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赤坎考点" sheetId="1" r:id="rId1"/>
  </sheets>
  <definedNames>
    <definedName name="_xlnm.Print_Area" localSheetId="0">'赤坎考点'!$A$1:$M$46</definedName>
    <definedName name="_xlnm.Print_Titles" localSheetId="0">'赤坎考点'!$1:$1</definedName>
  </definedNames>
  <calcPr fullCalcOnLoad="1"/>
</workbook>
</file>

<file path=xl/sharedStrings.xml><?xml version="1.0" encoding="utf-8"?>
<sst xmlns="http://schemas.openxmlformats.org/spreadsheetml/2006/main" count="278" uniqueCount="142">
  <si>
    <t>姓名</t>
  </si>
  <si>
    <t>准考证号</t>
  </si>
  <si>
    <t>招聘单位</t>
  </si>
  <si>
    <t>岗位名称</t>
  </si>
  <si>
    <t>岗位代码</t>
  </si>
  <si>
    <t>备注</t>
  </si>
  <si>
    <t>笔试成绩</t>
  </si>
  <si>
    <t>面试成绩</t>
  </si>
  <si>
    <t>总成绩</t>
  </si>
  <si>
    <t>体检日期</t>
  </si>
  <si>
    <t>序号</t>
  </si>
  <si>
    <t>聘用人数</t>
  </si>
  <si>
    <t>是否入围体检</t>
  </si>
  <si>
    <t>湛江市赤坎区人力资源和社会保障局</t>
  </si>
  <si>
    <t>赤坎区寸金街道社区卫生服务中心临床医生岗位专业技术岗位13级</t>
  </si>
  <si>
    <t>A1159150173001</t>
  </si>
  <si>
    <t>赤坎区寸金街道社区卫生服务中心中医医生岗位专业技术岗位13级</t>
  </si>
  <si>
    <t>A1159150173002</t>
  </si>
  <si>
    <t>赤坎区北桥街道社区卫生服务中心中医医生专业技术岗位13级</t>
  </si>
  <si>
    <t>A1159150173004</t>
  </si>
  <si>
    <t>赤坎区调顺街道社区卫生服务中心临床医生专业技术岗位13级</t>
  </si>
  <si>
    <t>赤坎区中华街道社区卫生服务中心临床医生专业技术岗位13级</t>
  </si>
  <si>
    <t>A1159150173006</t>
  </si>
  <si>
    <t>赤坎区中山街道社区卫生服务中心临床医生专业技术岗位13级</t>
  </si>
  <si>
    <t>A1159150173007</t>
  </si>
  <si>
    <t>赤坎区民主街道社区卫生服务中心中医医生专业技术岗位13级</t>
  </si>
  <si>
    <t>A1159150173010</t>
  </si>
  <si>
    <t>赤坎区民主街道社区卫生服务中心临床医生专业技术岗位13级</t>
  </si>
  <si>
    <t>A1159150173011</t>
  </si>
  <si>
    <t>赤坎区沙湾街道社区卫生服务中心临床医生专业技术岗位13级</t>
  </si>
  <si>
    <t>A1159150173012</t>
  </si>
  <si>
    <t>湛江市第十五职业高级中学教师专业技术岗位12级</t>
  </si>
  <si>
    <t>A2159150173001</t>
  </si>
  <si>
    <t>湛江市第一幼儿园教师专业技术岗位12级</t>
  </si>
  <si>
    <t>A2159150173002</t>
  </si>
  <si>
    <t>A2159150173005</t>
  </si>
  <si>
    <t>湛江市第三幼儿园教师专业技术岗位12级</t>
  </si>
  <si>
    <t>A2159150173006</t>
  </si>
  <si>
    <t>A2159150173003</t>
  </si>
  <si>
    <t>A2159150173004</t>
  </si>
  <si>
    <t>A2159150173007</t>
  </si>
  <si>
    <t>A2159150173008</t>
  </si>
  <si>
    <t>赤坎区财务会计核算中心职员专业技术岗位12级</t>
  </si>
  <si>
    <t>A3159150173001</t>
  </si>
  <si>
    <t>湛江市第三幼儿园教辅人员专业技术岗位13级</t>
  </si>
  <si>
    <t>A3159150173002</t>
  </si>
  <si>
    <t>林关愉</t>
  </si>
  <si>
    <t>刘思思</t>
  </si>
  <si>
    <t>徐海清</t>
  </si>
  <si>
    <t>陈玥名</t>
  </si>
  <si>
    <t>周文智</t>
  </si>
  <si>
    <t>许媛丽</t>
  </si>
  <si>
    <t>周妃燕</t>
  </si>
  <si>
    <t>吴金花</t>
  </si>
  <si>
    <t>杨雅丽</t>
  </si>
  <si>
    <t>麦海云</t>
  </si>
  <si>
    <t>吴露华</t>
  </si>
  <si>
    <t>王桂媚</t>
  </si>
  <si>
    <t>吴东秋</t>
  </si>
  <si>
    <t>李翠平</t>
  </si>
  <si>
    <t>梁凯闻</t>
  </si>
  <si>
    <t>孙善雄</t>
  </si>
  <si>
    <t>李思榕</t>
  </si>
  <si>
    <t>郑凤翡</t>
  </si>
  <si>
    <t>伍燕宇</t>
  </si>
  <si>
    <t>陈怡</t>
  </si>
  <si>
    <t>陈菊</t>
  </si>
  <si>
    <t>宁华君</t>
  </si>
  <si>
    <t>许燕妃</t>
  </si>
  <si>
    <t>林球玉</t>
  </si>
  <si>
    <t>刘梦仔</t>
  </si>
  <si>
    <t>邓丹红</t>
  </si>
  <si>
    <t>孙敏</t>
  </si>
  <si>
    <t>杨林梅</t>
  </si>
  <si>
    <t>林宇迪</t>
  </si>
  <si>
    <t>肖晓晖</t>
  </si>
  <si>
    <t>陈亚婷</t>
  </si>
  <si>
    <t>张婧怡</t>
  </si>
  <si>
    <t>刘达</t>
  </si>
  <si>
    <t>陈晓</t>
  </si>
  <si>
    <t>苏土养</t>
  </si>
  <si>
    <t>陈炫娜</t>
  </si>
  <si>
    <t>颜维</t>
  </si>
  <si>
    <t>郑晓慧</t>
  </si>
  <si>
    <t>张莹</t>
  </si>
  <si>
    <t>许甄</t>
  </si>
  <si>
    <t>吴全略</t>
  </si>
  <si>
    <t>杨晓云</t>
  </si>
  <si>
    <t>王雪利</t>
  </si>
  <si>
    <t>龙月姬</t>
  </si>
  <si>
    <t>111150204916</t>
  </si>
  <si>
    <t>111150200119</t>
  </si>
  <si>
    <t>111150202308</t>
  </si>
  <si>
    <t>111150204407</t>
  </si>
  <si>
    <t>111150206304</t>
  </si>
  <si>
    <t>111150203109</t>
  </si>
  <si>
    <t>111150201022</t>
  </si>
  <si>
    <t>111150204130</t>
  </si>
  <si>
    <t>111150205921</t>
  </si>
  <si>
    <t>111150204511</t>
  </si>
  <si>
    <t>111150203119</t>
  </si>
  <si>
    <t>111150204727</t>
  </si>
  <si>
    <t>111150200716</t>
  </si>
  <si>
    <t>222150102713</t>
  </si>
  <si>
    <t>222150101828</t>
  </si>
  <si>
    <t>222150103023</t>
  </si>
  <si>
    <t>222150103327</t>
  </si>
  <si>
    <t>222150103124</t>
  </si>
  <si>
    <t>222150102601</t>
  </si>
  <si>
    <t>222150103216</t>
  </si>
  <si>
    <t>222150102625</t>
  </si>
  <si>
    <t>222150102117</t>
  </si>
  <si>
    <t>222150101122</t>
  </si>
  <si>
    <t>222150101730</t>
  </si>
  <si>
    <t>222150102311</t>
  </si>
  <si>
    <t>222150100905</t>
  </si>
  <si>
    <t>222150100604</t>
  </si>
  <si>
    <t>222150100711</t>
  </si>
  <si>
    <t>222150103411</t>
  </si>
  <si>
    <t>222150102017</t>
  </si>
  <si>
    <t>222150101929</t>
  </si>
  <si>
    <t>222150101708</t>
  </si>
  <si>
    <t>222150100828</t>
  </si>
  <si>
    <t>222150103102</t>
  </si>
  <si>
    <t>222150102803</t>
  </si>
  <si>
    <t>222150101812</t>
  </si>
  <si>
    <t>222150102624</t>
  </si>
  <si>
    <t>333150503723</t>
  </si>
  <si>
    <t>333150504522</t>
  </si>
  <si>
    <t>333150501730</t>
  </si>
  <si>
    <t>333150504304</t>
  </si>
  <si>
    <t>333150502317</t>
  </si>
  <si>
    <t>333150504210</t>
  </si>
  <si>
    <t>111150201201</t>
  </si>
  <si>
    <t>A1159150173005</t>
  </si>
  <si>
    <t>广东省2016年集中时间组织事业单位公开招聘湛江考区总成绩及体检人员名单（赤坎考点）</t>
  </si>
  <si>
    <t>是</t>
  </si>
  <si>
    <t>是</t>
  </si>
  <si>
    <t>是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</si>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</sst>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0_ "/>
    <numFmt numFmtId="187" formatCode="0.0000_ "/>
    <numFmt numFmtId="188" formatCode="[$-804]yyyy&quot;年&quot;m&quot;月&quot;d&quot;日&quot;dddd"/>
  </numFmts>
  <fonts count="1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86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 quotePrefix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85" fontId="9" fillId="7" borderId="1" xfId="0" applyNumberFormat="1" applyFont="1" applyFill="1" applyBorder="1" applyAlignment="1" quotePrefix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31" fontId="6" fillId="7" borderId="1" xfId="19" applyNumberFormat="1" applyFont="1" applyFill="1" applyBorder="1" applyAlignment="1">
      <alignment horizontal="center" vertical="center" wrapText="1"/>
      <protection/>
    </xf>
    <xf numFmtId="0" fontId="0" fillId="7" borderId="0" xfId="0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vertical="center"/>
    </xf>
    <xf numFmtId="0" fontId="7" fillId="7" borderId="0" xfId="0" applyFont="1" applyFill="1" applyBorder="1" applyAlignment="1">
      <alignment horizontal="center" vertical="center"/>
    </xf>
  </cellXfs>
  <cellStyles count="13">
    <cellStyle name="Normal" xfId="0"/>
    <cellStyle name="20% - 着色 1" xfId="15"/>
    <cellStyle name="Percent" xfId="16"/>
    <cellStyle name="差" xfId="17"/>
    <cellStyle name="常规 2" xfId="18"/>
    <cellStyle name="常规_广东省2016年集中时间组织事业单位公开招聘湛江考区总成绩及体检人员名单（11月15日前报）" xfId="19"/>
    <cellStyle name="好" xfId="20"/>
    <cellStyle name="Currency" xfId="21"/>
    <cellStyle name="Currency [0]" xfId="22"/>
    <cellStyle name="Comma" xfId="23"/>
    <cellStyle name="Comma [0]" xfId="24"/>
    <cellStyle name="适中" xfId="25"/>
    <cellStyle name="着色 6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7">
      <selection activeCell="J5" sqref="J5"/>
    </sheetView>
  </sheetViews>
  <sheetFormatPr defaultColWidth="8.75390625" defaultRowHeight="14.25"/>
  <cols>
    <col min="1" max="1" width="3.25390625" style="1" customWidth="1"/>
    <col min="2" max="2" width="12.75390625" style="1" customWidth="1"/>
    <col min="3" max="3" width="21.25390625" style="1" customWidth="1"/>
    <col min="4" max="4" width="15.625" style="1" customWidth="1"/>
    <col min="5" max="5" width="5.625" style="1" customWidth="1"/>
    <col min="6" max="6" width="7.375" style="1" customWidth="1"/>
    <col min="7" max="7" width="14.125" style="1" customWidth="1"/>
    <col min="8" max="8" width="8.625" style="1" customWidth="1"/>
    <col min="9" max="9" width="9.00390625" style="1" customWidth="1"/>
    <col min="10" max="10" width="8.50390625" style="1" customWidth="1"/>
    <col min="11" max="11" width="7.00390625" style="1" customWidth="1"/>
    <col min="12" max="12" width="11.375" style="1" customWidth="1"/>
    <col min="13" max="13" width="7.125" style="1" customWidth="1"/>
    <col min="14" max="16" width="8.75390625" style="1" customWidth="1"/>
    <col min="17" max="18" width="13.875" style="1" bestFit="1" customWidth="1"/>
    <col min="19" max="16384" width="8.75390625" style="1" customWidth="1"/>
  </cols>
  <sheetData>
    <row r="1" spans="1:13" ht="35.25" customHeight="1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33" customHeight="1">
      <c r="A2" s="11" t="s">
        <v>10</v>
      </c>
      <c r="B2" s="11" t="s">
        <v>2</v>
      </c>
      <c r="C2" s="11" t="s">
        <v>3</v>
      </c>
      <c r="D2" s="11" t="s">
        <v>4</v>
      </c>
      <c r="E2" s="11" t="s">
        <v>11</v>
      </c>
      <c r="F2" s="11" t="s">
        <v>0</v>
      </c>
      <c r="G2" s="11" t="s">
        <v>1</v>
      </c>
      <c r="H2" s="11" t="s">
        <v>6</v>
      </c>
      <c r="I2" s="11" t="s">
        <v>7</v>
      </c>
      <c r="J2" s="11" t="s">
        <v>8</v>
      </c>
      <c r="K2" s="11" t="s">
        <v>12</v>
      </c>
      <c r="L2" s="11" t="s">
        <v>9</v>
      </c>
      <c r="M2" s="11" t="s">
        <v>5</v>
      </c>
    </row>
    <row r="3" spans="1:13" s="13" customFormat="1" ht="45.75" customHeight="1">
      <c r="A3" s="5">
        <v>1</v>
      </c>
      <c r="B3" s="5" t="s">
        <v>13</v>
      </c>
      <c r="C3" s="6" t="s">
        <v>14</v>
      </c>
      <c r="D3" s="6" t="s">
        <v>15</v>
      </c>
      <c r="E3" s="6">
        <v>1</v>
      </c>
      <c r="F3" s="6" t="s">
        <v>46</v>
      </c>
      <c r="G3" s="6" t="s">
        <v>90</v>
      </c>
      <c r="H3" s="6">
        <v>63.8</v>
      </c>
      <c r="I3" s="8">
        <v>72.95</v>
      </c>
      <c r="J3" s="3">
        <f>H3*0.6+I3*0.4</f>
        <v>67.46</v>
      </c>
      <c r="K3" s="4" t="s">
        <v>136</v>
      </c>
      <c r="L3" s="12">
        <v>42699</v>
      </c>
      <c r="M3" s="4"/>
    </row>
    <row r="4" spans="1:13" s="13" customFormat="1" ht="45.75" customHeight="1">
      <c r="A4" s="5">
        <v>2</v>
      </c>
      <c r="B4" s="5" t="s">
        <v>13</v>
      </c>
      <c r="C4" s="6" t="s">
        <v>16</v>
      </c>
      <c r="D4" s="6" t="s">
        <v>17</v>
      </c>
      <c r="E4" s="6">
        <v>1</v>
      </c>
      <c r="F4" s="6" t="s">
        <v>47</v>
      </c>
      <c r="G4" s="6" t="s">
        <v>91</v>
      </c>
      <c r="H4" s="6">
        <v>67.6</v>
      </c>
      <c r="I4" s="8">
        <v>76.75</v>
      </c>
      <c r="J4" s="3">
        <f aca="true" t="shared" si="0" ref="J4:J46">H4*0.6+I4*0.4</f>
        <v>71.25999999999999</v>
      </c>
      <c r="K4" s="4" t="s">
        <v>140</v>
      </c>
      <c r="L4" s="9"/>
      <c r="M4" s="4"/>
    </row>
    <row r="5" spans="1:13" s="13" customFormat="1" ht="45.75" customHeight="1">
      <c r="A5" s="5">
        <v>3</v>
      </c>
      <c r="B5" s="5" t="s">
        <v>13</v>
      </c>
      <c r="C5" s="6" t="s">
        <v>16</v>
      </c>
      <c r="D5" s="6" t="s">
        <v>17</v>
      </c>
      <c r="E5" s="6">
        <v>1</v>
      </c>
      <c r="F5" s="6" t="s">
        <v>48</v>
      </c>
      <c r="G5" s="6" t="s">
        <v>92</v>
      </c>
      <c r="H5" s="6">
        <v>66</v>
      </c>
      <c r="I5" s="8">
        <v>84.55</v>
      </c>
      <c r="J5" s="3">
        <f t="shared" si="0"/>
        <v>73.42</v>
      </c>
      <c r="K5" s="4" t="s">
        <v>137</v>
      </c>
      <c r="L5" s="12">
        <v>42699</v>
      </c>
      <c r="M5" s="4"/>
    </row>
    <row r="6" spans="1:13" s="13" customFormat="1" ht="45.75" customHeight="1">
      <c r="A6" s="5">
        <v>4</v>
      </c>
      <c r="B6" s="5" t="s">
        <v>13</v>
      </c>
      <c r="C6" s="6" t="s">
        <v>16</v>
      </c>
      <c r="D6" s="6" t="s">
        <v>17</v>
      </c>
      <c r="E6" s="6">
        <v>1</v>
      </c>
      <c r="F6" s="6" t="s">
        <v>49</v>
      </c>
      <c r="G6" s="6" t="s">
        <v>133</v>
      </c>
      <c r="H6" s="6">
        <v>65.8</v>
      </c>
      <c r="I6" s="8">
        <v>81.6</v>
      </c>
      <c r="J6" s="3">
        <f t="shared" si="0"/>
        <v>72.12</v>
      </c>
      <c r="K6" s="4" t="s">
        <v>140</v>
      </c>
      <c r="L6" s="9"/>
      <c r="M6" s="4"/>
    </row>
    <row r="7" spans="1:13" s="13" customFormat="1" ht="45.75" customHeight="1">
      <c r="A7" s="5">
        <v>5</v>
      </c>
      <c r="B7" s="5" t="s">
        <v>13</v>
      </c>
      <c r="C7" s="6" t="s">
        <v>18</v>
      </c>
      <c r="D7" s="6" t="s">
        <v>19</v>
      </c>
      <c r="E7" s="6">
        <v>1</v>
      </c>
      <c r="F7" s="6" t="s">
        <v>50</v>
      </c>
      <c r="G7" s="6" t="s">
        <v>93</v>
      </c>
      <c r="H7" s="6">
        <v>65.2</v>
      </c>
      <c r="I7" s="8">
        <v>78.3</v>
      </c>
      <c r="J7" s="3">
        <f t="shared" si="0"/>
        <v>70.44</v>
      </c>
      <c r="K7" s="4" t="s">
        <v>137</v>
      </c>
      <c r="L7" s="12">
        <v>42699</v>
      </c>
      <c r="M7" s="4"/>
    </row>
    <row r="8" spans="1:13" s="13" customFormat="1" ht="45.75" customHeight="1">
      <c r="A8" s="5">
        <v>6</v>
      </c>
      <c r="B8" s="5" t="s">
        <v>13</v>
      </c>
      <c r="C8" s="6" t="s">
        <v>18</v>
      </c>
      <c r="D8" s="6" t="s">
        <v>19</v>
      </c>
      <c r="E8" s="6">
        <v>1</v>
      </c>
      <c r="F8" s="6" t="s">
        <v>51</v>
      </c>
      <c r="G8" s="6" t="s">
        <v>94</v>
      </c>
      <c r="H8" s="6">
        <v>62.2</v>
      </c>
      <c r="I8" s="8">
        <v>80.95</v>
      </c>
      <c r="J8" s="3">
        <f t="shared" si="0"/>
        <v>69.7</v>
      </c>
      <c r="K8" s="4" t="s">
        <v>140</v>
      </c>
      <c r="L8" s="9"/>
      <c r="M8" s="4"/>
    </row>
    <row r="9" spans="1:13" s="13" customFormat="1" ht="45.75" customHeight="1">
      <c r="A9" s="5">
        <v>7</v>
      </c>
      <c r="B9" s="5" t="s">
        <v>13</v>
      </c>
      <c r="C9" s="6" t="s">
        <v>20</v>
      </c>
      <c r="D9" s="6" t="s">
        <v>134</v>
      </c>
      <c r="E9" s="6">
        <v>2</v>
      </c>
      <c r="F9" s="6" t="s">
        <v>52</v>
      </c>
      <c r="G9" s="6" t="s">
        <v>95</v>
      </c>
      <c r="H9" s="6">
        <v>62.8</v>
      </c>
      <c r="I9" s="8">
        <v>72.35</v>
      </c>
      <c r="J9" s="3">
        <f t="shared" si="0"/>
        <v>66.62</v>
      </c>
      <c r="K9" s="4" t="s">
        <v>138</v>
      </c>
      <c r="L9" s="12">
        <v>42699</v>
      </c>
      <c r="M9" s="4"/>
    </row>
    <row r="10" spans="1:13" s="13" customFormat="1" ht="45.75" customHeight="1">
      <c r="A10" s="5">
        <v>8</v>
      </c>
      <c r="B10" s="5" t="s">
        <v>13</v>
      </c>
      <c r="C10" s="6" t="s">
        <v>21</v>
      </c>
      <c r="D10" s="6" t="s">
        <v>22</v>
      </c>
      <c r="E10" s="6">
        <v>2</v>
      </c>
      <c r="F10" s="6" t="s">
        <v>53</v>
      </c>
      <c r="G10" s="6" t="s">
        <v>96</v>
      </c>
      <c r="H10" s="6">
        <v>63</v>
      </c>
      <c r="I10" s="8">
        <v>73.15</v>
      </c>
      <c r="J10" s="3">
        <f t="shared" si="0"/>
        <v>67.06</v>
      </c>
      <c r="K10" s="4" t="s">
        <v>138</v>
      </c>
      <c r="L10" s="12">
        <v>42699</v>
      </c>
      <c r="M10" s="4"/>
    </row>
    <row r="11" spans="1:13" s="13" customFormat="1" ht="45.75" customHeight="1">
      <c r="A11" s="5">
        <v>9</v>
      </c>
      <c r="B11" s="5" t="s">
        <v>13</v>
      </c>
      <c r="C11" s="6" t="s">
        <v>23</v>
      </c>
      <c r="D11" s="6" t="s">
        <v>24</v>
      </c>
      <c r="E11" s="6">
        <v>2</v>
      </c>
      <c r="F11" s="6" t="s">
        <v>54</v>
      </c>
      <c r="G11" s="6" t="s">
        <v>97</v>
      </c>
      <c r="H11" s="6">
        <v>62.4</v>
      </c>
      <c r="I11" s="8">
        <v>80.3</v>
      </c>
      <c r="J11" s="3">
        <f t="shared" si="0"/>
        <v>69.56</v>
      </c>
      <c r="K11" s="4" t="s">
        <v>138</v>
      </c>
      <c r="L11" s="12">
        <v>42699</v>
      </c>
      <c r="M11" s="4"/>
    </row>
    <row r="12" spans="1:13" s="13" customFormat="1" ht="45.75" customHeight="1">
      <c r="A12" s="5">
        <v>10</v>
      </c>
      <c r="B12" s="5" t="s">
        <v>13</v>
      </c>
      <c r="C12" s="6" t="s">
        <v>23</v>
      </c>
      <c r="D12" s="6" t="s">
        <v>24</v>
      </c>
      <c r="E12" s="6">
        <v>2</v>
      </c>
      <c r="F12" s="6" t="s">
        <v>55</v>
      </c>
      <c r="G12" s="6" t="s">
        <v>98</v>
      </c>
      <c r="H12" s="6">
        <v>58.2</v>
      </c>
      <c r="I12" s="8">
        <v>71.4</v>
      </c>
      <c r="J12" s="3">
        <f t="shared" si="0"/>
        <v>63.480000000000004</v>
      </c>
      <c r="K12" s="4" t="s">
        <v>138</v>
      </c>
      <c r="L12" s="12">
        <v>42699</v>
      </c>
      <c r="M12" s="4"/>
    </row>
    <row r="13" spans="1:13" s="13" customFormat="1" ht="45.75" customHeight="1">
      <c r="A13" s="5">
        <v>11</v>
      </c>
      <c r="B13" s="5" t="s">
        <v>13</v>
      </c>
      <c r="C13" s="6" t="s">
        <v>25</v>
      </c>
      <c r="D13" s="6" t="s">
        <v>26</v>
      </c>
      <c r="E13" s="6">
        <v>1</v>
      </c>
      <c r="F13" s="6" t="s">
        <v>56</v>
      </c>
      <c r="G13" s="6" t="s">
        <v>99</v>
      </c>
      <c r="H13" s="6">
        <v>74.4</v>
      </c>
      <c r="I13" s="8">
        <v>71.4</v>
      </c>
      <c r="J13" s="3">
        <f t="shared" si="0"/>
        <v>73.2</v>
      </c>
      <c r="K13" s="4" t="s">
        <v>138</v>
      </c>
      <c r="L13" s="12">
        <v>42699</v>
      </c>
      <c r="M13" s="4"/>
    </row>
    <row r="14" spans="1:13" s="13" customFormat="1" ht="45.75" customHeight="1">
      <c r="A14" s="5">
        <v>12</v>
      </c>
      <c r="B14" s="5" t="s">
        <v>13</v>
      </c>
      <c r="C14" s="6" t="s">
        <v>27</v>
      </c>
      <c r="D14" s="6" t="s">
        <v>28</v>
      </c>
      <c r="E14" s="6">
        <v>1</v>
      </c>
      <c r="F14" s="6" t="s">
        <v>57</v>
      </c>
      <c r="G14" s="6" t="s">
        <v>100</v>
      </c>
      <c r="H14" s="6">
        <v>74.8</v>
      </c>
      <c r="I14" s="8">
        <v>84.65</v>
      </c>
      <c r="J14" s="3">
        <f t="shared" si="0"/>
        <v>78.74000000000001</v>
      </c>
      <c r="K14" s="4" t="s">
        <v>138</v>
      </c>
      <c r="L14" s="12">
        <v>42699</v>
      </c>
      <c r="M14" s="4"/>
    </row>
    <row r="15" spans="1:13" s="13" customFormat="1" ht="45.75" customHeight="1">
      <c r="A15" s="5">
        <v>13</v>
      </c>
      <c r="B15" s="5" t="s">
        <v>13</v>
      </c>
      <c r="C15" s="6" t="s">
        <v>29</v>
      </c>
      <c r="D15" s="6" t="s">
        <v>30</v>
      </c>
      <c r="E15" s="6">
        <v>2</v>
      </c>
      <c r="F15" s="6" t="s">
        <v>58</v>
      </c>
      <c r="G15" s="6" t="s">
        <v>101</v>
      </c>
      <c r="H15" s="6">
        <v>70.8</v>
      </c>
      <c r="I15" s="8">
        <v>75.45</v>
      </c>
      <c r="J15" s="3">
        <f t="shared" si="0"/>
        <v>72.66</v>
      </c>
      <c r="K15" s="4" t="s">
        <v>138</v>
      </c>
      <c r="L15" s="12">
        <v>42699</v>
      </c>
      <c r="M15" s="4"/>
    </row>
    <row r="16" spans="1:13" s="14" customFormat="1" ht="45.75" customHeight="1">
      <c r="A16" s="5">
        <v>14</v>
      </c>
      <c r="B16" s="5" t="s">
        <v>13</v>
      </c>
      <c r="C16" s="6" t="s">
        <v>29</v>
      </c>
      <c r="D16" s="6" t="s">
        <v>30</v>
      </c>
      <c r="E16" s="6">
        <v>2</v>
      </c>
      <c r="F16" s="6" t="s">
        <v>59</v>
      </c>
      <c r="G16" s="6" t="s">
        <v>102</v>
      </c>
      <c r="H16" s="6">
        <v>63</v>
      </c>
      <c r="I16" s="8">
        <v>69.05</v>
      </c>
      <c r="J16" s="3">
        <f t="shared" si="0"/>
        <v>65.42</v>
      </c>
      <c r="K16" s="4" t="s">
        <v>138</v>
      </c>
      <c r="L16" s="12">
        <v>42699</v>
      </c>
      <c r="M16" s="7"/>
    </row>
    <row r="17" spans="1:14" s="15" customFormat="1" ht="45.75" customHeight="1">
      <c r="A17" s="5">
        <v>15</v>
      </c>
      <c r="B17" s="5" t="s">
        <v>13</v>
      </c>
      <c r="C17" s="6" t="s">
        <v>31</v>
      </c>
      <c r="D17" s="6" t="s">
        <v>32</v>
      </c>
      <c r="E17" s="6">
        <v>1</v>
      </c>
      <c r="F17" s="6" t="s">
        <v>60</v>
      </c>
      <c r="G17" s="6" t="s">
        <v>103</v>
      </c>
      <c r="H17" s="6">
        <v>81.8</v>
      </c>
      <c r="I17" s="8">
        <v>80.3</v>
      </c>
      <c r="J17" s="3">
        <f t="shared" si="0"/>
        <v>81.19999999999999</v>
      </c>
      <c r="K17" s="7" t="s">
        <v>140</v>
      </c>
      <c r="L17" s="10"/>
      <c r="M17" s="7"/>
      <c r="N17" s="14"/>
    </row>
    <row r="18" spans="1:14" s="15" customFormat="1" ht="45.75" customHeight="1">
      <c r="A18" s="5">
        <v>16</v>
      </c>
      <c r="B18" s="5" t="s">
        <v>13</v>
      </c>
      <c r="C18" s="6" t="s">
        <v>31</v>
      </c>
      <c r="D18" s="6" t="s">
        <v>32</v>
      </c>
      <c r="E18" s="6">
        <v>1</v>
      </c>
      <c r="F18" s="6" t="s">
        <v>61</v>
      </c>
      <c r="G18" s="6" t="s">
        <v>104</v>
      </c>
      <c r="H18" s="6">
        <v>80</v>
      </c>
      <c r="I18" s="8">
        <v>91</v>
      </c>
      <c r="J18" s="3">
        <f t="shared" si="0"/>
        <v>84.4</v>
      </c>
      <c r="K18" s="4" t="s">
        <v>138</v>
      </c>
      <c r="L18" s="12">
        <v>42699</v>
      </c>
      <c r="M18" s="7"/>
      <c r="N18" s="14"/>
    </row>
    <row r="19" spans="1:14" s="15" customFormat="1" ht="45.75" customHeight="1">
      <c r="A19" s="5">
        <v>17</v>
      </c>
      <c r="B19" s="5" t="s">
        <v>13</v>
      </c>
      <c r="C19" s="6" t="s">
        <v>31</v>
      </c>
      <c r="D19" s="6" t="s">
        <v>32</v>
      </c>
      <c r="E19" s="6">
        <v>1</v>
      </c>
      <c r="F19" s="6" t="s">
        <v>62</v>
      </c>
      <c r="G19" s="6" t="s">
        <v>105</v>
      </c>
      <c r="H19" s="6">
        <v>79.8</v>
      </c>
      <c r="I19" s="8">
        <v>79.15</v>
      </c>
      <c r="J19" s="3">
        <f t="shared" si="0"/>
        <v>79.53999999999999</v>
      </c>
      <c r="K19" s="7" t="s">
        <v>140</v>
      </c>
      <c r="L19" s="10"/>
      <c r="M19" s="7"/>
      <c r="N19" s="14"/>
    </row>
    <row r="20" spans="1:14" s="15" customFormat="1" ht="45.75" customHeight="1">
      <c r="A20" s="5">
        <v>18</v>
      </c>
      <c r="B20" s="5" t="s">
        <v>13</v>
      </c>
      <c r="C20" s="6" t="s">
        <v>33</v>
      </c>
      <c r="D20" s="6" t="s">
        <v>34</v>
      </c>
      <c r="E20" s="6">
        <v>1</v>
      </c>
      <c r="F20" s="6" t="s">
        <v>63</v>
      </c>
      <c r="G20" s="6" t="s">
        <v>106</v>
      </c>
      <c r="H20" s="6">
        <v>74.8</v>
      </c>
      <c r="I20" s="8">
        <v>83.2</v>
      </c>
      <c r="J20" s="3">
        <f t="shared" si="0"/>
        <v>78.16</v>
      </c>
      <c r="K20" s="7" t="s">
        <v>136</v>
      </c>
      <c r="L20" s="12">
        <v>42699</v>
      </c>
      <c r="M20" s="7"/>
      <c r="N20" s="14"/>
    </row>
    <row r="21" spans="1:14" s="15" customFormat="1" ht="45.75" customHeight="1">
      <c r="A21" s="5">
        <v>19</v>
      </c>
      <c r="B21" s="5" t="s">
        <v>13</v>
      </c>
      <c r="C21" s="6" t="s">
        <v>33</v>
      </c>
      <c r="D21" s="6" t="s">
        <v>34</v>
      </c>
      <c r="E21" s="6">
        <v>1</v>
      </c>
      <c r="F21" s="6" t="s">
        <v>64</v>
      </c>
      <c r="G21" s="6" t="s">
        <v>107</v>
      </c>
      <c r="H21" s="6">
        <v>71.2</v>
      </c>
      <c r="I21" s="7"/>
      <c r="J21" s="3">
        <f t="shared" si="0"/>
        <v>42.72</v>
      </c>
      <c r="K21" s="7" t="s">
        <v>140</v>
      </c>
      <c r="L21" s="10"/>
      <c r="M21" s="7"/>
      <c r="N21" s="14"/>
    </row>
    <row r="22" spans="1:14" s="15" customFormat="1" ht="45.75" customHeight="1">
      <c r="A22" s="5">
        <v>20</v>
      </c>
      <c r="B22" s="5" t="s">
        <v>13</v>
      </c>
      <c r="C22" s="6" t="s">
        <v>33</v>
      </c>
      <c r="D22" s="6" t="s">
        <v>35</v>
      </c>
      <c r="E22" s="6">
        <v>2</v>
      </c>
      <c r="F22" s="6" t="s">
        <v>65</v>
      </c>
      <c r="G22" s="6" t="s">
        <v>108</v>
      </c>
      <c r="H22" s="6">
        <v>74.2</v>
      </c>
      <c r="I22" s="8">
        <v>82.55</v>
      </c>
      <c r="J22" s="3">
        <f t="shared" si="0"/>
        <v>77.54</v>
      </c>
      <c r="K22" s="7" t="s">
        <v>137</v>
      </c>
      <c r="L22" s="12">
        <v>42699</v>
      </c>
      <c r="M22" s="7"/>
      <c r="N22" s="14"/>
    </row>
    <row r="23" spans="1:14" s="15" customFormat="1" ht="45.75" customHeight="1">
      <c r="A23" s="5">
        <v>21</v>
      </c>
      <c r="B23" s="5" t="s">
        <v>13</v>
      </c>
      <c r="C23" s="6" t="s">
        <v>33</v>
      </c>
      <c r="D23" s="6" t="s">
        <v>35</v>
      </c>
      <c r="E23" s="6">
        <v>2</v>
      </c>
      <c r="F23" s="6" t="s">
        <v>66</v>
      </c>
      <c r="G23" s="6" t="s">
        <v>109</v>
      </c>
      <c r="H23" s="6">
        <v>69.2</v>
      </c>
      <c r="I23" s="8">
        <v>73.9</v>
      </c>
      <c r="J23" s="3">
        <f t="shared" si="0"/>
        <v>71.08000000000001</v>
      </c>
      <c r="K23" s="7" t="s">
        <v>139</v>
      </c>
      <c r="L23" s="12">
        <v>42699</v>
      </c>
      <c r="M23" s="7"/>
      <c r="N23" s="14"/>
    </row>
    <row r="24" spans="1:14" s="15" customFormat="1" ht="45.75" customHeight="1">
      <c r="A24" s="5">
        <v>22</v>
      </c>
      <c r="B24" s="5" t="s">
        <v>13</v>
      </c>
      <c r="C24" s="6" t="s">
        <v>33</v>
      </c>
      <c r="D24" s="6" t="s">
        <v>35</v>
      </c>
      <c r="E24" s="6">
        <v>2</v>
      </c>
      <c r="F24" s="6" t="s">
        <v>67</v>
      </c>
      <c r="G24" s="6" t="s">
        <v>110</v>
      </c>
      <c r="H24" s="6">
        <v>64.4</v>
      </c>
      <c r="I24" s="8">
        <v>65.55</v>
      </c>
      <c r="J24" s="3">
        <f t="shared" si="0"/>
        <v>64.86</v>
      </c>
      <c r="K24" s="7" t="s">
        <v>140</v>
      </c>
      <c r="L24" s="10"/>
      <c r="M24" s="7"/>
      <c r="N24" s="14"/>
    </row>
    <row r="25" spans="1:14" s="15" customFormat="1" ht="45.75" customHeight="1">
      <c r="A25" s="5">
        <v>23</v>
      </c>
      <c r="B25" s="5" t="s">
        <v>13</v>
      </c>
      <c r="C25" s="6" t="s">
        <v>36</v>
      </c>
      <c r="D25" s="6" t="s">
        <v>37</v>
      </c>
      <c r="E25" s="6">
        <v>2</v>
      </c>
      <c r="F25" s="6" t="s">
        <v>68</v>
      </c>
      <c r="G25" s="6" t="s">
        <v>111</v>
      </c>
      <c r="H25" s="6">
        <v>79.4</v>
      </c>
      <c r="I25" s="8">
        <v>76.6</v>
      </c>
      <c r="J25" s="3">
        <f t="shared" si="0"/>
        <v>78.28</v>
      </c>
      <c r="K25" s="7" t="s">
        <v>139</v>
      </c>
      <c r="L25" s="12">
        <v>42699</v>
      </c>
      <c r="M25" s="7"/>
      <c r="N25" s="14"/>
    </row>
    <row r="26" spans="1:14" s="15" customFormat="1" ht="45.75" customHeight="1">
      <c r="A26" s="5">
        <v>24</v>
      </c>
      <c r="B26" s="5" t="s">
        <v>13</v>
      </c>
      <c r="C26" s="6" t="s">
        <v>36</v>
      </c>
      <c r="D26" s="6" t="s">
        <v>37</v>
      </c>
      <c r="E26" s="6">
        <v>2</v>
      </c>
      <c r="F26" s="6" t="s">
        <v>69</v>
      </c>
      <c r="G26" s="6" t="s">
        <v>112</v>
      </c>
      <c r="H26" s="6">
        <v>76.6</v>
      </c>
      <c r="I26" s="8">
        <v>88.55</v>
      </c>
      <c r="J26" s="3">
        <f t="shared" si="0"/>
        <v>81.38</v>
      </c>
      <c r="K26" s="7" t="s">
        <v>137</v>
      </c>
      <c r="L26" s="12">
        <v>42699</v>
      </c>
      <c r="M26" s="7"/>
      <c r="N26" s="14"/>
    </row>
    <row r="27" spans="1:14" s="15" customFormat="1" ht="45.75" customHeight="1">
      <c r="A27" s="5">
        <v>25</v>
      </c>
      <c r="B27" s="5" t="s">
        <v>13</v>
      </c>
      <c r="C27" s="6" t="s">
        <v>36</v>
      </c>
      <c r="D27" s="6" t="s">
        <v>37</v>
      </c>
      <c r="E27" s="6">
        <v>2</v>
      </c>
      <c r="F27" s="6" t="s">
        <v>70</v>
      </c>
      <c r="G27" s="6" t="s">
        <v>113</v>
      </c>
      <c r="H27" s="6">
        <v>68.6</v>
      </c>
      <c r="I27" s="8">
        <v>78</v>
      </c>
      <c r="J27" s="3">
        <f t="shared" si="0"/>
        <v>72.36</v>
      </c>
      <c r="K27" s="7" t="s">
        <v>140</v>
      </c>
      <c r="L27" s="10"/>
      <c r="M27" s="7"/>
      <c r="N27" s="14"/>
    </row>
    <row r="28" spans="1:14" s="15" customFormat="1" ht="45.75" customHeight="1">
      <c r="A28" s="5">
        <v>26</v>
      </c>
      <c r="B28" s="5" t="s">
        <v>13</v>
      </c>
      <c r="C28" s="6" t="s">
        <v>33</v>
      </c>
      <c r="D28" s="6" t="s">
        <v>38</v>
      </c>
      <c r="E28" s="6">
        <v>1</v>
      </c>
      <c r="F28" s="6" t="s">
        <v>71</v>
      </c>
      <c r="G28" s="6" t="s">
        <v>114</v>
      </c>
      <c r="H28" s="6">
        <v>81.8</v>
      </c>
      <c r="I28" s="8">
        <v>78.95</v>
      </c>
      <c r="J28" s="3">
        <f t="shared" si="0"/>
        <v>80.66</v>
      </c>
      <c r="K28" s="7" t="s">
        <v>137</v>
      </c>
      <c r="L28" s="12">
        <v>42699</v>
      </c>
      <c r="M28" s="7"/>
      <c r="N28" s="14"/>
    </row>
    <row r="29" spans="1:14" s="15" customFormat="1" ht="45.75" customHeight="1">
      <c r="A29" s="5">
        <v>27</v>
      </c>
      <c r="B29" s="5" t="s">
        <v>13</v>
      </c>
      <c r="C29" s="6" t="s">
        <v>33</v>
      </c>
      <c r="D29" s="6" t="s">
        <v>38</v>
      </c>
      <c r="E29" s="6">
        <v>1</v>
      </c>
      <c r="F29" s="6" t="s">
        <v>72</v>
      </c>
      <c r="G29" s="6" t="s">
        <v>115</v>
      </c>
      <c r="H29" s="6">
        <v>80.8</v>
      </c>
      <c r="I29" s="8">
        <v>70.3</v>
      </c>
      <c r="J29" s="3">
        <f t="shared" si="0"/>
        <v>76.6</v>
      </c>
      <c r="K29" s="7" t="s">
        <v>140</v>
      </c>
      <c r="L29" s="10"/>
      <c r="M29" s="7"/>
      <c r="N29" s="14"/>
    </row>
    <row r="30" spans="1:14" s="15" customFormat="1" ht="45.75" customHeight="1">
      <c r="A30" s="5">
        <v>28</v>
      </c>
      <c r="B30" s="5" t="s">
        <v>13</v>
      </c>
      <c r="C30" s="6" t="s">
        <v>33</v>
      </c>
      <c r="D30" s="6" t="s">
        <v>38</v>
      </c>
      <c r="E30" s="6">
        <v>1</v>
      </c>
      <c r="F30" s="6" t="s">
        <v>73</v>
      </c>
      <c r="G30" s="6" t="s">
        <v>116</v>
      </c>
      <c r="H30" s="6">
        <v>76</v>
      </c>
      <c r="I30" s="8">
        <v>72.1</v>
      </c>
      <c r="J30" s="3">
        <f t="shared" si="0"/>
        <v>74.44</v>
      </c>
      <c r="K30" s="7" t="s">
        <v>140</v>
      </c>
      <c r="L30" s="10"/>
      <c r="M30" s="7"/>
      <c r="N30" s="14"/>
    </row>
    <row r="31" spans="1:14" s="15" customFormat="1" ht="45.75" customHeight="1">
      <c r="A31" s="5">
        <v>29</v>
      </c>
      <c r="B31" s="5" t="s">
        <v>13</v>
      </c>
      <c r="C31" s="6" t="s">
        <v>33</v>
      </c>
      <c r="D31" s="6" t="s">
        <v>39</v>
      </c>
      <c r="E31" s="6">
        <v>1</v>
      </c>
      <c r="F31" s="6" t="s">
        <v>74</v>
      </c>
      <c r="G31" s="6" t="s">
        <v>117</v>
      </c>
      <c r="H31" s="6">
        <v>74.8</v>
      </c>
      <c r="I31" s="8">
        <v>75.5</v>
      </c>
      <c r="J31" s="3">
        <f t="shared" si="0"/>
        <v>75.08</v>
      </c>
      <c r="K31" s="7" t="s">
        <v>140</v>
      </c>
      <c r="L31" s="10"/>
      <c r="M31" s="7"/>
      <c r="N31" s="14"/>
    </row>
    <row r="32" spans="1:14" s="15" customFormat="1" ht="45.75" customHeight="1">
      <c r="A32" s="5">
        <v>30</v>
      </c>
      <c r="B32" s="5" t="s">
        <v>13</v>
      </c>
      <c r="C32" s="6" t="s">
        <v>33</v>
      </c>
      <c r="D32" s="6" t="s">
        <v>39</v>
      </c>
      <c r="E32" s="6">
        <v>1</v>
      </c>
      <c r="F32" s="6" t="s">
        <v>75</v>
      </c>
      <c r="G32" s="6" t="s">
        <v>118</v>
      </c>
      <c r="H32" s="6">
        <v>73.8</v>
      </c>
      <c r="I32" s="8">
        <v>89.85</v>
      </c>
      <c r="J32" s="3">
        <f t="shared" si="0"/>
        <v>80.22</v>
      </c>
      <c r="K32" s="7" t="s">
        <v>137</v>
      </c>
      <c r="L32" s="12">
        <v>42699</v>
      </c>
      <c r="M32" s="7"/>
      <c r="N32" s="14"/>
    </row>
    <row r="33" spans="1:14" s="15" customFormat="1" ht="45.75" customHeight="1">
      <c r="A33" s="5">
        <v>31</v>
      </c>
      <c r="B33" s="5" t="s">
        <v>13</v>
      </c>
      <c r="C33" s="6" t="s">
        <v>33</v>
      </c>
      <c r="D33" s="6" t="s">
        <v>39</v>
      </c>
      <c r="E33" s="6">
        <v>1</v>
      </c>
      <c r="F33" s="6" t="s">
        <v>76</v>
      </c>
      <c r="G33" s="6" t="s">
        <v>119</v>
      </c>
      <c r="H33" s="6">
        <v>68.8</v>
      </c>
      <c r="I33" s="8">
        <v>68.8</v>
      </c>
      <c r="J33" s="3">
        <f t="shared" si="0"/>
        <v>68.8</v>
      </c>
      <c r="K33" s="7" t="s">
        <v>140</v>
      </c>
      <c r="L33" s="10"/>
      <c r="M33" s="7"/>
      <c r="N33" s="14"/>
    </row>
    <row r="34" spans="1:14" s="15" customFormat="1" ht="45.75" customHeight="1">
      <c r="A34" s="5">
        <v>32</v>
      </c>
      <c r="B34" s="5" t="s">
        <v>13</v>
      </c>
      <c r="C34" s="6" t="s">
        <v>36</v>
      </c>
      <c r="D34" s="6" t="s">
        <v>40</v>
      </c>
      <c r="E34" s="6">
        <v>1</v>
      </c>
      <c r="F34" s="6" t="s">
        <v>77</v>
      </c>
      <c r="G34" s="6" t="s">
        <v>120</v>
      </c>
      <c r="H34" s="6">
        <v>73</v>
      </c>
      <c r="I34" s="8">
        <v>85.55</v>
      </c>
      <c r="J34" s="3">
        <f t="shared" si="0"/>
        <v>78.02</v>
      </c>
      <c r="K34" s="7" t="s">
        <v>137</v>
      </c>
      <c r="L34" s="12">
        <v>42699</v>
      </c>
      <c r="M34" s="7"/>
      <c r="N34" s="14"/>
    </row>
    <row r="35" spans="1:14" s="15" customFormat="1" ht="45.75" customHeight="1">
      <c r="A35" s="5">
        <v>33</v>
      </c>
      <c r="B35" s="5" t="s">
        <v>13</v>
      </c>
      <c r="C35" s="6" t="s">
        <v>36</v>
      </c>
      <c r="D35" s="6" t="s">
        <v>40</v>
      </c>
      <c r="E35" s="6">
        <v>1</v>
      </c>
      <c r="F35" s="6" t="s">
        <v>78</v>
      </c>
      <c r="G35" s="6" t="s">
        <v>121</v>
      </c>
      <c r="H35" s="6">
        <v>69.6</v>
      </c>
      <c r="I35" s="8">
        <v>70.05</v>
      </c>
      <c r="J35" s="3">
        <f t="shared" si="0"/>
        <v>69.78</v>
      </c>
      <c r="K35" s="7" t="s">
        <v>140</v>
      </c>
      <c r="L35" s="10"/>
      <c r="M35" s="7"/>
      <c r="N35" s="14"/>
    </row>
    <row r="36" spans="1:14" s="15" customFormat="1" ht="45.75" customHeight="1">
      <c r="A36" s="5">
        <v>34</v>
      </c>
      <c r="B36" s="5" t="s">
        <v>13</v>
      </c>
      <c r="C36" s="6" t="s">
        <v>36</v>
      </c>
      <c r="D36" s="6" t="s">
        <v>40</v>
      </c>
      <c r="E36" s="6">
        <v>1</v>
      </c>
      <c r="F36" s="6" t="s">
        <v>79</v>
      </c>
      <c r="G36" s="6" t="s">
        <v>122</v>
      </c>
      <c r="H36" s="6">
        <v>67.8</v>
      </c>
      <c r="I36" s="8">
        <v>69.2</v>
      </c>
      <c r="J36" s="3">
        <f t="shared" si="0"/>
        <v>68.36</v>
      </c>
      <c r="K36" s="7" t="s">
        <v>140</v>
      </c>
      <c r="L36" s="10"/>
      <c r="M36" s="7"/>
      <c r="N36" s="14"/>
    </row>
    <row r="37" spans="1:14" s="15" customFormat="1" ht="45.75" customHeight="1">
      <c r="A37" s="5">
        <v>35</v>
      </c>
      <c r="B37" s="5" t="s">
        <v>13</v>
      </c>
      <c r="C37" s="6" t="s">
        <v>36</v>
      </c>
      <c r="D37" s="6" t="s">
        <v>41</v>
      </c>
      <c r="E37" s="6">
        <v>1</v>
      </c>
      <c r="F37" s="6" t="s">
        <v>80</v>
      </c>
      <c r="G37" s="6" t="s">
        <v>123</v>
      </c>
      <c r="H37" s="6">
        <v>78</v>
      </c>
      <c r="I37" s="8">
        <v>71.4</v>
      </c>
      <c r="J37" s="3">
        <f t="shared" si="0"/>
        <v>75.36</v>
      </c>
      <c r="K37" s="7" t="s">
        <v>137</v>
      </c>
      <c r="L37" s="12">
        <v>42699</v>
      </c>
      <c r="M37" s="7"/>
      <c r="N37" s="14"/>
    </row>
    <row r="38" spans="1:14" s="15" customFormat="1" ht="45.75" customHeight="1">
      <c r="A38" s="5">
        <v>36</v>
      </c>
      <c r="B38" s="5" t="s">
        <v>13</v>
      </c>
      <c r="C38" s="6" t="s">
        <v>36</v>
      </c>
      <c r="D38" s="6" t="s">
        <v>41</v>
      </c>
      <c r="E38" s="6">
        <v>1</v>
      </c>
      <c r="F38" s="6" t="s">
        <v>81</v>
      </c>
      <c r="G38" s="6" t="s">
        <v>124</v>
      </c>
      <c r="H38" s="6">
        <v>75</v>
      </c>
      <c r="I38" s="7"/>
      <c r="J38" s="3">
        <f t="shared" si="0"/>
        <v>45</v>
      </c>
      <c r="K38" s="7" t="s">
        <v>140</v>
      </c>
      <c r="L38" s="10"/>
      <c r="M38" s="7"/>
      <c r="N38" s="14"/>
    </row>
    <row r="39" spans="1:14" s="15" customFormat="1" ht="45.75" customHeight="1">
      <c r="A39" s="5">
        <v>37</v>
      </c>
      <c r="B39" s="5" t="s">
        <v>13</v>
      </c>
      <c r="C39" s="6" t="s">
        <v>36</v>
      </c>
      <c r="D39" s="6" t="s">
        <v>41</v>
      </c>
      <c r="E39" s="6">
        <v>1</v>
      </c>
      <c r="F39" s="6" t="s">
        <v>82</v>
      </c>
      <c r="G39" s="6" t="s">
        <v>125</v>
      </c>
      <c r="H39" s="6">
        <v>66.8</v>
      </c>
      <c r="I39" s="8">
        <v>87.8</v>
      </c>
      <c r="J39" s="3">
        <f t="shared" si="0"/>
        <v>75.19999999999999</v>
      </c>
      <c r="K39" s="7" t="s">
        <v>140</v>
      </c>
      <c r="L39" s="10"/>
      <c r="M39" s="7"/>
      <c r="N39" s="14"/>
    </row>
    <row r="40" spans="1:14" s="15" customFormat="1" ht="45.75" customHeight="1">
      <c r="A40" s="5">
        <v>38</v>
      </c>
      <c r="B40" s="5" t="s">
        <v>13</v>
      </c>
      <c r="C40" s="6" t="s">
        <v>36</v>
      </c>
      <c r="D40" s="6" t="s">
        <v>41</v>
      </c>
      <c r="E40" s="6">
        <v>1</v>
      </c>
      <c r="F40" s="6" t="s">
        <v>83</v>
      </c>
      <c r="G40" s="6" t="s">
        <v>126</v>
      </c>
      <c r="H40" s="6">
        <v>66.8</v>
      </c>
      <c r="I40" s="8">
        <v>65.3</v>
      </c>
      <c r="J40" s="3">
        <f t="shared" si="0"/>
        <v>66.2</v>
      </c>
      <c r="K40" s="7" t="s">
        <v>140</v>
      </c>
      <c r="L40" s="10"/>
      <c r="M40" s="7"/>
      <c r="N40" s="14"/>
    </row>
    <row r="41" spans="1:14" s="15" customFormat="1" ht="45.75" customHeight="1">
      <c r="A41" s="5">
        <v>39</v>
      </c>
      <c r="B41" s="5" t="s">
        <v>13</v>
      </c>
      <c r="C41" s="6" t="s">
        <v>42</v>
      </c>
      <c r="D41" s="6" t="s">
        <v>43</v>
      </c>
      <c r="E41" s="6">
        <v>1</v>
      </c>
      <c r="F41" s="6" t="s">
        <v>84</v>
      </c>
      <c r="G41" s="6" t="s">
        <v>127</v>
      </c>
      <c r="H41" s="6">
        <v>71.3</v>
      </c>
      <c r="I41" s="8">
        <v>71.85</v>
      </c>
      <c r="J41" s="3">
        <f t="shared" si="0"/>
        <v>71.52</v>
      </c>
      <c r="K41" s="7" t="s">
        <v>140</v>
      </c>
      <c r="L41" s="10"/>
      <c r="M41" s="7"/>
      <c r="N41" s="14"/>
    </row>
    <row r="42" spans="1:14" s="15" customFormat="1" ht="45.75" customHeight="1">
      <c r="A42" s="5">
        <v>40</v>
      </c>
      <c r="B42" s="5" t="s">
        <v>13</v>
      </c>
      <c r="C42" s="6" t="s">
        <v>42</v>
      </c>
      <c r="D42" s="6" t="s">
        <v>43</v>
      </c>
      <c r="E42" s="6">
        <v>1</v>
      </c>
      <c r="F42" s="6" t="s">
        <v>85</v>
      </c>
      <c r="G42" s="6" t="s">
        <v>128</v>
      </c>
      <c r="H42" s="6">
        <v>64.2</v>
      </c>
      <c r="I42" s="8">
        <v>86</v>
      </c>
      <c r="J42" s="3">
        <f t="shared" si="0"/>
        <v>72.92</v>
      </c>
      <c r="K42" s="7" t="s">
        <v>137</v>
      </c>
      <c r="L42" s="12">
        <v>42699</v>
      </c>
      <c r="M42" s="7"/>
      <c r="N42" s="14"/>
    </row>
    <row r="43" spans="1:14" s="15" customFormat="1" ht="45.75" customHeight="1">
      <c r="A43" s="5">
        <v>41</v>
      </c>
      <c r="B43" s="5" t="s">
        <v>13</v>
      </c>
      <c r="C43" s="6" t="s">
        <v>42</v>
      </c>
      <c r="D43" s="6" t="s">
        <v>43</v>
      </c>
      <c r="E43" s="6">
        <v>1</v>
      </c>
      <c r="F43" s="6" t="s">
        <v>86</v>
      </c>
      <c r="G43" s="6" t="s">
        <v>129</v>
      </c>
      <c r="H43" s="6">
        <v>62.8</v>
      </c>
      <c r="I43" s="8">
        <v>71.45</v>
      </c>
      <c r="J43" s="3">
        <f t="shared" si="0"/>
        <v>66.26</v>
      </c>
      <c r="K43" s="7" t="s">
        <v>140</v>
      </c>
      <c r="L43" s="10"/>
      <c r="M43" s="7"/>
      <c r="N43" s="14"/>
    </row>
    <row r="44" spans="1:14" s="15" customFormat="1" ht="45.75" customHeight="1">
      <c r="A44" s="5">
        <v>42</v>
      </c>
      <c r="B44" s="5" t="s">
        <v>13</v>
      </c>
      <c r="C44" s="6" t="s">
        <v>44</v>
      </c>
      <c r="D44" s="6" t="s">
        <v>45</v>
      </c>
      <c r="E44" s="6">
        <v>1</v>
      </c>
      <c r="F44" s="6" t="s">
        <v>87</v>
      </c>
      <c r="G44" s="6" t="s">
        <v>130</v>
      </c>
      <c r="H44" s="6">
        <v>78.3</v>
      </c>
      <c r="I44" s="8">
        <v>74.7</v>
      </c>
      <c r="J44" s="3">
        <f t="shared" si="0"/>
        <v>76.86</v>
      </c>
      <c r="K44" s="7" t="s">
        <v>137</v>
      </c>
      <c r="L44" s="12">
        <v>42699</v>
      </c>
      <c r="M44" s="7"/>
      <c r="N44" s="14"/>
    </row>
    <row r="45" spans="1:14" s="15" customFormat="1" ht="45.75" customHeight="1">
      <c r="A45" s="5">
        <v>43</v>
      </c>
      <c r="B45" s="5" t="s">
        <v>13</v>
      </c>
      <c r="C45" s="6" t="s">
        <v>44</v>
      </c>
      <c r="D45" s="6" t="s">
        <v>45</v>
      </c>
      <c r="E45" s="6">
        <v>1</v>
      </c>
      <c r="F45" s="6" t="s">
        <v>88</v>
      </c>
      <c r="G45" s="6" t="s">
        <v>131</v>
      </c>
      <c r="H45" s="6">
        <v>69.1</v>
      </c>
      <c r="I45" s="8">
        <v>80.25</v>
      </c>
      <c r="J45" s="3">
        <f t="shared" si="0"/>
        <v>73.56</v>
      </c>
      <c r="K45" s="7" t="s">
        <v>140</v>
      </c>
      <c r="L45" s="10"/>
      <c r="M45" s="7"/>
      <c r="N45" s="14"/>
    </row>
    <row r="46" spans="1:14" s="15" customFormat="1" ht="45.75" customHeight="1">
      <c r="A46" s="5">
        <v>44</v>
      </c>
      <c r="B46" s="5" t="s">
        <v>13</v>
      </c>
      <c r="C46" s="6" t="s">
        <v>44</v>
      </c>
      <c r="D46" s="6" t="s">
        <v>45</v>
      </c>
      <c r="E46" s="6">
        <v>1</v>
      </c>
      <c r="F46" s="6" t="s">
        <v>89</v>
      </c>
      <c r="G46" s="6" t="s">
        <v>132</v>
      </c>
      <c r="H46" s="6">
        <v>69.1</v>
      </c>
      <c r="I46" s="8">
        <v>84.55</v>
      </c>
      <c r="J46" s="3">
        <f t="shared" si="0"/>
        <v>75.28</v>
      </c>
      <c r="K46" s="7" t="s">
        <v>141</v>
      </c>
      <c r="L46" s="10"/>
      <c r="M46" s="7"/>
      <c r="N46" s="14"/>
    </row>
  </sheetData>
  <mergeCells count="1">
    <mergeCell ref="A1:M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莫云丹</dc:creator>
  <cp:keywords/>
  <dc:description/>
  <cp:lastModifiedBy>User</cp:lastModifiedBy>
  <cp:lastPrinted>2016-11-17T09:18:08Z</cp:lastPrinted>
  <dcterms:created xsi:type="dcterms:W3CDTF">2016-11-04T04:07:50Z</dcterms:created>
  <dcterms:modified xsi:type="dcterms:W3CDTF">2016-11-17T13:39:25Z</dcterms:modified>
  <cp:category/>
  <cp:version/>
  <cp:contentType/>
  <cp:contentStatus/>
</cp:coreProperties>
</file>