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1"/>
  </bookViews>
  <sheets>
    <sheet name="Sheet1" sheetId="1" r:id="rId1"/>
    <sheet name="Sheet2" sheetId="2" r:id="rId2"/>
  </sheets>
  <definedNames>
    <definedName name="_xlnm._FilterDatabase" localSheetId="1" hidden="1">'Sheet2'!$A$3:$I$159</definedName>
  </definedNames>
  <calcPr fullCalcOnLoad="1"/>
</workbook>
</file>

<file path=xl/sharedStrings.xml><?xml version="1.0" encoding="utf-8"?>
<sst xmlns="http://schemas.openxmlformats.org/spreadsheetml/2006/main" count="1296" uniqueCount="341">
  <si>
    <t>附件1：</t>
  </si>
  <si>
    <t>肇庆市鼎湖区2016年事业单位公开招聘工作人员                    入围面试考生名单及面试时间安排</t>
  </si>
  <si>
    <t>准考证号</t>
  </si>
  <si>
    <t>姓名</t>
  </si>
  <si>
    <t>性别</t>
  </si>
  <si>
    <t>笔试类型</t>
  </si>
  <si>
    <t>岗位代码</t>
  </si>
  <si>
    <t>卷面     成绩</t>
  </si>
  <si>
    <t>笔试加分</t>
  </si>
  <si>
    <t>笔试     总成绩</t>
  </si>
  <si>
    <t>面试成绩</t>
  </si>
  <si>
    <t>第一批：</t>
  </si>
  <si>
    <t>012016120102</t>
  </si>
  <si>
    <t>粟春茂</t>
  </si>
  <si>
    <t>女</t>
  </si>
  <si>
    <t>B</t>
  </si>
  <si>
    <t>012016120305</t>
  </si>
  <si>
    <t>谭佩玲</t>
  </si>
  <si>
    <t>缺考</t>
  </si>
  <si>
    <t>012016120118</t>
  </si>
  <si>
    <t>谢剑秋</t>
  </si>
  <si>
    <t>男</t>
  </si>
  <si>
    <t>012016120125</t>
  </si>
  <si>
    <t>陈富祥</t>
  </si>
  <si>
    <t>012016120105</t>
  </si>
  <si>
    <t>陆文熙</t>
  </si>
  <si>
    <t>012016120220</t>
  </si>
  <si>
    <t>钱可军</t>
  </si>
  <si>
    <t>012016120113</t>
  </si>
  <si>
    <t>汤政雄</t>
  </si>
  <si>
    <t>012016120416</t>
  </si>
  <si>
    <t>黄思敏</t>
  </si>
  <si>
    <t>012016120101</t>
  </si>
  <si>
    <t>芦健</t>
  </si>
  <si>
    <t>012016120202</t>
  </si>
  <si>
    <t>陈惠玲</t>
  </si>
  <si>
    <t>012016120307</t>
  </si>
  <si>
    <t>罗绍丽</t>
  </si>
  <si>
    <t>012016120203</t>
  </si>
  <si>
    <t>黄艳慧</t>
  </si>
  <si>
    <t>012016120310</t>
  </si>
  <si>
    <t>禤晓颖</t>
  </si>
  <si>
    <t>012016120208</t>
  </si>
  <si>
    <t>谢雪莹</t>
  </si>
  <si>
    <t>012016120411</t>
  </si>
  <si>
    <t>陈玉仪</t>
  </si>
  <si>
    <t>012016120218</t>
  </si>
  <si>
    <t>苏剑恩</t>
  </si>
  <si>
    <t>012016120217</t>
  </si>
  <si>
    <t>陈焕婷</t>
  </si>
  <si>
    <t>012016120315</t>
  </si>
  <si>
    <t>冯淑娴</t>
  </si>
  <si>
    <t>012016120403</t>
  </si>
  <si>
    <t>刘敏红</t>
  </si>
  <si>
    <t>012016120402</t>
  </si>
  <si>
    <t>黎妙萍</t>
  </si>
  <si>
    <t>012016120204</t>
  </si>
  <si>
    <t>陆晓玲</t>
  </si>
  <si>
    <t>012016120325</t>
  </si>
  <si>
    <t>张金花</t>
  </si>
  <si>
    <t>012016120103</t>
  </si>
  <si>
    <t>王勇利</t>
  </si>
  <si>
    <t>第二批：</t>
  </si>
  <si>
    <t>012016120109</t>
  </si>
  <si>
    <t>林甫轩</t>
  </si>
  <si>
    <t>012016120223</t>
  </si>
  <si>
    <t>黄瑶瑶</t>
  </si>
  <si>
    <t>012016120212</t>
  </si>
  <si>
    <t>杨红艳</t>
  </si>
  <si>
    <t>012016120108</t>
  </si>
  <si>
    <t>余妃妃</t>
  </si>
  <si>
    <t>012016120213</t>
  </si>
  <si>
    <t>朱名健</t>
  </si>
  <si>
    <t>012016120221</t>
  </si>
  <si>
    <t>覃翠文</t>
  </si>
  <si>
    <t>012016120110</t>
  </si>
  <si>
    <t>刘艳丽</t>
  </si>
  <si>
    <t>012016120214</t>
  </si>
  <si>
    <t>龙文彬</t>
  </si>
  <si>
    <t>012016120322</t>
  </si>
  <si>
    <t>钟启开</t>
  </si>
  <si>
    <t>012016120417</t>
  </si>
  <si>
    <t>何国威</t>
  </si>
  <si>
    <t>012016120319</t>
  </si>
  <si>
    <t>张伟静</t>
  </si>
  <si>
    <t>012016120309</t>
  </si>
  <si>
    <t>梁燕杰</t>
  </si>
  <si>
    <t>012016120104</t>
  </si>
  <si>
    <t>李颖华</t>
  </si>
  <si>
    <t>012016120404</t>
  </si>
  <si>
    <t>翁菲菲</t>
  </si>
  <si>
    <t>012016120408</t>
  </si>
  <si>
    <t>丘婷丹</t>
  </si>
  <si>
    <t>012016120219</t>
  </si>
  <si>
    <t>孔祥安</t>
  </si>
  <si>
    <t>012016120419</t>
  </si>
  <si>
    <t>罗贵铭</t>
  </si>
  <si>
    <t>012016120106</t>
  </si>
  <si>
    <t>吴泽徐</t>
  </si>
  <si>
    <t>012016120306</t>
  </si>
  <si>
    <t>陈颖</t>
  </si>
  <si>
    <t>012016120302</t>
  </si>
  <si>
    <t>钱美君</t>
  </si>
  <si>
    <t>012016120107</t>
  </si>
  <si>
    <t>陈波</t>
  </si>
  <si>
    <t>012016120115</t>
  </si>
  <si>
    <t>龙家凤</t>
  </si>
  <si>
    <t>012016120124</t>
  </si>
  <si>
    <t>陈淑芳</t>
  </si>
  <si>
    <t>012016120409</t>
  </si>
  <si>
    <t>农艳娟</t>
  </si>
  <si>
    <t>012016120211</t>
  </si>
  <si>
    <t>陈敬霞</t>
  </si>
  <si>
    <t>第三批：</t>
  </si>
  <si>
    <t>012016120304</t>
  </si>
  <si>
    <t>江小娟</t>
  </si>
  <si>
    <t>012016120303</t>
  </si>
  <si>
    <t>容锏逢</t>
  </si>
  <si>
    <t>012016120418</t>
  </si>
  <si>
    <t>潘嘉敏</t>
  </si>
  <si>
    <t>012016120216</t>
  </si>
  <si>
    <t>陈金洁</t>
  </si>
  <si>
    <t>012016120207</t>
  </si>
  <si>
    <t>钟彩霞</t>
  </si>
  <si>
    <t>012016120414</t>
  </si>
  <si>
    <t>谢翠怡</t>
  </si>
  <si>
    <t>012016120412</t>
  </si>
  <si>
    <t>谢翠霞</t>
  </si>
  <si>
    <t>012016120201</t>
  </si>
  <si>
    <t>梁永芳</t>
  </si>
  <si>
    <t>012016120324</t>
  </si>
  <si>
    <t>陆锦慧</t>
  </si>
  <si>
    <t>012016120215</t>
  </si>
  <si>
    <t>王剑梅</t>
  </si>
  <si>
    <t>012016120405</t>
  </si>
  <si>
    <t>吕琪</t>
  </si>
  <si>
    <t>012016120111</t>
  </si>
  <si>
    <t>安叶清</t>
  </si>
  <si>
    <t>012016120321</t>
  </si>
  <si>
    <t>严月芬</t>
  </si>
  <si>
    <t>012016120415</t>
  </si>
  <si>
    <t>陈嘉玲</t>
  </si>
  <si>
    <t>012016120316</t>
  </si>
  <si>
    <t>唐巧玲</t>
  </si>
  <si>
    <t>012016120123</t>
  </si>
  <si>
    <t>周惠玲</t>
  </si>
  <si>
    <t>012016120323</t>
  </si>
  <si>
    <t>曾宇繁</t>
  </si>
  <si>
    <t>012016120121</t>
  </si>
  <si>
    <t>陈伟能</t>
  </si>
  <si>
    <t>012016120117</t>
  </si>
  <si>
    <t>谢寿蓉</t>
  </si>
  <si>
    <t>012016120120</t>
  </si>
  <si>
    <t>何月嫦</t>
  </si>
  <si>
    <t>012016120119</t>
  </si>
  <si>
    <t>黄丽英</t>
  </si>
  <si>
    <t>012016120311</t>
  </si>
  <si>
    <t>杨秋燕</t>
  </si>
  <si>
    <t>012016120112</t>
  </si>
  <si>
    <t>梁超龙</t>
  </si>
  <si>
    <t>第四批：</t>
  </si>
  <si>
    <t>022016120719</t>
  </si>
  <si>
    <t>梁成赋</t>
  </si>
  <si>
    <t>C</t>
  </si>
  <si>
    <t>022016120607</t>
  </si>
  <si>
    <t>谭巧容</t>
  </si>
  <si>
    <t>022016120517</t>
  </si>
  <si>
    <t>梁驰</t>
  </si>
  <si>
    <t>022016120902</t>
  </si>
  <si>
    <t>李肇明</t>
  </si>
  <si>
    <t>022016120619</t>
  </si>
  <si>
    <t>梁耀聪</t>
  </si>
  <si>
    <t>022016120617</t>
  </si>
  <si>
    <t>陈永亮</t>
  </si>
  <si>
    <t>022016120620</t>
  </si>
  <si>
    <t>郭慧怡</t>
  </si>
  <si>
    <t>022016120518</t>
  </si>
  <si>
    <t>曾敏怡</t>
  </si>
  <si>
    <t>022016120520</t>
  </si>
  <si>
    <t>黎妍</t>
  </si>
  <si>
    <t>022016120502</t>
  </si>
  <si>
    <t>王菊</t>
  </si>
  <si>
    <t>022016120815</t>
  </si>
  <si>
    <t>谢永浩</t>
  </si>
  <si>
    <t>022016120813</t>
  </si>
  <si>
    <t>刘珊</t>
  </si>
  <si>
    <t>022016120805</t>
  </si>
  <si>
    <t>卢学基</t>
  </si>
  <si>
    <t>022016120527</t>
  </si>
  <si>
    <t>郭嘉欣</t>
  </si>
  <si>
    <t>022016120526</t>
  </si>
  <si>
    <t>王绮雯</t>
  </si>
  <si>
    <t>022016120627</t>
  </si>
  <si>
    <t>霍嘉立</t>
  </si>
  <si>
    <t>022016120714</t>
  </si>
  <si>
    <t>闲燕梅</t>
  </si>
  <si>
    <t>022016120725</t>
  </si>
  <si>
    <t>陈日玲</t>
  </si>
  <si>
    <t>022016120812</t>
  </si>
  <si>
    <t>黄洁茹</t>
  </si>
  <si>
    <t>第五批：</t>
  </si>
  <si>
    <t>022016120629</t>
  </si>
  <si>
    <t>龙结满</t>
  </si>
  <si>
    <t>022016120822</t>
  </si>
  <si>
    <t>刘润</t>
  </si>
  <si>
    <t>022016120809</t>
  </si>
  <si>
    <t>罗建华</t>
  </si>
  <si>
    <t>022016120505</t>
  </si>
  <si>
    <t>许颖藻</t>
  </si>
  <si>
    <t>022016120910</t>
  </si>
  <si>
    <t>温伟捷</t>
  </si>
  <si>
    <t>022016120712</t>
  </si>
  <si>
    <t>梁胤广</t>
  </si>
  <si>
    <t>022016120905</t>
  </si>
  <si>
    <t>吴航</t>
  </si>
  <si>
    <t>022016120825</t>
  </si>
  <si>
    <t>梁欢欢</t>
  </si>
  <si>
    <t>022016120519</t>
  </si>
  <si>
    <t>陈玉婵</t>
  </si>
  <si>
    <t>022016120615</t>
  </si>
  <si>
    <t>练伟凤</t>
  </si>
  <si>
    <t>022016120804</t>
  </si>
  <si>
    <t>黎灿燊</t>
  </si>
  <si>
    <t>022016120601</t>
  </si>
  <si>
    <t>陈兆鹏</t>
  </si>
  <si>
    <t>022016120523</t>
  </si>
  <si>
    <t>伍国明</t>
  </si>
  <si>
    <t>022016120624</t>
  </si>
  <si>
    <t>陈庆祥</t>
  </si>
  <si>
    <t>022016120525</t>
  </si>
  <si>
    <t>邓安</t>
  </si>
  <si>
    <t>022016120625</t>
  </si>
  <si>
    <t>石嘉杰</t>
  </si>
  <si>
    <t>第六批：</t>
  </si>
  <si>
    <t>022016120710</t>
  </si>
  <si>
    <t>李少芬</t>
  </si>
  <si>
    <t>022016120827</t>
  </si>
  <si>
    <t>梁嘉华</t>
  </si>
  <si>
    <t>022016120727</t>
  </si>
  <si>
    <t>伍世亮</t>
  </si>
  <si>
    <t>022016120503</t>
  </si>
  <si>
    <t>郑卫湘</t>
  </si>
  <si>
    <t>022016120508</t>
  </si>
  <si>
    <t>冯一洪</t>
  </si>
  <si>
    <t>022016120703</t>
  </si>
  <si>
    <t>张桂初</t>
  </si>
  <si>
    <t>022016120701</t>
  </si>
  <si>
    <t>麦敏添</t>
  </si>
  <si>
    <t>022016120510</t>
  </si>
  <si>
    <t>杨健忠</t>
  </si>
  <si>
    <t>022016120516</t>
  </si>
  <si>
    <t>麦云云</t>
  </si>
  <si>
    <t>022016120829</t>
  </si>
  <si>
    <t>蓝锋</t>
  </si>
  <si>
    <t>022016120704</t>
  </si>
  <si>
    <t>叶肇彬</t>
  </si>
  <si>
    <t>022016120824</t>
  </si>
  <si>
    <t>莫丽华</t>
  </si>
  <si>
    <t>022016120521</t>
  </si>
  <si>
    <t>罗嘉红</t>
  </si>
  <si>
    <t>022016120724</t>
  </si>
  <si>
    <t>邓伟玲</t>
  </si>
  <si>
    <t>032016120911</t>
  </si>
  <si>
    <t>罗欣</t>
  </si>
  <si>
    <t>D</t>
  </si>
  <si>
    <t>032016120914</t>
  </si>
  <si>
    <t>龙顺乐</t>
  </si>
  <si>
    <t>032016120917</t>
  </si>
  <si>
    <t>陈超勤</t>
  </si>
  <si>
    <t>第七批：</t>
  </si>
  <si>
    <t>032016120912</t>
  </si>
  <si>
    <t>梁立泰</t>
  </si>
  <si>
    <t>032016120916</t>
  </si>
  <si>
    <t>何敏仪</t>
  </si>
  <si>
    <t>032016120919</t>
  </si>
  <si>
    <t>陈美欣</t>
  </si>
  <si>
    <t>032016120913</t>
  </si>
  <si>
    <t>苏玉婷</t>
  </si>
  <si>
    <t>032016120918</t>
  </si>
  <si>
    <t>刘丽清</t>
  </si>
  <si>
    <t>022016120514</t>
  </si>
  <si>
    <t>梁丝维</t>
  </si>
  <si>
    <t>022016120623</t>
  </si>
  <si>
    <t>黄敏钰</t>
  </si>
  <si>
    <t>022016120506</t>
  </si>
  <si>
    <t>李锐标</t>
  </si>
  <si>
    <t>022016120509</t>
  </si>
  <si>
    <t>程刘坚</t>
  </si>
  <si>
    <t>022016120803</t>
  </si>
  <si>
    <t>叶柏延</t>
  </si>
  <si>
    <t>022016120706</t>
  </si>
  <si>
    <t>陈敏颖</t>
  </si>
  <si>
    <t>022016120622</t>
  </si>
  <si>
    <t>邓永昌</t>
  </si>
  <si>
    <t>022016120821</t>
  </si>
  <si>
    <t>唐彝飞</t>
  </si>
  <si>
    <t>022016120628</t>
  </si>
  <si>
    <t>温健全</t>
  </si>
  <si>
    <t>022016120604</t>
  </si>
  <si>
    <t>陈琪茵</t>
  </si>
  <si>
    <t>第八批：</t>
  </si>
  <si>
    <t>022016120608</t>
  </si>
  <si>
    <t>钟卫芬</t>
  </si>
  <si>
    <t>022016120610</t>
  </si>
  <si>
    <t>罗晔</t>
  </si>
  <si>
    <t>022016120609</t>
  </si>
  <si>
    <t>吴远宽</t>
  </si>
  <si>
    <t>022016120717</t>
  </si>
  <si>
    <t>梁兆强</t>
  </si>
  <si>
    <t>022016120512</t>
  </si>
  <si>
    <t>邓颖</t>
  </si>
  <si>
    <t>022016120715</t>
  </si>
  <si>
    <t>李志成</t>
  </si>
  <si>
    <t>022016120507</t>
  </si>
  <si>
    <t>沈开伯</t>
  </si>
  <si>
    <t>022016120707</t>
  </si>
  <si>
    <t>区志贤</t>
  </si>
  <si>
    <t>022016120830</t>
  </si>
  <si>
    <t>谢永恒</t>
  </si>
  <si>
    <t>022016120603</t>
  </si>
  <si>
    <t>伍柏豪</t>
  </si>
  <si>
    <t>022016120708</t>
  </si>
  <si>
    <t>钟广战</t>
  </si>
  <si>
    <t>022016120606</t>
  </si>
  <si>
    <t>区志鹏</t>
  </si>
  <si>
    <t>022016120511</t>
  </si>
  <si>
    <t>陈尧荣</t>
  </si>
  <si>
    <t>022016120801</t>
  </si>
  <si>
    <t>张志航</t>
  </si>
  <si>
    <t>022016120621</t>
  </si>
  <si>
    <t>马庆钊</t>
  </si>
  <si>
    <t>022016120819</t>
  </si>
  <si>
    <t>张伟明</t>
  </si>
  <si>
    <t>022016120823</t>
  </si>
  <si>
    <t>张金钟</t>
  </si>
  <si>
    <t>022016120513</t>
  </si>
  <si>
    <t>冯少劲</t>
  </si>
  <si>
    <t>肇庆市鼎湖区2016年事业单位公开招聘工作人员考试总成绩表</t>
  </si>
  <si>
    <t>笔试成绩</t>
  </si>
  <si>
    <t>考试总成绩</t>
  </si>
  <si>
    <t>排名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</si>
</sst>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  <numFmt numFmtId="178" formatCode="0_ "/>
    <numFmt numFmtId="179" formatCode="0.0_ "/>
    <numFmt numFmtId="180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0"/>
    </font>
    <font>
      <b/>
      <sz val="11"/>
      <color indexed="8"/>
      <name val="宋体"/>
      <family val="0"/>
    </font>
    <font>
      <sz val="11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9" fillId="9" borderId="0" applyNumberFormat="0" applyBorder="0" applyAlignment="0" applyProtection="0"/>
    <xf numFmtId="0" fontId="15" fillId="4" borderId="7" applyNumberFormat="0" applyAlignment="0" applyProtection="0"/>
    <xf numFmtId="0" fontId="20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19" borderId="0" xfId="0" applyFont="1" applyFill="1" applyAlignment="1">
      <alignment vertical="center"/>
    </xf>
    <xf numFmtId="176" fontId="2" fillId="19" borderId="0" xfId="0" applyNumberFormat="1" applyFont="1" applyFill="1" applyAlignment="1">
      <alignment vertical="center"/>
    </xf>
    <xf numFmtId="177" fontId="0" fillId="19" borderId="0" xfId="0" applyNumberForma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3" fillId="19" borderId="0" xfId="0" applyFont="1" applyFill="1" applyAlignment="1">
      <alignment vertical="center"/>
    </xf>
    <xf numFmtId="0" fontId="5" fillId="19" borderId="9" xfId="0" applyFont="1" applyFill="1" applyBorder="1" applyAlignment="1">
      <alignment horizontal="center" vertical="center" wrapText="1"/>
    </xf>
    <xf numFmtId="176" fontId="5" fillId="19" borderId="9" xfId="0" applyNumberFormat="1" applyFont="1" applyFill="1" applyBorder="1" applyAlignment="1">
      <alignment horizontal="center" vertical="center" wrapText="1"/>
    </xf>
    <xf numFmtId="177" fontId="5" fillId="19" borderId="9" xfId="0" applyNumberFormat="1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/>
    </xf>
    <xf numFmtId="176" fontId="2" fillId="19" borderId="9" xfId="0" applyNumberFormat="1" applyFont="1" applyFill="1" applyBorder="1" applyAlignment="1">
      <alignment horizontal="center" vertical="center"/>
    </xf>
    <xf numFmtId="177" fontId="0" fillId="19" borderId="9" xfId="0" applyNumberFormat="1" applyFont="1" applyFill="1" applyBorder="1" applyAlignment="1">
      <alignment horizontal="center" vertical="center"/>
    </xf>
    <xf numFmtId="177" fontId="0" fillId="19" borderId="9" xfId="0" applyNumberFormat="1" applyFill="1" applyBorder="1" applyAlignment="1">
      <alignment horizontal="center" vertical="center"/>
    </xf>
    <xf numFmtId="176" fontId="1" fillId="19" borderId="9" xfId="0" applyNumberFormat="1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1" fillId="19" borderId="0" xfId="0" applyFont="1" applyFill="1" applyAlignment="1">
      <alignment vertical="center"/>
    </xf>
    <xf numFmtId="176" fontId="1" fillId="19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4" borderId="9" xfId="0" applyFont="1" applyFill="1" applyBorder="1" applyAlignment="1" quotePrefix="1">
      <alignment horizontal="center" vertical="center"/>
    </xf>
    <xf numFmtId="0" fontId="1" fillId="4" borderId="9" xfId="0" applyFont="1" applyFill="1" applyBorder="1" applyAlignment="1" quotePrefix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4" fillId="19" borderId="0" xfId="0" applyNumberFormat="1" applyFont="1" applyFill="1" applyAlignment="1">
      <alignment horizontal="center" vertical="center" wrapText="1"/>
    </xf>
    <xf numFmtId="177" fontId="4" fillId="19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8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3.375" style="0" customWidth="1"/>
    <col min="2" max="2" width="14.875" style="18" customWidth="1"/>
    <col min="3" max="3" width="9.00390625" style="18" customWidth="1"/>
    <col min="4" max="4" width="4.625" style="18" customWidth="1"/>
    <col min="5" max="5" width="5.125" style="18" customWidth="1"/>
    <col min="6" max="6" width="5.25390625" style="18" customWidth="1"/>
    <col min="7" max="7" width="8.125" style="18" customWidth="1"/>
    <col min="8" max="8" width="5.75390625" style="19" customWidth="1"/>
    <col min="9" max="9" width="8.125" style="20" customWidth="1"/>
    <col min="10" max="10" width="15.375" style="21" customWidth="1"/>
  </cols>
  <sheetData>
    <row r="1" ht="30" customHeight="1">
      <c r="B1" s="22" t="s">
        <v>0</v>
      </c>
    </row>
    <row r="2" spans="2:10" ht="60" customHeight="1">
      <c r="B2" s="46" t="s">
        <v>1</v>
      </c>
      <c r="C2" s="46"/>
      <c r="D2" s="46"/>
      <c r="E2" s="46"/>
      <c r="F2" s="46"/>
      <c r="G2" s="46"/>
      <c r="H2" s="46"/>
      <c r="I2" s="46"/>
      <c r="J2" s="46"/>
    </row>
    <row r="3" spans="2:10" ht="57.75" customHeight="1"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4" t="s">
        <v>7</v>
      </c>
      <c r="H3" s="25" t="s">
        <v>8</v>
      </c>
      <c r="I3" s="32" t="s">
        <v>9</v>
      </c>
      <c r="J3" s="33" t="s">
        <v>10</v>
      </c>
    </row>
    <row r="4" spans="2:10" ht="21.75" customHeight="1">
      <c r="B4" s="47" t="s">
        <v>11</v>
      </c>
      <c r="C4" s="47"/>
      <c r="D4" s="47"/>
      <c r="E4" s="23"/>
      <c r="F4" s="23"/>
      <c r="G4" s="24"/>
      <c r="H4" s="25"/>
      <c r="I4" s="32"/>
      <c r="J4" s="33"/>
    </row>
    <row r="5" spans="2:10" ht="21.75" customHeight="1">
      <c r="B5" s="42" t="s">
        <v>12</v>
      </c>
      <c r="C5" s="42" t="s">
        <v>13</v>
      </c>
      <c r="D5" s="42" t="s">
        <v>14</v>
      </c>
      <c r="E5" s="42" t="s">
        <v>15</v>
      </c>
      <c r="F5" s="27">
        <v>33</v>
      </c>
      <c r="G5" s="28">
        <v>73.6</v>
      </c>
      <c r="H5" s="29"/>
      <c r="I5" s="34">
        <v>73.6</v>
      </c>
      <c r="J5" s="35">
        <v>63.1</v>
      </c>
    </row>
    <row r="6" spans="2:10" ht="21.75" customHeight="1">
      <c r="B6" s="42" t="s">
        <v>16</v>
      </c>
      <c r="C6" s="42" t="s">
        <v>17</v>
      </c>
      <c r="D6" s="42" t="s">
        <v>14</v>
      </c>
      <c r="E6" s="42" t="s">
        <v>15</v>
      </c>
      <c r="F6" s="27">
        <v>33</v>
      </c>
      <c r="G6" s="28">
        <v>72.7</v>
      </c>
      <c r="H6" s="29"/>
      <c r="I6" s="34">
        <v>72.7</v>
      </c>
      <c r="J6" s="35" t="s">
        <v>18</v>
      </c>
    </row>
    <row r="7" spans="2:10" ht="21.75" customHeight="1">
      <c r="B7" s="42" t="s">
        <v>19</v>
      </c>
      <c r="C7" s="42" t="s">
        <v>20</v>
      </c>
      <c r="D7" s="42" t="s">
        <v>21</v>
      </c>
      <c r="E7" s="42" t="s">
        <v>15</v>
      </c>
      <c r="F7" s="27">
        <v>36</v>
      </c>
      <c r="G7" s="28">
        <v>84.7</v>
      </c>
      <c r="H7" s="29"/>
      <c r="I7" s="34">
        <v>84.7</v>
      </c>
      <c r="J7" s="35">
        <v>84.65</v>
      </c>
    </row>
    <row r="8" spans="2:10" ht="21.75" customHeight="1">
      <c r="B8" s="42" t="s">
        <v>22</v>
      </c>
      <c r="C8" s="42" t="s">
        <v>23</v>
      </c>
      <c r="D8" s="42" t="s">
        <v>21</v>
      </c>
      <c r="E8" s="42" t="s">
        <v>15</v>
      </c>
      <c r="F8" s="27">
        <v>37</v>
      </c>
      <c r="G8" s="28">
        <v>84.4</v>
      </c>
      <c r="H8" s="29"/>
      <c r="I8" s="34">
        <v>84.4</v>
      </c>
      <c r="J8" s="35">
        <v>78.7</v>
      </c>
    </row>
    <row r="9" spans="2:10" ht="21.75" customHeight="1">
      <c r="B9" s="42" t="s">
        <v>24</v>
      </c>
      <c r="C9" s="42" t="s">
        <v>25</v>
      </c>
      <c r="D9" s="42" t="s">
        <v>21</v>
      </c>
      <c r="E9" s="42" t="s">
        <v>15</v>
      </c>
      <c r="F9" s="27">
        <v>39</v>
      </c>
      <c r="G9" s="28">
        <v>82.2</v>
      </c>
      <c r="H9" s="29"/>
      <c r="I9" s="34">
        <v>82.2</v>
      </c>
      <c r="J9" s="35">
        <v>83.9</v>
      </c>
    </row>
    <row r="10" spans="2:10" ht="21.75" customHeight="1">
      <c r="B10" s="42" t="s">
        <v>26</v>
      </c>
      <c r="C10" s="42" t="s">
        <v>27</v>
      </c>
      <c r="D10" s="42" t="s">
        <v>21</v>
      </c>
      <c r="E10" s="42" t="s">
        <v>15</v>
      </c>
      <c r="F10" s="27">
        <v>40</v>
      </c>
      <c r="G10" s="28">
        <v>61.4</v>
      </c>
      <c r="H10" s="29"/>
      <c r="I10" s="34">
        <v>61.4</v>
      </c>
      <c r="J10" s="35" t="s">
        <v>18</v>
      </c>
    </row>
    <row r="11" spans="2:10" ht="21.75" customHeight="1">
      <c r="B11" s="42" t="s">
        <v>28</v>
      </c>
      <c r="C11" s="42" t="s">
        <v>29</v>
      </c>
      <c r="D11" s="42" t="s">
        <v>21</v>
      </c>
      <c r="E11" s="42" t="s">
        <v>15</v>
      </c>
      <c r="F11" s="27">
        <v>41</v>
      </c>
      <c r="G11" s="28">
        <v>78</v>
      </c>
      <c r="H11" s="29"/>
      <c r="I11" s="34">
        <v>78</v>
      </c>
      <c r="J11" s="35">
        <v>80.75</v>
      </c>
    </row>
    <row r="12" spans="2:10" ht="21.75" customHeight="1">
      <c r="B12" s="42" t="s">
        <v>30</v>
      </c>
      <c r="C12" s="42" t="s">
        <v>31</v>
      </c>
      <c r="D12" s="42" t="s">
        <v>14</v>
      </c>
      <c r="E12" s="42" t="s">
        <v>15</v>
      </c>
      <c r="F12" s="27">
        <v>41</v>
      </c>
      <c r="G12" s="28">
        <v>70</v>
      </c>
      <c r="H12" s="29"/>
      <c r="I12" s="34">
        <v>70</v>
      </c>
      <c r="J12" s="35">
        <v>70.75</v>
      </c>
    </row>
    <row r="13" spans="2:10" ht="21.75" customHeight="1">
      <c r="B13" s="42" t="s">
        <v>32</v>
      </c>
      <c r="C13" s="42" t="s">
        <v>33</v>
      </c>
      <c r="D13" s="42" t="s">
        <v>21</v>
      </c>
      <c r="E13" s="42" t="s">
        <v>15</v>
      </c>
      <c r="F13" s="27">
        <v>43</v>
      </c>
      <c r="G13" s="28">
        <v>64.5</v>
      </c>
      <c r="H13" s="29"/>
      <c r="I13" s="34">
        <v>64.5</v>
      </c>
      <c r="J13" s="35">
        <v>73.6</v>
      </c>
    </row>
    <row r="14" spans="2:10" ht="21.75" customHeight="1">
      <c r="B14" s="42" t="s">
        <v>34</v>
      </c>
      <c r="C14" s="42" t="s">
        <v>35</v>
      </c>
      <c r="D14" s="42" t="s">
        <v>14</v>
      </c>
      <c r="E14" s="42" t="s">
        <v>15</v>
      </c>
      <c r="F14" s="27">
        <v>44</v>
      </c>
      <c r="G14" s="28">
        <v>73.5</v>
      </c>
      <c r="H14" s="29"/>
      <c r="I14" s="34">
        <v>73.5</v>
      </c>
      <c r="J14" s="35">
        <v>80.65</v>
      </c>
    </row>
    <row r="15" spans="2:10" ht="21.75" customHeight="1">
      <c r="B15" s="42" t="s">
        <v>36</v>
      </c>
      <c r="C15" s="42" t="s">
        <v>37</v>
      </c>
      <c r="D15" s="42" t="s">
        <v>14</v>
      </c>
      <c r="E15" s="42" t="s">
        <v>15</v>
      </c>
      <c r="F15" s="27">
        <v>44</v>
      </c>
      <c r="G15" s="28">
        <v>71.6</v>
      </c>
      <c r="H15" s="29"/>
      <c r="I15" s="34">
        <v>71.6</v>
      </c>
      <c r="J15" s="35">
        <v>71.7</v>
      </c>
    </row>
    <row r="16" spans="2:10" ht="21.75" customHeight="1">
      <c r="B16" s="42" t="s">
        <v>38</v>
      </c>
      <c r="C16" s="42" t="s">
        <v>39</v>
      </c>
      <c r="D16" s="42" t="s">
        <v>14</v>
      </c>
      <c r="E16" s="42" t="s">
        <v>15</v>
      </c>
      <c r="F16" s="27">
        <v>44</v>
      </c>
      <c r="G16" s="28">
        <v>65.3</v>
      </c>
      <c r="H16" s="29"/>
      <c r="I16" s="34">
        <v>65.3</v>
      </c>
      <c r="J16" s="35">
        <v>74.8</v>
      </c>
    </row>
    <row r="17" spans="2:10" ht="21.75" customHeight="1">
      <c r="B17" s="42" t="s">
        <v>40</v>
      </c>
      <c r="C17" s="42" t="s">
        <v>41</v>
      </c>
      <c r="D17" s="42" t="s">
        <v>14</v>
      </c>
      <c r="E17" s="42" t="s">
        <v>15</v>
      </c>
      <c r="F17" s="27">
        <v>44</v>
      </c>
      <c r="G17" s="28">
        <v>63.8</v>
      </c>
      <c r="H17" s="29"/>
      <c r="I17" s="34">
        <v>63.8</v>
      </c>
      <c r="J17" s="35">
        <v>60.3</v>
      </c>
    </row>
    <row r="18" spans="2:10" ht="21.75" customHeight="1">
      <c r="B18" s="42" t="s">
        <v>42</v>
      </c>
      <c r="C18" s="42" t="s">
        <v>43</v>
      </c>
      <c r="D18" s="42" t="s">
        <v>14</v>
      </c>
      <c r="E18" s="42" t="s">
        <v>15</v>
      </c>
      <c r="F18" s="27">
        <v>44</v>
      </c>
      <c r="G18" s="28">
        <v>62.4</v>
      </c>
      <c r="H18" s="29"/>
      <c r="I18" s="34">
        <v>62.4</v>
      </c>
      <c r="J18" s="35">
        <v>0</v>
      </c>
    </row>
    <row r="19" spans="2:10" ht="21.75" customHeight="1">
      <c r="B19" s="42" t="s">
        <v>44</v>
      </c>
      <c r="C19" s="42" t="s">
        <v>45</v>
      </c>
      <c r="D19" s="42" t="s">
        <v>14</v>
      </c>
      <c r="E19" s="42" t="s">
        <v>15</v>
      </c>
      <c r="F19" s="27">
        <v>44</v>
      </c>
      <c r="G19" s="28">
        <v>61.4</v>
      </c>
      <c r="H19" s="29"/>
      <c r="I19" s="34">
        <v>61.4</v>
      </c>
      <c r="J19" s="35">
        <v>74.95</v>
      </c>
    </row>
    <row r="20" spans="2:10" ht="21.75" customHeight="1">
      <c r="B20" s="42" t="s">
        <v>46</v>
      </c>
      <c r="C20" s="42" t="s">
        <v>47</v>
      </c>
      <c r="D20" s="42" t="s">
        <v>14</v>
      </c>
      <c r="E20" s="42" t="s">
        <v>15</v>
      </c>
      <c r="F20" s="27">
        <v>44</v>
      </c>
      <c r="G20" s="28">
        <v>61</v>
      </c>
      <c r="H20" s="29"/>
      <c r="I20" s="34">
        <v>61</v>
      </c>
      <c r="J20" s="35">
        <v>70.45</v>
      </c>
    </row>
    <row r="21" spans="2:10" ht="21.75" customHeight="1">
      <c r="B21" s="42" t="s">
        <v>48</v>
      </c>
      <c r="C21" s="42" t="s">
        <v>49</v>
      </c>
      <c r="D21" s="42" t="s">
        <v>14</v>
      </c>
      <c r="E21" s="42" t="s">
        <v>15</v>
      </c>
      <c r="F21" s="27">
        <v>44</v>
      </c>
      <c r="G21" s="28">
        <v>60.1</v>
      </c>
      <c r="H21" s="29"/>
      <c r="I21" s="34">
        <v>60.1</v>
      </c>
      <c r="J21" s="35">
        <v>76.85</v>
      </c>
    </row>
    <row r="22" spans="2:10" ht="21.75" customHeight="1">
      <c r="B22" s="42" t="s">
        <v>50</v>
      </c>
      <c r="C22" s="42" t="s">
        <v>51</v>
      </c>
      <c r="D22" s="42" t="s">
        <v>14</v>
      </c>
      <c r="E22" s="42" t="s">
        <v>15</v>
      </c>
      <c r="F22" s="27">
        <v>44</v>
      </c>
      <c r="G22" s="28">
        <v>60</v>
      </c>
      <c r="H22" s="29"/>
      <c r="I22" s="34">
        <v>60</v>
      </c>
      <c r="J22" s="35">
        <v>69.3</v>
      </c>
    </row>
    <row r="23" spans="2:10" ht="21.75" customHeight="1">
      <c r="B23" s="42" t="s">
        <v>52</v>
      </c>
      <c r="C23" s="42" t="s">
        <v>53</v>
      </c>
      <c r="D23" s="42" t="s">
        <v>14</v>
      </c>
      <c r="E23" s="42" t="s">
        <v>15</v>
      </c>
      <c r="F23" s="27">
        <v>44</v>
      </c>
      <c r="G23" s="28">
        <v>59.5</v>
      </c>
      <c r="H23" s="29"/>
      <c r="I23" s="34">
        <v>59.5</v>
      </c>
      <c r="J23" s="35" t="s">
        <v>18</v>
      </c>
    </row>
    <row r="24" spans="2:10" ht="21.75" customHeight="1">
      <c r="B24" s="42" t="s">
        <v>54</v>
      </c>
      <c r="C24" s="42" t="s">
        <v>55</v>
      </c>
      <c r="D24" s="42" t="s">
        <v>14</v>
      </c>
      <c r="E24" s="42" t="s">
        <v>15</v>
      </c>
      <c r="F24" s="27">
        <v>44</v>
      </c>
      <c r="G24" s="28">
        <v>59.2</v>
      </c>
      <c r="H24" s="29"/>
      <c r="I24" s="34">
        <v>59.2</v>
      </c>
      <c r="J24" s="35">
        <v>72.4</v>
      </c>
    </row>
    <row r="25" spans="2:10" ht="21.75" customHeight="1">
      <c r="B25" s="42" t="s">
        <v>56</v>
      </c>
      <c r="C25" s="42" t="s">
        <v>57</v>
      </c>
      <c r="D25" s="42" t="s">
        <v>14</v>
      </c>
      <c r="E25" s="42" t="s">
        <v>15</v>
      </c>
      <c r="F25" s="27">
        <v>44</v>
      </c>
      <c r="G25" s="28">
        <v>57.5</v>
      </c>
      <c r="H25" s="29"/>
      <c r="I25" s="34">
        <v>57.5</v>
      </c>
      <c r="J25" s="35">
        <v>74.05</v>
      </c>
    </row>
    <row r="26" spans="2:10" ht="21.75" customHeight="1">
      <c r="B26" s="42" t="s">
        <v>58</v>
      </c>
      <c r="C26" s="42" t="s">
        <v>59</v>
      </c>
      <c r="D26" s="42" t="s">
        <v>14</v>
      </c>
      <c r="E26" s="42" t="s">
        <v>15</v>
      </c>
      <c r="F26" s="27">
        <v>44</v>
      </c>
      <c r="G26" s="28">
        <v>57.5</v>
      </c>
      <c r="H26" s="29"/>
      <c r="I26" s="34">
        <v>57.5</v>
      </c>
      <c r="J26" s="35">
        <v>71.35</v>
      </c>
    </row>
    <row r="27" spans="2:10" ht="21.75" customHeight="1">
      <c r="B27" s="42" t="s">
        <v>60</v>
      </c>
      <c r="C27" s="42" t="s">
        <v>61</v>
      </c>
      <c r="D27" s="42" t="s">
        <v>14</v>
      </c>
      <c r="E27" s="42" t="s">
        <v>15</v>
      </c>
      <c r="F27" s="27">
        <v>50</v>
      </c>
      <c r="G27" s="28">
        <v>79.6</v>
      </c>
      <c r="H27" s="29"/>
      <c r="I27" s="34">
        <v>79.6</v>
      </c>
      <c r="J27" s="35">
        <v>71.75</v>
      </c>
    </row>
    <row r="28" spans="2:10" ht="21.75" customHeight="1">
      <c r="B28" s="47" t="s">
        <v>62</v>
      </c>
      <c r="C28" s="47"/>
      <c r="D28" s="47"/>
      <c r="E28" s="26"/>
      <c r="F28" s="27"/>
      <c r="G28" s="28"/>
      <c r="H28" s="29"/>
      <c r="I28" s="34"/>
      <c r="J28" s="35"/>
    </row>
    <row r="29" spans="2:10" ht="21.75" customHeight="1">
      <c r="B29" s="43" t="s">
        <v>63</v>
      </c>
      <c r="C29" s="43" t="s">
        <v>64</v>
      </c>
      <c r="D29" s="43" t="s">
        <v>21</v>
      </c>
      <c r="E29" s="43" t="s">
        <v>15</v>
      </c>
      <c r="F29" s="27">
        <v>51</v>
      </c>
      <c r="G29" s="30">
        <v>91.8</v>
      </c>
      <c r="H29" s="31"/>
      <c r="I29" s="36">
        <v>91.8</v>
      </c>
      <c r="J29" s="37">
        <v>78.8</v>
      </c>
    </row>
    <row r="30" spans="2:10" ht="21.75" customHeight="1">
      <c r="B30" s="43" t="s">
        <v>65</v>
      </c>
      <c r="C30" s="43" t="s">
        <v>66</v>
      </c>
      <c r="D30" s="43" t="s">
        <v>14</v>
      </c>
      <c r="E30" s="43" t="s">
        <v>15</v>
      </c>
      <c r="F30" s="27">
        <v>51</v>
      </c>
      <c r="G30" s="30">
        <v>81.4</v>
      </c>
      <c r="H30" s="31"/>
      <c r="I30" s="36">
        <v>81.4</v>
      </c>
      <c r="J30" s="37">
        <v>75.85</v>
      </c>
    </row>
    <row r="31" spans="2:10" ht="21.75" customHeight="1">
      <c r="B31" s="43" t="s">
        <v>67</v>
      </c>
      <c r="C31" s="43" t="s">
        <v>68</v>
      </c>
      <c r="D31" s="43" t="s">
        <v>14</v>
      </c>
      <c r="E31" s="43" t="s">
        <v>15</v>
      </c>
      <c r="F31" s="27">
        <v>51</v>
      </c>
      <c r="G31" s="30">
        <v>77.9</v>
      </c>
      <c r="H31" s="31"/>
      <c r="I31" s="36">
        <v>77.9</v>
      </c>
      <c r="J31" s="37">
        <v>75.2</v>
      </c>
    </row>
    <row r="32" spans="2:10" ht="21.75" customHeight="1">
      <c r="B32" s="43" t="s">
        <v>69</v>
      </c>
      <c r="C32" s="43" t="s">
        <v>70</v>
      </c>
      <c r="D32" s="43" t="s">
        <v>14</v>
      </c>
      <c r="E32" s="43" t="s">
        <v>15</v>
      </c>
      <c r="F32" s="27">
        <v>51</v>
      </c>
      <c r="G32" s="30">
        <v>75.7</v>
      </c>
      <c r="H32" s="31"/>
      <c r="I32" s="36">
        <v>75.7</v>
      </c>
      <c r="J32" s="37" t="s">
        <v>18</v>
      </c>
    </row>
    <row r="33" spans="2:10" ht="21.75" customHeight="1">
      <c r="B33" s="43" t="s">
        <v>71</v>
      </c>
      <c r="C33" s="43" t="s">
        <v>72</v>
      </c>
      <c r="D33" s="43" t="s">
        <v>21</v>
      </c>
      <c r="E33" s="43" t="s">
        <v>15</v>
      </c>
      <c r="F33" s="27">
        <v>51</v>
      </c>
      <c r="G33" s="30">
        <v>73.2</v>
      </c>
      <c r="H33" s="31"/>
      <c r="I33" s="36">
        <v>73.2</v>
      </c>
      <c r="J33" s="37">
        <v>70.35</v>
      </c>
    </row>
    <row r="34" spans="2:10" ht="21.75" customHeight="1">
      <c r="B34" s="43" t="s">
        <v>73</v>
      </c>
      <c r="C34" s="43" t="s">
        <v>74</v>
      </c>
      <c r="D34" s="43" t="s">
        <v>14</v>
      </c>
      <c r="E34" s="43" t="s">
        <v>15</v>
      </c>
      <c r="F34" s="27">
        <v>51</v>
      </c>
      <c r="G34" s="30">
        <v>73.2</v>
      </c>
      <c r="H34" s="31"/>
      <c r="I34" s="36">
        <v>73.2</v>
      </c>
      <c r="J34" s="37">
        <v>72.05</v>
      </c>
    </row>
    <row r="35" spans="2:10" ht="21.75" customHeight="1">
      <c r="B35" s="43" t="s">
        <v>75</v>
      </c>
      <c r="C35" s="43" t="s">
        <v>76</v>
      </c>
      <c r="D35" s="43" t="s">
        <v>14</v>
      </c>
      <c r="E35" s="43" t="s">
        <v>15</v>
      </c>
      <c r="F35" s="27">
        <v>52</v>
      </c>
      <c r="G35" s="30">
        <v>80.5</v>
      </c>
      <c r="H35" s="31"/>
      <c r="I35" s="36">
        <v>80.5</v>
      </c>
      <c r="J35" s="37">
        <v>79.6</v>
      </c>
    </row>
    <row r="36" spans="2:10" ht="21.75" customHeight="1">
      <c r="B36" s="43" t="s">
        <v>77</v>
      </c>
      <c r="C36" s="43" t="s">
        <v>78</v>
      </c>
      <c r="D36" s="43" t="s">
        <v>14</v>
      </c>
      <c r="E36" s="43" t="s">
        <v>15</v>
      </c>
      <c r="F36" s="27">
        <v>52</v>
      </c>
      <c r="G36" s="30">
        <v>80.1</v>
      </c>
      <c r="H36" s="31"/>
      <c r="I36" s="36">
        <v>80.1</v>
      </c>
      <c r="J36" s="37">
        <v>72.35</v>
      </c>
    </row>
    <row r="37" spans="2:10" ht="21.75" customHeight="1">
      <c r="B37" s="43" t="s">
        <v>79</v>
      </c>
      <c r="C37" s="43" t="s">
        <v>80</v>
      </c>
      <c r="D37" s="43" t="s">
        <v>21</v>
      </c>
      <c r="E37" s="43" t="s">
        <v>15</v>
      </c>
      <c r="F37" s="27">
        <v>52</v>
      </c>
      <c r="G37" s="30">
        <v>80.1</v>
      </c>
      <c r="H37" s="31"/>
      <c r="I37" s="36">
        <v>80.1</v>
      </c>
      <c r="J37" s="37">
        <v>77.3</v>
      </c>
    </row>
    <row r="38" spans="2:10" ht="21.75" customHeight="1">
      <c r="B38" s="43" t="s">
        <v>81</v>
      </c>
      <c r="C38" s="43" t="s">
        <v>82</v>
      </c>
      <c r="D38" s="43" t="s">
        <v>21</v>
      </c>
      <c r="E38" s="43" t="s">
        <v>15</v>
      </c>
      <c r="F38" s="27">
        <v>52</v>
      </c>
      <c r="G38" s="30">
        <v>78.7</v>
      </c>
      <c r="H38" s="31"/>
      <c r="I38" s="36">
        <v>78.7</v>
      </c>
      <c r="J38" s="37">
        <v>57.15</v>
      </c>
    </row>
    <row r="39" spans="2:10" ht="21.75" customHeight="1">
      <c r="B39" s="43" t="s">
        <v>83</v>
      </c>
      <c r="C39" s="43" t="s">
        <v>84</v>
      </c>
      <c r="D39" s="43" t="s">
        <v>14</v>
      </c>
      <c r="E39" s="43" t="s">
        <v>15</v>
      </c>
      <c r="F39" s="27">
        <v>52</v>
      </c>
      <c r="G39" s="30">
        <v>77.9</v>
      </c>
      <c r="H39" s="31"/>
      <c r="I39" s="36">
        <v>77.9</v>
      </c>
      <c r="J39" s="37">
        <v>71.4</v>
      </c>
    </row>
    <row r="40" spans="2:10" ht="21.75" customHeight="1">
      <c r="B40" s="43" t="s">
        <v>85</v>
      </c>
      <c r="C40" s="43" t="s">
        <v>86</v>
      </c>
      <c r="D40" s="43" t="s">
        <v>14</v>
      </c>
      <c r="E40" s="43" t="s">
        <v>15</v>
      </c>
      <c r="F40" s="27">
        <v>52</v>
      </c>
      <c r="G40" s="30">
        <v>76.2</v>
      </c>
      <c r="H40" s="31"/>
      <c r="I40" s="36">
        <v>76.2</v>
      </c>
      <c r="J40" s="37">
        <v>76.95</v>
      </c>
    </row>
    <row r="41" spans="2:10" ht="21.75" customHeight="1">
      <c r="B41" s="43" t="s">
        <v>87</v>
      </c>
      <c r="C41" s="43" t="s">
        <v>88</v>
      </c>
      <c r="D41" s="43" t="s">
        <v>21</v>
      </c>
      <c r="E41" s="43" t="s">
        <v>15</v>
      </c>
      <c r="F41" s="27">
        <v>53</v>
      </c>
      <c r="G41" s="30">
        <v>84.3</v>
      </c>
      <c r="H41" s="31"/>
      <c r="I41" s="36">
        <v>84.3</v>
      </c>
      <c r="J41" s="37">
        <v>70.5</v>
      </c>
    </row>
    <row r="42" spans="2:10" ht="21.75" customHeight="1">
      <c r="B42" s="43" t="s">
        <v>89</v>
      </c>
      <c r="C42" s="43" t="s">
        <v>90</v>
      </c>
      <c r="D42" s="43" t="s">
        <v>14</v>
      </c>
      <c r="E42" s="43" t="s">
        <v>15</v>
      </c>
      <c r="F42" s="27">
        <v>54</v>
      </c>
      <c r="G42" s="30">
        <v>79.2</v>
      </c>
      <c r="H42" s="31"/>
      <c r="I42" s="36">
        <v>79.2</v>
      </c>
      <c r="J42" s="37">
        <v>74.2</v>
      </c>
    </row>
    <row r="43" spans="2:10" ht="21.75" customHeight="1">
      <c r="B43" s="43" t="s">
        <v>91</v>
      </c>
      <c r="C43" s="43" t="s">
        <v>92</v>
      </c>
      <c r="D43" s="43" t="s">
        <v>14</v>
      </c>
      <c r="E43" s="43" t="s">
        <v>15</v>
      </c>
      <c r="F43" s="27">
        <v>54</v>
      </c>
      <c r="G43" s="30">
        <v>77.8</v>
      </c>
      <c r="H43" s="31"/>
      <c r="I43" s="36">
        <v>77.8</v>
      </c>
      <c r="J43" s="37">
        <v>77</v>
      </c>
    </row>
    <row r="44" spans="2:10" ht="21.75" customHeight="1">
      <c r="B44" s="43" t="s">
        <v>93</v>
      </c>
      <c r="C44" s="43" t="s">
        <v>94</v>
      </c>
      <c r="D44" s="43" t="s">
        <v>21</v>
      </c>
      <c r="E44" s="43" t="s">
        <v>15</v>
      </c>
      <c r="F44" s="27">
        <v>54</v>
      </c>
      <c r="G44" s="30">
        <v>73.1</v>
      </c>
      <c r="H44" s="31"/>
      <c r="I44" s="36">
        <v>73.1</v>
      </c>
      <c r="J44" s="37" t="s">
        <v>18</v>
      </c>
    </row>
    <row r="45" spans="2:10" ht="21.75" customHeight="1">
      <c r="B45" s="43" t="s">
        <v>95</v>
      </c>
      <c r="C45" s="43" t="s">
        <v>96</v>
      </c>
      <c r="D45" s="43" t="s">
        <v>21</v>
      </c>
      <c r="E45" s="43" t="s">
        <v>15</v>
      </c>
      <c r="F45" s="27">
        <v>54</v>
      </c>
      <c r="G45" s="30">
        <v>72.5</v>
      </c>
      <c r="H45" s="31"/>
      <c r="I45" s="36">
        <v>72.5</v>
      </c>
      <c r="J45" s="37">
        <v>71.35</v>
      </c>
    </row>
    <row r="46" spans="2:10" ht="21.75" customHeight="1">
      <c r="B46" s="43" t="s">
        <v>97</v>
      </c>
      <c r="C46" s="43" t="s">
        <v>98</v>
      </c>
      <c r="D46" s="43" t="s">
        <v>14</v>
      </c>
      <c r="E46" s="43" t="s">
        <v>15</v>
      </c>
      <c r="F46" s="27">
        <v>55</v>
      </c>
      <c r="G46" s="30">
        <v>82.6</v>
      </c>
      <c r="H46" s="31"/>
      <c r="I46" s="36">
        <v>82.6</v>
      </c>
      <c r="J46" s="37">
        <v>78</v>
      </c>
    </row>
    <row r="47" spans="2:10" ht="21.75" customHeight="1">
      <c r="B47" s="43" t="s">
        <v>99</v>
      </c>
      <c r="C47" s="43" t="s">
        <v>100</v>
      </c>
      <c r="D47" s="43" t="s">
        <v>14</v>
      </c>
      <c r="E47" s="43" t="s">
        <v>15</v>
      </c>
      <c r="F47" s="27">
        <v>57</v>
      </c>
      <c r="G47" s="30">
        <v>68.9</v>
      </c>
      <c r="H47" s="31"/>
      <c r="I47" s="36">
        <v>68.9</v>
      </c>
      <c r="J47" s="37" t="s">
        <v>18</v>
      </c>
    </row>
    <row r="48" spans="2:10" ht="21.75" customHeight="1">
      <c r="B48" s="43" t="s">
        <v>101</v>
      </c>
      <c r="C48" s="43" t="s">
        <v>102</v>
      </c>
      <c r="D48" s="43" t="s">
        <v>14</v>
      </c>
      <c r="E48" s="43" t="s">
        <v>15</v>
      </c>
      <c r="F48" s="27">
        <v>59</v>
      </c>
      <c r="G48" s="30">
        <v>69.3</v>
      </c>
      <c r="H48" s="31"/>
      <c r="I48" s="36">
        <v>69.3</v>
      </c>
      <c r="J48" s="37">
        <v>60.15</v>
      </c>
    </row>
    <row r="49" spans="2:10" ht="21.75" customHeight="1">
      <c r="B49" s="43" t="s">
        <v>103</v>
      </c>
      <c r="C49" s="43" t="s">
        <v>104</v>
      </c>
      <c r="D49" s="43" t="s">
        <v>14</v>
      </c>
      <c r="E49" s="43" t="s">
        <v>15</v>
      </c>
      <c r="F49" s="27">
        <v>59</v>
      </c>
      <c r="G49" s="30">
        <v>64.5</v>
      </c>
      <c r="H49" s="31"/>
      <c r="I49" s="36">
        <v>64.5</v>
      </c>
      <c r="J49" s="37">
        <v>68.45</v>
      </c>
    </row>
    <row r="50" spans="2:10" ht="21.75" customHeight="1">
      <c r="B50" s="43" t="s">
        <v>105</v>
      </c>
      <c r="C50" s="43" t="s">
        <v>106</v>
      </c>
      <c r="D50" s="43" t="s">
        <v>14</v>
      </c>
      <c r="E50" s="43" t="s">
        <v>15</v>
      </c>
      <c r="F50" s="27">
        <v>59</v>
      </c>
      <c r="G50" s="30">
        <v>63.1</v>
      </c>
      <c r="H50" s="31"/>
      <c r="I50" s="36">
        <v>63.1</v>
      </c>
      <c r="J50" s="37">
        <v>62.3</v>
      </c>
    </row>
    <row r="51" spans="2:10" ht="21.75" customHeight="1">
      <c r="B51" s="43" t="s">
        <v>107</v>
      </c>
      <c r="C51" s="43" t="s">
        <v>108</v>
      </c>
      <c r="D51" s="43" t="s">
        <v>14</v>
      </c>
      <c r="E51" s="43" t="s">
        <v>15</v>
      </c>
      <c r="F51" s="27">
        <v>60</v>
      </c>
      <c r="G51" s="30">
        <v>65.8</v>
      </c>
      <c r="H51" s="31"/>
      <c r="I51" s="36">
        <v>65.8</v>
      </c>
      <c r="J51" s="37">
        <v>75.5</v>
      </c>
    </row>
    <row r="52" spans="2:10" ht="21.75" customHeight="1">
      <c r="B52" s="43" t="s">
        <v>109</v>
      </c>
      <c r="C52" s="43" t="s">
        <v>110</v>
      </c>
      <c r="D52" s="43" t="s">
        <v>14</v>
      </c>
      <c r="E52" s="43" t="s">
        <v>15</v>
      </c>
      <c r="F52" s="27">
        <v>61</v>
      </c>
      <c r="G52" s="30">
        <v>62.3</v>
      </c>
      <c r="H52" s="31"/>
      <c r="I52" s="36">
        <v>62.3</v>
      </c>
      <c r="J52" s="37">
        <v>73.05</v>
      </c>
    </row>
    <row r="53" spans="2:10" ht="21.75" customHeight="1">
      <c r="B53" s="43" t="s">
        <v>111</v>
      </c>
      <c r="C53" s="43" t="s">
        <v>112</v>
      </c>
      <c r="D53" s="43" t="s">
        <v>14</v>
      </c>
      <c r="E53" s="43" t="s">
        <v>15</v>
      </c>
      <c r="F53" s="27">
        <v>63</v>
      </c>
      <c r="G53" s="30">
        <v>78.3</v>
      </c>
      <c r="H53" s="31"/>
      <c r="I53" s="36">
        <v>78.3</v>
      </c>
      <c r="J53" s="37" t="s">
        <v>18</v>
      </c>
    </row>
    <row r="54" spans="2:10" ht="21.75" customHeight="1">
      <c r="B54" s="47" t="s">
        <v>113</v>
      </c>
      <c r="C54" s="47"/>
      <c r="D54" s="47"/>
      <c r="E54" s="26"/>
      <c r="F54" s="27"/>
      <c r="G54" s="28"/>
      <c r="H54" s="29"/>
      <c r="I54" s="34"/>
      <c r="J54" s="35"/>
    </row>
    <row r="55" spans="2:10" ht="21.75" customHeight="1">
      <c r="B55" s="43" t="s">
        <v>114</v>
      </c>
      <c r="C55" s="43" t="s">
        <v>115</v>
      </c>
      <c r="D55" s="43" t="s">
        <v>14</v>
      </c>
      <c r="E55" s="43" t="s">
        <v>15</v>
      </c>
      <c r="F55" s="27">
        <v>58</v>
      </c>
      <c r="G55" s="30">
        <v>72.3</v>
      </c>
      <c r="H55" s="31"/>
      <c r="I55" s="36">
        <v>72.3</v>
      </c>
      <c r="J55" s="37">
        <v>73.1</v>
      </c>
    </row>
    <row r="56" spans="2:10" ht="21.75" customHeight="1">
      <c r="B56" s="43" t="s">
        <v>116</v>
      </c>
      <c r="C56" s="43" t="s">
        <v>117</v>
      </c>
      <c r="D56" s="43" t="s">
        <v>14</v>
      </c>
      <c r="E56" s="43" t="s">
        <v>15</v>
      </c>
      <c r="F56" s="27">
        <v>58</v>
      </c>
      <c r="G56" s="30">
        <v>71.4</v>
      </c>
      <c r="H56" s="31"/>
      <c r="I56" s="36">
        <v>71.4</v>
      </c>
      <c r="J56" s="37" t="s">
        <v>18</v>
      </c>
    </row>
    <row r="57" spans="2:10" ht="21.75" customHeight="1">
      <c r="B57" s="43" t="s">
        <v>118</v>
      </c>
      <c r="C57" s="43" t="s">
        <v>119</v>
      </c>
      <c r="D57" s="43" t="s">
        <v>14</v>
      </c>
      <c r="E57" s="43" t="s">
        <v>15</v>
      </c>
      <c r="F57" s="27">
        <v>58</v>
      </c>
      <c r="G57" s="30">
        <v>70</v>
      </c>
      <c r="H57" s="31"/>
      <c r="I57" s="36">
        <v>70</v>
      </c>
      <c r="J57" s="37">
        <v>68.7</v>
      </c>
    </row>
    <row r="58" spans="2:10" ht="21.75" customHeight="1">
      <c r="B58" s="43" t="s">
        <v>120</v>
      </c>
      <c r="C58" s="43" t="s">
        <v>121</v>
      </c>
      <c r="D58" s="43" t="s">
        <v>14</v>
      </c>
      <c r="E58" s="43" t="s">
        <v>15</v>
      </c>
      <c r="F58" s="27">
        <v>58</v>
      </c>
      <c r="G58" s="30">
        <v>69.6</v>
      </c>
      <c r="H58" s="31"/>
      <c r="I58" s="36">
        <v>69.6</v>
      </c>
      <c r="J58" s="37">
        <v>67.3</v>
      </c>
    </row>
    <row r="59" spans="2:10" ht="21.75" customHeight="1">
      <c r="B59" s="43" t="s">
        <v>122</v>
      </c>
      <c r="C59" s="43" t="s">
        <v>123</v>
      </c>
      <c r="D59" s="43" t="s">
        <v>14</v>
      </c>
      <c r="E59" s="43" t="s">
        <v>15</v>
      </c>
      <c r="F59" s="27">
        <v>58</v>
      </c>
      <c r="G59" s="30">
        <v>66.3</v>
      </c>
      <c r="H59" s="31"/>
      <c r="I59" s="36">
        <v>66.3</v>
      </c>
      <c r="J59" s="37" t="s">
        <v>18</v>
      </c>
    </row>
    <row r="60" spans="2:10" ht="21.75" customHeight="1">
      <c r="B60" s="43" t="s">
        <v>124</v>
      </c>
      <c r="C60" s="43" t="s">
        <v>125</v>
      </c>
      <c r="D60" s="43" t="s">
        <v>14</v>
      </c>
      <c r="E60" s="43" t="s">
        <v>15</v>
      </c>
      <c r="F60" s="27">
        <v>58</v>
      </c>
      <c r="G60" s="30">
        <v>66</v>
      </c>
      <c r="H60" s="31"/>
      <c r="I60" s="36">
        <v>66</v>
      </c>
      <c r="J60" s="37">
        <v>65.1</v>
      </c>
    </row>
    <row r="61" spans="2:10" ht="21.75" customHeight="1">
      <c r="B61" s="43" t="s">
        <v>126</v>
      </c>
      <c r="C61" s="43" t="s">
        <v>127</v>
      </c>
      <c r="D61" s="43" t="s">
        <v>14</v>
      </c>
      <c r="E61" s="43" t="s">
        <v>15</v>
      </c>
      <c r="F61" s="27">
        <v>58</v>
      </c>
      <c r="G61" s="30">
        <v>65.7</v>
      </c>
      <c r="H61" s="31"/>
      <c r="I61" s="36">
        <v>65.7</v>
      </c>
      <c r="J61" s="37">
        <v>61.25</v>
      </c>
    </row>
    <row r="62" spans="2:10" ht="21.75" customHeight="1">
      <c r="B62" s="43" t="s">
        <v>128</v>
      </c>
      <c r="C62" s="43" t="s">
        <v>129</v>
      </c>
      <c r="D62" s="43" t="s">
        <v>14</v>
      </c>
      <c r="E62" s="43" t="s">
        <v>15</v>
      </c>
      <c r="F62" s="27">
        <v>58</v>
      </c>
      <c r="G62" s="30">
        <v>65.4</v>
      </c>
      <c r="H62" s="31"/>
      <c r="I62" s="36">
        <v>65.4</v>
      </c>
      <c r="J62" s="37">
        <v>65.95</v>
      </c>
    </row>
    <row r="63" spans="2:10" ht="21.75" customHeight="1">
      <c r="B63" s="43" t="s">
        <v>130</v>
      </c>
      <c r="C63" s="43" t="s">
        <v>131</v>
      </c>
      <c r="D63" s="43" t="s">
        <v>14</v>
      </c>
      <c r="E63" s="43" t="s">
        <v>15</v>
      </c>
      <c r="F63" s="27">
        <v>58</v>
      </c>
      <c r="G63" s="30">
        <v>65.3</v>
      </c>
      <c r="H63" s="31"/>
      <c r="I63" s="36">
        <v>65.3</v>
      </c>
      <c r="J63" s="37">
        <v>67</v>
      </c>
    </row>
    <row r="64" spans="2:10" ht="21.75" customHeight="1">
      <c r="B64" s="43" t="s">
        <v>132</v>
      </c>
      <c r="C64" s="43" t="s">
        <v>133</v>
      </c>
      <c r="D64" s="43" t="s">
        <v>14</v>
      </c>
      <c r="E64" s="43" t="s">
        <v>15</v>
      </c>
      <c r="F64" s="27">
        <v>58</v>
      </c>
      <c r="G64" s="30">
        <v>62.7</v>
      </c>
      <c r="H64" s="31"/>
      <c r="I64" s="36">
        <v>62.7</v>
      </c>
      <c r="J64" s="37">
        <v>69.1</v>
      </c>
    </row>
    <row r="65" spans="2:10" ht="21.75" customHeight="1">
      <c r="B65" s="43" t="s">
        <v>134</v>
      </c>
      <c r="C65" s="43" t="s">
        <v>135</v>
      </c>
      <c r="D65" s="43" t="s">
        <v>14</v>
      </c>
      <c r="E65" s="43" t="s">
        <v>15</v>
      </c>
      <c r="F65" s="27">
        <v>58</v>
      </c>
      <c r="G65" s="30">
        <v>62.2</v>
      </c>
      <c r="H65" s="31"/>
      <c r="I65" s="36">
        <v>62.2</v>
      </c>
      <c r="J65" s="37" t="s">
        <v>18</v>
      </c>
    </row>
    <row r="66" spans="2:10" ht="21.75" customHeight="1">
      <c r="B66" s="43" t="s">
        <v>136</v>
      </c>
      <c r="C66" s="43" t="s">
        <v>137</v>
      </c>
      <c r="D66" s="43" t="s">
        <v>14</v>
      </c>
      <c r="E66" s="43" t="s">
        <v>15</v>
      </c>
      <c r="F66" s="27">
        <v>58</v>
      </c>
      <c r="G66" s="30">
        <v>61.9</v>
      </c>
      <c r="H66" s="31"/>
      <c r="I66" s="36">
        <v>61.9</v>
      </c>
      <c r="J66" s="37">
        <v>65.8</v>
      </c>
    </row>
    <row r="67" spans="2:10" ht="21.75" customHeight="1">
      <c r="B67" s="43" t="s">
        <v>138</v>
      </c>
      <c r="C67" s="43" t="s">
        <v>139</v>
      </c>
      <c r="D67" s="43" t="s">
        <v>14</v>
      </c>
      <c r="E67" s="43" t="s">
        <v>15</v>
      </c>
      <c r="F67" s="27">
        <v>58</v>
      </c>
      <c r="G67" s="30">
        <v>59.7</v>
      </c>
      <c r="H67" s="31"/>
      <c r="I67" s="36">
        <v>59.7</v>
      </c>
      <c r="J67" s="37" t="s">
        <v>18</v>
      </c>
    </row>
    <row r="68" spans="2:10" ht="21.75" customHeight="1">
      <c r="B68" s="43" t="s">
        <v>140</v>
      </c>
      <c r="C68" s="43" t="s">
        <v>141</v>
      </c>
      <c r="D68" s="43" t="s">
        <v>14</v>
      </c>
      <c r="E68" s="43" t="s">
        <v>15</v>
      </c>
      <c r="F68" s="27">
        <v>58</v>
      </c>
      <c r="G68" s="30">
        <v>58.7</v>
      </c>
      <c r="H68" s="31"/>
      <c r="I68" s="36">
        <v>58.7</v>
      </c>
      <c r="J68" s="37" t="s">
        <v>18</v>
      </c>
    </row>
    <row r="69" spans="2:10" ht="21.75" customHeight="1">
      <c r="B69" s="43" t="s">
        <v>142</v>
      </c>
      <c r="C69" s="43" t="s">
        <v>143</v>
      </c>
      <c r="D69" s="43" t="s">
        <v>14</v>
      </c>
      <c r="E69" s="43" t="s">
        <v>15</v>
      </c>
      <c r="F69" s="27">
        <v>58</v>
      </c>
      <c r="G69" s="30">
        <v>57.8</v>
      </c>
      <c r="H69" s="31"/>
      <c r="I69" s="36">
        <v>57.8</v>
      </c>
      <c r="J69" s="37" t="s">
        <v>18</v>
      </c>
    </row>
    <row r="70" spans="2:10" ht="21.75" customHeight="1">
      <c r="B70" s="43" t="s">
        <v>144</v>
      </c>
      <c r="C70" s="43" t="s">
        <v>145</v>
      </c>
      <c r="D70" s="43" t="s">
        <v>14</v>
      </c>
      <c r="E70" s="43" t="s">
        <v>15</v>
      </c>
      <c r="F70" s="27">
        <v>66</v>
      </c>
      <c r="G70" s="30">
        <v>79.1</v>
      </c>
      <c r="H70" s="31"/>
      <c r="I70" s="36">
        <v>79.1</v>
      </c>
      <c r="J70" s="37">
        <v>73.6</v>
      </c>
    </row>
    <row r="71" spans="2:10" ht="21.75" customHeight="1">
      <c r="B71" s="43" t="s">
        <v>146</v>
      </c>
      <c r="C71" s="43" t="s">
        <v>147</v>
      </c>
      <c r="D71" s="43" t="s">
        <v>21</v>
      </c>
      <c r="E71" s="43" t="s">
        <v>15</v>
      </c>
      <c r="F71" s="27">
        <v>66</v>
      </c>
      <c r="G71" s="30">
        <v>76.2</v>
      </c>
      <c r="H71" s="31"/>
      <c r="I71" s="36">
        <v>76.2</v>
      </c>
      <c r="J71" s="37">
        <v>78.9</v>
      </c>
    </row>
    <row r="72" spans="2:10" ht="21.75" customHeight="1">
      <c r="B72" s="43" t="s">
        <v>148</v>
      </c>
      <c r="C72" s="43" t="s">
        <v>149</v>
      </c>
      <c r="D72" s="43" t="s">
        <v>21</v>
      </c>
      <c r="E72" s="43" t="s">
        <v>15</v>
      </c>
      <c r="F72" s="27">
        <v>72</v>
      </c>
      <c r="G72" s="30">
        <v>84.4</v>
      </c>
      <c r="H72" s="31"/>
      <c r="I72" s="36">
        <v>84.4</v>
      </c>
      <c r="J72" s="37">
        <v>80.35</v>
      </c>
    </row>
    <row r="73" spans="2:10" ht="21.75" customHeight="1">
      <c r="B73" s="43" t="s">
        <v>150</v>
      </c>
      <c r="C73" s="43" t="s">
        <v>151</v>
      </c>
      <c r="D73" s="43" t="s">
        <v>14</v>
      </c>
      <c r="E73" s="43" t="s">
        <v>15</v>
      </c>
      <c r="F73" s="27">
        <v>73</v>
      </c>
      <c r="G73" s="30">
        <v>84.8</v>
      </c>
      <c r="H73" s="31"/>
      <c r="I73" s="36">
        <v>84.8</v>
      </c>
      <c r="J73" s="37">
        <v>83.45</v>
      </c>
    </row>
    <row r="74" spans="2:10" ht="21.75" customHeight="1">
      <c r="B74" s="43" t="s">
        <v>152</v>
      </c>
      <c r="C74" s="43" t="s">
        <v>153</v>
      </c>
      <c r="D74" s="43" t="s">
        <v>14</v>
      </c>
      <c r="E74" s="43" t="s">
        <v>15</v>
      </c>
      <c r="F74" s="27">
        <v>73</v>
      </c>
      <c r="G74" s="30">
        <v>76.1</v>
      </c>
      <c r="H74" s="31"/>
      <c r="I74" s="36">
        <v>76.1</v>
      </c>
      <c r="J74" s="37">
        <v>75.3</v>
      </c>
    </row>
    <row r="75" spans="2:10" ht="21.75" customHeight="1">
      <c r="B75" s="43" t="s">
        <v>154</v>
      </c>
      <c r="C75" s="43" t="s">
        <v>155</v>
      </c>
      <c r="D75" s="43" t="s">
        <v>14</v>
      </c>
      <c r="E75" s="43" t="s">
        <v>15</v>
      </c>
      <c r="F75" s="27">
        <v>73</v>
      </c>
      <c r="G75" s="30">
        <v>71.8</v>
      </c>
      <c r="H75" s="31"/>
      <c r="I75" s="36">
        <v>71.8</v>
      </c>
      <c r="J75" s="37">
        <v>63.15</v>
      </c>
    </row>
    <row r="76" spans="2:10" ht="21.75" customHeight="1">
      <c r="B76" s="43" t="s">
        <v>156</v>
      </c>
      <c r="C76" s="43" t="s">
        <v>157</v>
      </c>
      <c r="D76" s="43" t="s">
        <v>14</v>
      </c>
      <c r="E76" s="43" t="s">
        <v>15</v>
      </c>
      <c r="F76" s="27">
        <v>74</v>
      </c>
      <c r="G76" s="30">
        <v>82.3</v>
      </c>
      <c r="H76" s="31"/>
      <c r="I76" s="36">
        <v>82.3</v>
      </c>
      <c r="J76" s="37">
        <v>77.8</v>
      </c>
    </row>
    <row r="77" spans="2:10" ht="21.75" customHeight="1">
      <c r="B77" s="43" t="s">
        <v>158</v>
      </c>
      <c r="C77" s="43" t="s">
        <v>159</v>
      </c>
      <c r="D77" s="43" t="s">
        <v>21</v>
      </c>
      <c r="E77" s="43" t="s">
        <v>15</v>
      </c>
      <c r="F77" s="27">
        <v>75</v>
      </c>
      <c r="G77" s="30">
        <v>81.4</v>
      </c>
      <c r="H77" s="31"/>
      <c r="I77" s="36">
        <v>81.4</v>
      </c>
      <c r="J77" s="37">
        <v>78.6</v>
      </c>
    </row>
    <row r="78" spans="2:10" ht="21.75" customHeight="1">
      <c r="B78" s="47" t="s">
        <v>160</v>
      </c>
      <c r="C78" s="47"/>
      <c r="D78" s="47"/>
      <c r="E78" s="26"/>
      <c r="F78" s="27"/>
      <c r="G78" s="28"/>
      <c r="H78" s="29"/>
      <c r="I78" s="34"/>
      <c r="J78" s="35"/>
    </row>
    <row r="79" spans="2:10" ht="21.75" customHeight="1">
      <c r="B79" s="43" t="s">
        <v>161</v>
      </c>
      <c r="C79" s="43" t="s">
        <v>162</v>
      </c>
      <c r="D79" s="43" t="s">
        <v>21</v>
      </c>
      <c r="E79" s="43" t="s">
        <v>163</v>
      </c>
      <c r="F79" s="27">
        <v>1</v>
      </c>
      <c r="G79" s="30">
        <v>79.4</v>
      </c>
      <c r="H79" s="31"/>
      <c r="I79" s="36">
        <v>79.4</v>
      </c>
      <c r="J79" s="37">
        <v>70.95</v>
      </c>
    </row>
    <row r="80" spans="2:10" ht="21.75" customHeight="1">
      <c r="B80" s="43" t="s">
        <v>164</v>
      </c>
      <c r="C80" s="43" t="s">
        <v>165</v>
      </c>
      <c r="D80" s="43" t="s">
        <v>14</v>
      </c>
      <c r="E80" s="43" t="s">
        <v>163</v>
      </c>
      <c r="F80" s="27">
        <v>1</v>
      </c>
      <c r="G80" s="30">
        <v>78.7</v>
      </c>
      <c r="H80" s="31"/>
      <c r="I80" s="36">
        <v>78.7</v>
      </c>
      <c r="J80" s="37">
        <v>75.15</v>
      </c>
    </row>
    <row r="81" spans="2:10" ht="21.75" customHeight="1">
      <c r="B81" s="43" t="s">
        <v>166</v>
      </c>
      <c r="C81" s="43" t="s">
        <v>167</v>
      </c>
      <c r="D81" s="43" t="s">
        <v>21</v>
      </c>
      <c r="E81" s="43" t="s">
        <v>163</v>
      </c>
      <c r="F81" s="27">
        <v>1</v>
      </c>
      <c r="G81" s="30">
        <v>76.2</v>
      </c>
      <c r="H81" s="31"/>
      <c r="I81" s="36">
        <v>76.2</v>
      </c>
      <c r="J81" s="37">
        <v>72.1</v>
      </c>
    </row>
    <row r="82" spans="2:10" ht="21.75" customHeight="1">
      <c r="B82" s="43" t="s">
        <v>168</v>
      </c>
      <c r="C82" s="43" t="s">
        <v>169</v>
      </c>
      <c r="D82" s="43" t="s">
        <v>21</v>
      </c>
      <c r="E82" s="43" t="s">
        <v>163</v>
      </c>
      <c r="F82" s="27">
        <v>1</v>
      </c>
      <c r="G82" s="30">
        <v>74.3</v>
      </c>
      <c r="H82" s="31"/>
      <c r="I82" s="36">
        <v>74.3</v>
      </c>
      <c r="J82" s="37">
        <v>75.15</v>
      </c>
    </row>
    <row r="83" spans="2:10" ht="21.75" customHeight="1">
      <c r="B83" s="43" t="s">
        <v>170</v>
      </c>
      <c r="C83" s="43" t="s">
        <v>171</v>
      </c>
      <c r="D83" s="43" t="s">
        <v>21</v>
      </c>
      <c r="E83" s="43" t="s">
        <v>163</v>
      </c>
      <c r="F83" s="27">
        <v>1</v>
      </c>
      <c r="G83" s="30">
        <v>74.2</v>
      </c>
      <c r="H83" s="31"/>
      <c r="I83" s="36">
        <v>74.2</v>
      </c>
      <c r="J83" s="37">
        <v>69.35</v>
      </c>
    </row>
    <row r="84" spans="2:10" ht="21.75" customHeight="1">
      <c r="B84" s="43" t="s">
        <v>172</v>
      </c>
      <c r="C84" s="43" t="s">
        <v>173</v>
      </c>
      <c r="D84" s="43" t="s">
        <v>21</v>
      </c>
      <c r="E84" s="43" t="s">
        <v>163</v>
      </c>
      <c r="F84" s="27">
        <v>1</v>
      </c>
      <c r="G84" s="30">
        <v>69.3</v>
      </c>
      <c r="H84" s="31"/>
      <c r="I84" s="36">
        <v>69.3</v>
      </c>
      <c r="J84" s="37">
        <v>65.2</v>
      </c>
    </row>
    <row r="85" spans="2:10" ht="21.75" customHeight="1">
      <c r="B85" s="43" t="s">
        <v>174</v>
      </c>
      <c r="C85" s="43" t="s">
        <v>175</v>
      </c>
      <c r="D85" s="43" t="s">
        <v>14</v>
      </c>
      <c r="E85" s="43" t="s">
        <v>163</v>
      </c>
      <c r="F85" s="27">
        <v>2</v>
      </c>
      <c r="G85" s="30">
        <v>85.6</v>
      </c>
      <c r="H85" s="31"/>
      <c r="I85" s="36">
        <v>85.6</v>
      </c>
      <c r="J85" s="37">
        <v>72.5</v>
      </c>
    </row>
    <row r="86" spans="2:10" ht="21.75" customHeight="1">
      <c r="B86" s="43" t="s">
        <v>176</v>
      </c>
      <c r="C86" s="43" t="s">
        <v>177</v>
      </c>
      <c r="D86" s="43" t="s">
        <v>14</v>
      </c>
      <c r="E86" s="43" t="s">
        <v>163</v>
      </c>
      <c r="F86" s="27">
        <v>3</v>
      </c>
      <c r="G86" s="30">
        <v>80.5</v>
      </c>
      <c r="H86" s="31"/>
      <c r="I86" s="36">
        <v>80.5</v>
      </c>
      <c r="J86" s="37">
        <v>71.15</v>
      </c>
    </row>
    <row r="87" spans="2:10" ht="21.75" customHeight="1">
      <c r="B87" s="43" t="s">
        <v>178</v>
      </c>
      <c r="C87" s="43" t="s">
        <v>179</v>
      </c>
      <c r="D87" s="43" t="s">
        <v>14</v>
      </c>
      <c r="E87" s="43" t="s">
        <v>163</v>
      </c>
      <c r="F87" s="27">
        <v>3</v>
      </c>
      <c r="G87" s="30">
        <v>77.5</v>
      </c>
      <c r="H87" s="31"/>
      <c r="I87" s="36">
        <v>77.5</v>
      </c>
      <c r="J87" s="37">
        <v>71.1</v>
      </c>
    </row>
    <row r="88" spans="2:10" ht="21.75" customHeight="1">
      <c r="B88" s="43" t="s">
        <v>180</v>
      </c>
      <c r="C88" s="43" t="s">
        <v>181</v>
      </c>
      <c r="D88" s="43" t="s">
        <v>14</v>
      </c>
      <c r="E88" s="43" t="s">
        <v>163</v>
      </c>
      <c r="F88" s="27">
        <v>4</v>
      </c>
      <c r="G88" s="30">
        <v>68.2</v>
      </c>
      <c r="H88" s="31"/>
      <c r="I88" s="36">
        <v>68.2</v>
      </c>
      <c r="J88" s="37">
        <v>68.45</v>
      </c>
    </row>
    <row r="89" spans="2:10" ht="21.75" customHeight="1">
      <c r="B89" s="43" t="s">
        <v>182</v>
      </c>
      <c r="C89" s="43" t="s">
        <v>183</v>
      </c>
      <c r="D89" s="43" t="s">
        <v>21</v>
      </c>
      <c r="E89" s="43" t="s">
        <v>163</v>
      </c>
      <c r="F89" s="27">
        <v>5</v>
      </c>
      <c r="G89" s="30">
        <v>69.1</v>
      </c>
      <c r="H89" s="31"/>
      <c r="I89" s="36">
        <v>69.1</v>
      </c>
      <c r="J89" s="37">
        <v>66.9</v>
      </c>
    </row>
    <row r="90" spans="2:10" ht="21.75" customHeight="1">
      <c r="B90" s="43" t="s">
        <v>184</v>
      </c>
      <c r="C90" s="43" t="s">
        <v>185</v>
      </c>
      <c r="D90" s="43" t="s">
        <v>14</v>
      </c>
      <c r="E90" s="43" t="s">
        <v>163</v>
      </c>
      <c r="F90" s="27">
        <v>6</v>
      </c>
      <c r="G90" s="30">
        <v>82.2</v>
      </c>
      <c r="H90" s="31"/>
      <c r="I90" s="36">
        <v>82.2</v>
      </c>
      <c r="J90" s="37">
        <v>67.75</v>
      </c>
    </row>
    <row r="91" spans="2:10" ht="21.75" customHeight="1">
      <c r="B91" s="43" t="s">
        <v>186</v>
      </c>
      <c r="C91" s="43" t="s">
        <v>187</v>
      </c>
      <c r="D91" s="43" t="s">
        <v>21</v>
      </c>
      <c r="E91" s="43" t="s">
        <v>163</v>
      </c>
      <c r="F91" s="27">
        <v>6</v>
      </c>
      <c r="G91" s="30">
        <v>73.3</v>
      </c>
      <c r="H91" s="31"/>
      <c r="I91" s="36">
        <v>73.3</v>
      </c>
      <c r="J91" s="37">
        <v>68.25</v>
      </c>
    </row>
    <row r="92" spans="2:10" ht="21.75" customHeight="1">
      <c r="B92" s="43" t="s">
        <v>188</v>
      </c>
      <c r="C92" s="43" t="s">
        <v>189</v>
      </c>
      <c r="D92" s="43" t="s">
        <v>14</v>
      </c>
      <c r="E92" s="43" t="s">
        <v>163</v>
      </c>
      <c r="F92" s="27">
        <v>7</v>
      </c>
      <c r="G92" s="30">
        <v>74.1</v>
      </c>
      <c r="H92" s="31"/>
      <c r="I92" s="36">
        <v>74.1</v>
      </c>
      <c r="J92" s="37">
        <v>67.65</v>
      </c>
    </row>
    <row r="93" spans="2:10" ht="21.75" customHeight="1">
      <c r="B93" s="43" t="s">
        <v>190</v>
      </c>
      <c r="C93" s="43" t="s">
        <v>191</v>
      </c>
      <c r="D93" s="43" t="s">
        <v>14</v>
      </c>
      <c r="E93" s="43" t="s">
        <v>163</v>
      </c>
      <c r="F93" s="27">
        <v>7</v>
      </c>
      <c r="G93" s="30">
        <v>74</v>
      </c>
      <c r="H93" s="31"/>
      <c r="I93" s="36">
        <v>74</v>
      </c>
      <c r="J93" s="37">
        <v>67.8</v>
      </c>
    </row>
    <row r="94" spans="2:10" ht="21.75" customHeight="1">
      <c r="B94" s="43" t="s">
        <v>192</v>
      </c>
      <c r="C94" s="43" t="s">
        <v>193</v>
      </c>
      <c r="D94" s="43" t="s">
        <v>21</v>
      </c>
      <c r="E94" s="43" t="s">
        <v>163</v>
      </c>
      <c r="F94" s="27">
        <v>7</v>
      </c>
      <c r="G94" s="30">
        <v>66.5</v>
      </c>
      <c r="H94" s="31"/>
      <c r="I94" s="36">
        <v>66.5</v>
      </c>
      <c r="J94" s="37">
        <v>71.4</v>
      </c>
    </row>
    <row r="95" spans="2:10" ht="21.75" customHeight="1">
      <c r="B95" s="43" t="s">
        <v>194</v>
      </c>
      <c r="C95" s="43" t="s">
        <v>195</v>
      </c>
      <c r="D95" s="43" t="s">
        <v>14</v>
      </c>
      <c r="E95" s="43" t="s">
        <v>163</v>
      </c>
      <c r="F95" s="27">
        <v>8</v>
      </c>
      <c r="G95" s="30">
        <v>74.2</v>
      </c>
      <c r="H95" s="31">
        <v>10</v>
      </c>
      <c r="I95" s="36">
        <f>G95+H95</f>
        <v>84.2</v>
      </c>
      <c r="J95" s="37">
        <v>69.5</v>
      </c>
    </row>
    <row r="96" spans="2:10" ht="21.75" customHeight="1">
      <c r="B96" s="43" t="s">
        <v>196</v>
      </c>
      <c r="C96" s="43" t="s">
        <v>197</v>
      </c>
      <c r="D96" s="43" t="s">
        <v>21</v>
      </c>
      <c r="E96" s="43" t="s">
        <v>163</v>
      </c>
      <c r="F96" s="27">
        <v>8</v>
      </c>
      <c r="G96" s="30">
        <v>83.4</v>
      </c>
      <c r="H96" s="31"/>
      <c r="I96" s="36">
        <v>83.4</v>
      </c>
      <c r="J96" s="37">
        <v>71.05</v>
      </c>
    </row>
    <row r="97" spans="2:10" ht="21.75" customHeight="1">
      <c r="B97" s="43" t="s">
        <v>198</v>
      </c>
      <c r="C97" s="43" t="s">
        <v>199</v>
      </c>
      <c r="D97" s="43" t="s">
        <v>14</v>
      </c>
      <c r="E97" s="43" t="s">
        <v>163</v>
      </c>
      <c r="F97" s="27">
        <v>8</v>
      </c>
      <c r="G97" s="30">
        <v>73.4</v>
      </c>
      <c r="H97" s="31">
        <v>10</v>
      </c>
      <c r="I97" s="36">
        <f>G97+H97</f>
        <v>83.4</v>
      </c>
      <c r="J97" s="37">
        <v>79.05</v>
      </c>
    </row>
    <row r="98" spans="2:10" ht="21.75" customHeight="1">
      <c r="B98" s="47" t="s">
        <v>200</v>
      </c>
      <c r="C98" s="47"/>
      <c r="D98" s="47"/>
      <c r="E98" s="26"/>
      <c r="F98" s="27"/>
      <c r="G98" s="28"/>
      <c r="H98" s="29"/>
      <c r="I98" s="34"/>
      <c r="J98" s="35"/>
    </row>
    <row r="99" spans="2:10" ht="21.75" customHeight="1">
      <c r="B99" s="43" t="s">
        <v>201</v>
      </c>
      <c r="C99" s="43" t="s">
        <v>202</v>
      </c>
      <c r="D99" s="43" t="s">
        <v>14</v>
      </c>
      <c r="E99" s="43" t="s">
        <v>163</v>
      </c>
      <c r="F99" s="27">
        <v>9</v>
      </c>
      <c r="G99" s="30">
        <v>87.8</v>
      </c>
      <c r="H99" s="31"/>
      <c r="I99" s="36">
        <v>87.8</v>
      </c>
      <c r="J99" s="37">
        <v>76.2</v>
      </c>
    </row>
    <row r="100" spans="2:10" ht="21.75" customHeight="1">
      <c r="B100" s="43" t="s">
        <v>203</v>
      </c>
      <c r="C100" s="43" t="s">
        <v>204</v>
      </c>
      <c r="D100" s="43" t="s">
        <v>21</v>
      </c>
      <c r="E100" s="43" t="s">
        <v>163</v>
      </c>
      <c r="F100" s="27">
        <v>9</v>
      </c>
      <c r="G100" s="30">
        <v>77</v>
      </c>
      <c r="H100" s="31"/>
      <c r="I100" s="36">
        <v>77</v>
      </c>
      <c r="J100" s="37">
        <v>74.2</v>
      </c>
    </row>
    <row r="101" spans="2:10" ht="21.75" customHeight="1">
      <c r="B101" s="43" t="s">
        <v>205</v>
      </c>
      <c r="C101" s="43" t="s">
        <v>206</v>
      </c>
      <c r="D101" s="43" t="s">
        <v>21</v>
      </c>
      <c r="E101" s="43" t="s">
        <v>163</v>
      </c>
      <c r="F101" s="27">
        <v>9</v>
      </c>
      <c r="G101" s="30">
        <v>71.5</v>
      </c>
      <c r="H101" s="31"/>
      <c r="I101" s="36">
        <v>71.5</v>
      </c>
      <c r="J101" s="37" t="s">
        <v>18</v>
      </c>
    </row>
    <row r="102" spans="2:10" ht="21.75" customHeight="1">
      <c r="B102" s="43" t="s">
        <v>207</v>
      </c>
      <c r="C102" s="43" t="s">
        <v>208</v>
      </c>
      <c r="D102" s="43" t="s">
        <v>14</v>
      </c>
      <c r="E102" s="43" t="s">
        <v>163</v>
      </c>
      <c r="F102" s="27">
        <v>10</v>
      </c>
      <c r="G102" s="30">
        <v>81.6</v>
      </c>
      <c r="H102" s="31"/>
      <c r="I102" s="36">
        <v>81.6</v>
      </c>
      <c r="J102" s="37">
        <v>77.6</v>
      </c>
    </row>
    <row r="103" spans="2:10" ht="21.75" customHeight="1">
      <c r="B103" s="43" t="s">
        <v>209</v>
      </c>
      <c r="C103" s="43" t="s">
        <v>210</v>
      </c>
      <c r="D103" s="43" t="s">
        <v>21</v>
      </c>
      <c r="E103" s="43" t="s">
        <v>163</v>
      </c>
      <c r="F103" s="27">
        <v>10</v>
      </c>
      <c r="G103" s="30">
        <v>73.2</v>
      </c>
      <c r="H103" s="31"/>
      <c r="I103" s="36">
        <v>73.2</v>
      </c>
      <c r="J103" s="37">
        <v>67.95</v>
      </c>
    </row>
    <row r="104" spans="2:10" ht="21.75" customHeight="1">
      <c r="B104" s="43" t="s">
        <v>211</v>
      </c>
      <c r="C104" s="43" t="s">
        <v>212</v>
      </c>
      <c r="D104" s="43" t="s">
        <v>21</v>
      </c>
      <c r="E104" s="43" t="s">
        <v>163</v>
      </c>
      <c r="F104" s="27">
        <v>11</v>
      </c>
      <c r="G104" s="30">
        <v>85.6</v>
      </c>
      <c r="H104" s="31"/>
      <c r="I104" s="36">
        <v>85.6</v>
      </c>
      <c r="J104" s="37">
        <v>70.4</v>
      </c>
    </row>
    <row r="105" spans="2:10" ht="21.75" customHeight="1">
      <c r="B105" s="43" t="s">
        <v>213</v>
      </c>
      <c r="C105" s="43" t="s">
        <v>214</v>
      </c>
      <c r="D105" s="43" t="s">
        <v>21</v>
      </c>
      <c r="E105" s="43" t="s">
        <v>163</v>
      </c>
      <c r="F105" s="27">
        <v>11</v>
      </c>
      <c r="G105" s="30">
        <v>76.9</v>
      </c>
      <c r="H105" s="31"/>
      <c r="I105" s="36">
        <v>76.9</v>
      </c>
      <c r="J105" s="37">
        <v>74.95</v>
      </c>
    </row>
    <row r="106" spans="2:10" ht="21.75" customHeight="1">
      <c r="B106" s="43" t="s">
        <v>215</v>
      </c>
      <c r="C106" s="43" t="s">
        <v>216</v>
      </c>
      <c r="D106" s="43" t="s">
        <v>14</v>
      </c>
      <c r="E106" s="43" t="s">
        <v>163</v>
      </c>
      <c r="F106" s="27">
        <v>12</v>
      </c>
      <c r="G106" s="30">
        <v>78.9</v>
      </c>
      <c r="H106" s="31"/>
      <c r="I106" s="36">
        <v>78.9</v>
      </c>
      <c r="J106" s="37">
        <v>76.85</v>
      </c>
    </row>
    <row r="107" spans="2:10" ht="21.75" customHeight="1">
      <c r="B107" s="43" t="s">
        <v>217</v>
      </c>
      <c r="C107" s="43" t="s">
        <v>218</v>
      </c>
      <c r="D107" s="43" t="s">
        <v>14</v>
      </c>
      <c r="E107" s="43" t="s">
        <v>163</v>
      </c>
      <c r="F107" s="27">
        <v>12</v>
      </c>
      <c r="G107" s="30">
        <v>74.1</v>
      </c>
      <c r="H107" s="31"/>
      <c r="I107" s="36">
        <v>74.1</v>
      </c>
      <c r="J107" s="37">
        <v>79.4</v>
      </c>
    </row>
    <row r="108" spans="2:10" ht="21.75" customHeight="1">
      <c r="B108" s="43" t="s">
        <v>219</v>
      </c>
      <c r="C108" s="43" t="s">
        <v>220</v>
      </c>
      <c r="D108" s="43" t="s">
        <v>14</v>
      </c>
      <c r="E108" s="43" t="s">
        <v>163</v>
      </c>
      <c r="F108" s="27">
        <v>12</v>
      </c>
      <c r="G108" s="30">
        <v>62.3</v>
      </c>
      <c r="H108" s="31"/>
      <c r="I108" s="36">
        <v>62.3</v>
      </c>
      <c r="J108" s="37">
        <v>74.95</v>
      </c>
    </row>
    <row r="109" spans="2:10" ht="21.75" customHeight="1">
      <c r="B109" s="43" t="s">
        <v>221</v>
      </c>
      <c r="C109" s="43" t="s">
        <v>222</v>
      </c>
      <c r="D109" s="43" t="s">
        <v>21</v>
      </c>
      <c r="E109" s="43" t="s">
        <v>163</v>
      </c>
      <c r="F109" s="27">
        <v>13</v>
      </c>
      <c r="G109" s="30">
        <v>71.9</v>
      </c>
      <c r="H109" s="31"/>
      <c r="I109" s="36">
        <v>71.9</v>
      </c>
      <c r="J109" s="37">
        <v>66.65</v>
      </c>
    </row>
    <row r="110" spans="2:10" ht="21.75" customHeight="1">
      <c r="B110" s="43" t="s">
        <v>223</v>
      </c>
      <c r="C110" s="43" t="s">
        <v>224</v>
      </c>
      <c r="D110" s="43" t="s">
        <v>21</v>
      </c>
      <c r="E110" s="43" t="s">
        <v>163</v>
      </c>
      <c r="F110" s="27">
        <v>13</v>
      </c>
      <c r="G110" s="30">
        <v>70.3</v>
      </c>
      <c r="H110" s="31"/>
      <c r="I110" s="36">
        <v>70.3</v>
      </c>
      <c r="J110" s="37" t="s">
        <v>18</v>
      </c>
    </row>
    <row r="111" spans="2:10" ht="21.75" customHeight="1">
      <c r="B111" s="43" t="s">
        <v>225</v>
      </c>
      <c r="C111" s="43" t="s">
        <v>226</v>
      </c>
      <c r="D111" s="43" t="s">
        <v>21</v>
      </c>
      <c r="E111" s="43" t="s">
        <v>163</v>
      </c>
      <c r="F111" s="27">
        <v>13</v>
      </c>
      <c r="G111" s="30">
        <v>69.4</v>
      </c>
      <c r="H111" s="31"/>
      <c r="I111" s="36">
        <v>69.4</v>
      </c>
      <c r="J111" s="37">
        <v>71.6</v>
      </c>
    </row>
    <row r="112" spans="2:10" ht="21.75" customHeight="1">
      <c r="B112" s="43" t="s">
        <v>227</v>
      </c>
      <c r="C112" s="43" t="s">
        <v>228</v>
      </c>
      <c r="D112" s="43" t="s">
        <v>21</v>
      </c>
      <c r="E112" s="43" t="s">
        <v>163</v>
      </c>
      <c r="F112" s="27">
        <v>14</v>
      </c>
      <c r="G112" s="30">
        <v>71.5</v>
      </c>
      <c r="H112" s="31"/>
      <c r="I112" s="36">
        <v>71.5</v>
      </c>
      <c r="J112" s="37">
        <v>72.55</v>
      </c>
    </row>
    <row r="113" spans="2:10" ht="21.75" customHeight="1">
      <c r="B113" s="43" t="s">
        <v>229</v>
      </c>
      <c r="C113" s="43" t="s">
        <v>230</v>
      </c>
      <c r="D113" s="43" t="s">
        <v>21</v>
      </c>
      <c r="E113" s="43" t="s">
        <v>163</v>
      </c>
      <c r="F113" s="27">
        <v>14</v>
      </c>
      <c r="G113" s="30">
        <v>71</v>
      </c>
      <c r="H113" s="31"/>
      <c r="I113" s="36">
        <v>71</v>
      </c>
      <c r="J113" s="37">
        <v>62.65</v>
      </c>
    </row>
    <row r="114" spans="2:10" ht="21.75" customHeight="1">
      <c r="B114" s="43" t="s">
        <v>231</v>
      </c>
      <c r="C114" s="43" t="s">
        <v>232</v>
      </c>
      <c r="D114" s="43" t="s">
        <v>21</v>
      </c>
      <c r="E114" s="43" t="s">
        <v>163</v>
      </c>
      <c r="F114" s="27">
        <v>14</v>
      </c>
      <c r="G114" s="30">
        <v>66.2</v>
      </c>
      <c r="H114" s="31"/>
      <c r="I114" s="36">
        <v>66.2</v>
      </c>
      <c r="J114" s="37">
        <v>74.4</v>
      </c>
    </row>
    <row r="115" spans="2:10" ht="21.75" customHeight="1">
      <c r="B115" s="47" t="s">
        <v>233</v>
      </c>
      <c r="C115" s="47"/>
      <c r="D115" s="47"/>
      <c r="E115" s="26"/>
      <c r="F115" s="27"/>
      <c r="G115" s="28"/>
      <c r="H115" s="29"/>
      <c r="I115" s="34"/>
      <c r="J115" s="35"/>
    </row>
    <row r="116" spans="2:10" ht="21.75" customHeight="1">
      <c r="B116" s="42" t="s">
        <v>234</v>
      </c>
      <c r="C116" s="42" t="s">
        <v>235</v>
      </c>
      <c r="D116" s="42" t="s">
        <v>14</v>
      </c>
      <c r="E116" s="42" t="s">
        <v>163</v>
      </c>
      <c r="F116" s="27">
        <v>15</v>
      </c>
      <c r="G116" s="28">
        <v>79.4</v>
      </c>
      <c r="H116" s="29"/>
      <c r="I116" s="34">
        <v>79.4</v>
      </c>
      <c r="J116" s="35">
        <v>74.65</v>
      </c>
    </row>
    <row r="117" spans="2:10" ht="21.75" customHeight="1">
      <c r="B117" s="42" t="s">
        <v>236</v>
      </c>
      <c r="C117" s="42" t="s">
        <v>237</v>
      </c>
      <c r="D117" s="42" t="s">
        <v>21</v>
      </c>
      <c r="E117" s="42" t="s">
        <v>163</v>
      </c>
      <c r="F117" s="27">
        <v>15</v>
      </c>
      <c r="G117" s="28">
        <v>77.8</v>
      </c>
      <c r="H117" s="29"/>
      <c r="I117" s="34">
        <v>77.8</v>
      </c>
      <c r="J117" s="35">
        <v>70.35</v>
      </c>
    </row>
    <row r="118" spans="2:10" ht="21.75" customHeight="1">
      <c r="B118" s="42" t="s">
        <v>238</v>
      </c>
      <c r="C118" s="42" t="s">
        <v>239</v>
      </c>
      <c r="D118" s="42" t="s">
        <v>21</v>
      </c>
      <c r="E118" s="42" t="s">
        <v>163</v>
      </c>
      <c r="F118" s="27">
        <v>15</v>
      </c>
      <c r="G118" s="28">
        <v>77.3</v>
      </c>
      <c r="H118" s="29"/>
      <c r="I118" s="34">
        <v>77.3</v>
      </c>
      <c r="J118" s="35">
        <v>71.05</v>
      </c>
    </row>
    <row r="119" spans="2:10" ht="21.75" customHeight="1">
      <c r="B119" s="42" t="s">
        <v>240</v>
      </c>
      <c r="C119" s="42" t="s">
        <v>241</v>
      </c>
      <c r="D119" s="42" t="s">
        <v>21</v>
      </c>
      <c r="E119" s="42" t="s">
        <v>163</v>
      </c>
      <c r="F119" s="27">
        <v>16</v>
      </c>
      <c r="G119" s="28">
        <v>85.7</v>
      </c>
      <c r="H119" s="29"/>
      <c r="I119" s="34">
        <v>85.7</v>
      </c>
      <c r="J119" s="35">
        <v>76.2</v>
      </c>
    </row>
    <row r="120" spans="2:10" ht="21.75" customHeight="1">
      <c r="B120" s="42" t="s">
        <v>242</v>
      </c>
      <c r="C120" s="42" t="s">
        <v>243</v>
      </c>
      <c r="D120" s="42" t="s">
        <v>21</v>
      </c>
      <c r="E120" s="42" t="s">
        <v>163</v>
      </c>
      <c r="F120" s="27">
        <v>16</v>
      </c>
      <c r="G120" s="28">
        <v>78.3</v>
      </c>
      <c r="H120" s="29"/>
      <c r="I120" s="34">
        <v>78.3</v>
      </c>
      <c r="J120" s="35">
        <v>77.95</v>
      </c>
    </row>
    <row r="121" spans="2:10" ht="21.75" customHeight="1">
      <c r="B121" s="42" t="s">
        <v>244</v>
      </c>
      <c r="C121" s="42" t="s">
        <v>245</v>
      </c>
      <c r="D121" s="42" t="s">
        <v>21</v>
      </c>
      <c r="E121" s="42" t="s">
        <v>163</v>
      </c>
      <c r="F121" s="27">
        <v>16</v>
      </c>
      <c r="G121" s="28">
        <v>73.8</v>
      </c>
      <c r="H121" s="29"/>
      <c r="I121" s="34">
        <v>73.8</v>
      </c>
      <c r="J121" s="35">
        <v>67.55</v>
      </c>
    </row>
    <row r="122" spans="2:10" ht="21.75" customHeight="1">
      <c r="B122" s="42" t="s">
        <v>246</v>
      </c>
      <c r="C122" s="42" t="s">
        <v>247</v>
      </c>
      <c r="D122" s="42" t="s">
        <v>21</v>
      </c>
      <c r="E122" s="42" t="s">
        <v>163</v>
      </c>
      <c r="F122" s="27">
        <v>16</v>
      </c>
      <c r="G122" s="28">
        <v>70.4</v>
      </c>
      <c r="H122" s="29"/>
      <c r="I122" s="34">
        <v>70.4</v>
      </c>
      <c r="J122" s="35">
        <v>72.5</v>
      </c>
    </row>
    <row r="123" spans="2:10" ht="21.75" customHeight="1">
      <c r="B123" s="42" t="s">
        <v>248</v>
      </c>
      <c r="C123" s="42" t="s">
        <v>249</v>
      </c>
      <c r="D123" s="42" t="s">
        <v>21</v>
      </c>
      <c r="E123" s="42" t="s">
        <v>163</v>
      </c>
      <c r="F123" s="27">
        <v>17</v>
      </c>
      <c r="G123" s="28">
        <v>77.3</v>
      </c>
      <c r="H123" s="29"/>
      <c r="I123" s="34">
        <v>77.3</v>
      </c>
      <c r="J123" s="35">
        <v>75.35</v>
      </c>
    </row>
    <row r="124" spans="2:10" ht="21.75" customHeight="1">
      <c r="B124" s="42" t="s">
        <v>250</v>
      </c>
      <c r="C124" s="42" t="s">
        <v>251</v>
      </c>
      <c r="D124" s="42" t="s">
        <v>14</v>
      </c>
      <c r="E124" s="42" t="s">
        <v>163</v>
      </c>
      <c r="F124" s="27">
        <v>17</v>
      </c>
      <c r="G124" s="28">
        <v>75.2</v>
      </c>
      <c r="H124" s="29"/>
      <c r="I124" s="34">
        <v>75.2</v>
      </c>
      <c r="J124" s="35">
        <v>78.35</v>
      </c>
    </row>
    <row r="125" spans="2:10" ht="21.75" customHeight="1">
      <c r="B125" s="42" t="s">
        <v>252</v>
      </c>
      <c r="C125" s="42" t="s">
        <v>253</v>
      </c>
      <c r="D125" s="42" t="s">
        <v>21</v>
      </c>
      <c r="E125" s="42" t="s">
        <v>163</v>
      </c>
      <c r="F125" s="27">
        <v>18</v>
      </c>
      <c r="G125" s="28">
        <v>83.5</v>
      </c>
      <c r="H125" s="29"/>
      <c r="I125" s="34">
        <v>83.5</v>
      </c>
      <c r="J125" s="35">
        <v>66.9</v>
      </c>
    </row>
    <row r="126" spans="2:10" ht="21.75" customHeight="1">
      <c r="B126" s="42" t="s">
        <v>254</v>
      </c>
      <c r="C126" s="42" t="s">
        <v>255</v>
      </c>
      <c r="D126" s="42" t="s">
        <v>21</v>
      </c>
      <c r="E126" s="42" t="s">
        <v>163</v>
      </c>
      <c r="F126" s="27">
        <v>19</v>
      </c>
      <c r="G126" s="28">
        <v>67.8</v>
      </c>
      <c r="H126" s="29"/>
      <c r="I126" s="34">
        <v>67.8</v>
      </c>
      <c r="J126" s="35">
        <v>72.5</v>
      </c>
    </row>
    <row r="127" spans="2:10" ht="21.75" customHeight="1">
      <c r="B127" s="42" t="s">
        <v>256</v>
      </c>
      <c r="C127" s="42" t="s">
        <v>257</v>
      </c>
      <c r="D127" s="42" t="s">
        <v>14</v>
      </c>
      <c r="E127" s="42" t="s">
        <v>163</v>
      </c>
      <c r="F127" s="27">
        <v>20</v>
      </c>
      <c r="G127" s="28">
        <v>79.5</v>
      </c>
      <c r="H127" s="29"/>
      <c r="I127" s="34">
        <v>79.5</v>
      </c>
      <c r="J127" s="35" t="s">
        <v>18</v>
      </c>
    </row>
    <row r="128" spans="2:10" ht="21.75" customHeight="1">
      <c r="B128" s="42" t="s">
        <v>258</v>
      </c>
      <c r="C128" s="42" t="s">
        <v>259</v>
      </c>
      <c r="D128" s="42" t="s">
        <v>14</v>
      </c>
      <c r="E128" s="42" t="s">
        <v>163</v>
      </c>
      <c r="F128" s="27">
        <v>20</v>
      </c>
      <c r="G128" s="28">
        <v>75.4</v>
      </c>
      <c r="H128" s="29"/>
      <c r="I128" s="34">
        <v>75.4</v>
      </c>
      <c r="J128" s="35">
        <v>78.5</v>
      </c>
    </row>
    <row r="129" spans="2:10" ht="21.75" customHeight="1">
      <c r="B129" s="42" t="s">
        <v>260</v>
      </c>
      <c r="C129" s="42" t="s">
        <v>261</v>
      </c>
      <c r="D129" s="42" t="s">
        <v>14</v>
      </c>
      <c r="E129" s="42" t="s">
        <v>163</v>
      </c>
      <c r="F129" s="27">
        <v>20</v>
      </c>
      <c r="G129" s="28">
        <v>73.6</v>
      </c>
      <c r="H129" s="29"/>
      <c r="I129" s="34">
        <v>73.6</v>
      </c>
      <c r="J129" s="35" t="s">
        <v>18</v>
      </c>
    </row>
    <row r="130" spans="2:10" ht="21.75" customHeight="1">
      <c r="B130" s="42" t="s">
        <v>262</v>
      </c>
      <c r="C130" s="42" t="s">
        <v>263</v>
      </c>
      <c r="D130" s="42" t="s">
        <v>21</v>
      </c>
      <c r="E130" s="42" t="s">
        <v>264</v>
      </c>
      <c r="F130" s="27">
        <v>21</v>
      </c>
      <c r="G130" s="28">
        <v>70.6</v>
      </c>
      <c r="H130" s="29"/>
      <c r="I130" s="34">
        <v>70.6</v>
      </c>
      <c r="J130" s="35">
        <v>76.35</v>
      </c>
    </row>
    <row r="131" spans="2:10" ht="21.75" customHeight="1">
      <c r="B131" s="42" t="s">
        <v>265</v>
      </c>
      <c r="C131" s="42" t="s">
        <v>266</v>
      </c>
      <c r="D131" s="42" t="s">
        <v>21</v>
      </c>
      <c r="E131" s="42" t="s">
        <v>264</v>
      </c>
      <c r="F131" s="27">
        <v>21</v>
      </c>
      <c r="G131" s="28">
        <v>64.4</v>
      </c>
      <c r="H131" s="29"/>
      <c r="I131" s="34">
        <v>64.4</v>
      </c>
      <c r="J131" s="35">
        <v>68</v>
      </c>
    </row>
    <row r="132" spans="2:10" ht="21.75" customHeight="1">
      <c r="B132" s="42" t="s">
        <v>267</v>
      </c>
      <c r="C132" s="42" t="s">
        <v>268</v>
      </c>
      <c r="D132" s="42" t="s">
        <v>21</v>
      </c>
      <c r="E132" s="42" t="s">
        <v>264</v>
      </c>
      <c r="F132" s="27">
        <v>21</v>
      </c>
      <c r="G132" s="28">
        <v>64.3</v>
      </c>
      <c r="H132" s="29"/>
      <c r="I132" s="34">
        <v>64.3</v>
      </c>
      <c r="J132" s="35">
        <v>76.1</v>
      </c>
    </row>
    <row r="133" spans="2:10" ht="21.75" customHeight="1">
      <c r="B133" s="47" t="s">
        <v>269</v>
      </c>
      <c r="C133" s="47"/>
      <c r="D133" s="47"/>
      <c r="E133" s="26"/>
      <c r="F133" s="27"/>
      <c r="G133" s="28"/>
      <c r="H133" s="29"/>
      <c r="I133" s="34"/>
      <c r="J133" s="35"/>
    </row>
    <row r="134" spans="2:10" ht="21.75" customHeight="1">
      <c r="B134" s="42" t="s">
        <v>270</v>
      </c>
      <c r="C134" s="42" t="s">
        <v>271</v>
      </c>
      <c r="D134" s="42" t="s">
        <v>21</v>
      </c>
      <c r="E134" s="42" t="s">
        <v>264</v>
      </c>
      <c r="F134" s="27">
        <v>22</v>
      </c>
      <c r="G134" s="28">
        <v>70</v>
      </c>
      <c r="H134" s="29"/>
      <c r="I134" s="34">
        <v>70</v>
      </c>
      <c r="J134" s="35" t="s">
        <v>18</v>
      </c>
    </row>
    <row r="135" spans="2:10" ht="21.75" customHeight="1">
      <c r="B135" s="42" t="s">
        <v>272</v>
      </c>
      <c r="C135" s="42" t="s">
        <v>273</v>
      </c>
      <c r="D135" s="42" t="s">
        <v>14</v>
      </c>
      <c r="E135" s="42" t="s">
        <v>264</v>
      </c>
      <c r="F135" s="27">
        <v>22</v>
      </c>
      <c r="G135" s="28">
        <v>67.2</v>
      </c>
      <c r="H135" s="29"/>
      <c r="I135" s="34">
        <v>67.2</v>
      </c>
      <c r="J135" s="35">
        <v>73.8</v>
      </c>
    </row>
    <row r="136" spans="2:10" ht="21.75" customHeight="1">
      <c r="B136" s="42" t="s">
        <v>274</v>
      </c>
      <c r="C136" s="42" t="s">
        <v>275</v>
      </c>
      <c r="D136" s="42" t="s">
        <v>14</v>
      </c>
      <c r="E136" s="42" t="s">
        <v>264</v>
      </c>
      <c r="F136" s="27">
        <v>23</v>
      </c>
      <c r="G136" s="28">
        <v>85.6</v>
      </c>
      <c r="H136" s="29"/>
      <c r="I136" s="34">
        <v>85.6</v>
      </c>
      <c r="J136" s="35">
        <v>78.05</v>
      </c>
    </row>
    <row r="137" spans="2:10" ht="21.75" customHeight="1">
      <c r="B137" s="42" t="s">
        <v>276</v>
      </c>
      <c r="C137" s="42" t="s">
        <v>277</v>
      </c>
      <c r="D137" s="42" t="s">
        <v>14</v>
      </c>
      <c r="E137" s="42" t="s">
        <v>264</v>
      </c>
      <c r="F137" s="27">
        <v>23</v>
      </c>
      <c r="G137" s="28">
        <v>79.9</v>
      </c>
      <c r="H137" s="29"/>
      <c r="I137" s="34">
        <v>79.9</v>
      </c>
      <c r="J137" s="35">
        <v>75.45</v>
      </c>
    </row>
    <row r="138" spans="2:10" ht="21.75" customHeight="1">
      <c r="B138" s="42" t="s">
        <v>278</v>
      </c>
      <c r="C138" s="42" t="s">
        <v>279</v>
      </c>
      <c r="D138" s="42" t="s">
        <v>14</v>
      </c>
      <c r="E138" s="42" t="s">
        <v>264</v>
      </c>
      <c r="F138" s="27">
        <v>23</v>
      </c>
      <c r="G138" s="28">
        <v>76.4</v>
      </c>
      <c r="H138" s="29"/>
      <c r="I138" s="34">
        <v>76.4</v>
      </c>
      <c r="J138" s="35">
        <v>70.5</v>
      </c>
    </row>
    <row r="139" spans="2:10" ht="21.75" customHeight="1">
      <c r="B139" s="42" t="s">
        <v>280</v>
      </c>
      <c r="C139" s="42" t="s">
        <v>281</v>
      </c>
      <c r="D139" s="42" t="s">
        <v>14</v>
      </c>
      <c r="E139" s="42" t="s">
        <v>163</v>
      </c>
      <c r="F139" s="27">
        <v>24</v>
      </c>
      <c r="G139" s="28">
        <v>83.4</v>
      </c>
      <c r="H139" s="29">
        <v>10</v>
      </c>
      <c r="I139" s="34">
        <f>G139+H139</f>
        <v>93.4</v>
      </c>
      <c r="J139" s="35">
        <v>72.6</v>
      </c>
    </row>
    <row r="140" spans="2:10" ht="21.75" customHeight="1">
      <c r="B140" s="42" t="s">
        <v>282</v>
      </c>
      <c r="C140" s="42" t="s">
        <v>283</v>
      </c>
      <c r="D140" s="42" t="s">
        <v>14</v>
      </c>
      <c r="E140" s="42" t="s">
        <v>163</v>
      </c>
      <c r="F140" s="27">
        <v>24</v>
      </c>
      <c r="G140" s="28">
        <v>80.8</v>
      </c>
      <c r="H140" s="29"/>
      <c r="I140" s="34">
        <v>80.8</v>
      </c>
      <c r="J140" s="35">
        <v>66.9</v>
      </c>
    </row>
    <row r="141" spans="2:10" ht="21.75" customHeight="1">
      <c r="B141" s="42" t="s">
        <v>284</v>
      </c>
      <c r="C141" s="42" t="s">
        <v>285</v>
      </c>
      <c r="D141" s="42" t="s">
        <v>21</v>
      </c>
      <c r="E141" s="42" t="s">
        <v>163</v>
      </c>
      <c r="F141" s="27">
        <v>24</v>
      </c>
      <c r="G141" s="28">
        <v>69.2</v>
      </c>
      <c r="H141" s="29">
        <v>10</v>
      </c>
      <c r="I141" s="34">
        <f>G141+H141</f>
        <v>79.2</v>
      </c>
      <c r="J141" s="35">
        <v>70.5</v>
      </c>
    </row>
    <row r="142" spans="2:10" ht="21.75" customHeight="1">
      <c r="B142" s="42" t="s">
        <v>286</v>
      </c>
      <c r="C142" s="42" t="s">
        <v>287</v>
      </c>
      <c r="D142" s="42" t="s">
        <v>14</v>
      </c>
      <c r="E142" s="42" t="s">
        <v>163</v>
      </c>
      <c r="F142" s="27">
        <v>25</v>
      </c>
      <c r="G142" s="28">
        <v>81.1</v>
      </c>
      <c r="H142" s="29"/>
      <c r="I142" s="34">
        <v>81.1</v>
      </c>
      <c r="J142" s="35">
        <v>68.35</v>
      </c>
    </row>
    <row r="143" spans="2:10" ht="21.75" customHeight="1">
      <c r="B143" s="42" t="s">
        <v>288</v>
      </c>
      <c r="C143" s="42" t="s">
        <v>289</v>
      </c>
      <c r="D143" s="42" t="s">
        <v>14</v>
      </c>
      <c r="E143" s="42" t="s">
        <v>163</v>
      </c>
      <c r="F143" s="27">
        <v>25</v>
      </c>
      <c r="G143" s="28">
        <v>77.8</v>
      </c>
      <c r="H143" s="29"/>
      <c r="I143" s="34">
        <v>77.8</v>
      </c>
      <c r="J143" s="35">
        <v>74.3</v>
      </c>
    </row>
    <row r="144" spans="2:10" ht="21.75" customHeight="1">
      <c r="B144" s="42" t="s">
        <v>290</v>
      </c>
      <c r="C144" s="42" t="s">
        <v>291</v>
      </c>
      <c r="D144" s="42" t="s">
        <v>14</v>
      </c>
      <c r="E144" s="42" t="s">
        <v>163</v>
      </c>
      <c r="F144" s="27">
        <v>25</v>
      </c>
      <c r="G144" s="28">
        <v>72</v>
      </c>
      <c r="H144" s="29"/>
      <c r="I144" s="34">
        <v>72</v>
      </c>
      <c r="J144" s="35">
        <v>74.7</v>
      </c>
    </row>
    <row r="145" spans="2:10" ht="21.75" customHeight="1">
      <c r="B145" s="42" t="s">
        <v>292</v>
      </c>
      <c r="C145" s="42" t="s">
        <v>293</v>
      </c>
      <c r="D145" s="42" t="s">
        <v>21</v>
      </c>
      <c r="E145" s="42" t="s">
        <v>163</v>
      </c>
      <c r="F145" s="27">
        <v>26</v>
      </c>
      <c r="G145" s="28">
        <v>72.9</v>
      </c>
      <c r="H145" s="29"/>
      <c r="I145" s="34">
        <v>72.9</v>
      </c>
      <c r="J145" s="35">
        <v>67.5</v>
      </c>
    </row>
    <row r="146" spans="2:10" ht="21.75" customHeight="1">
      <c r="B146" s="42" t="s">
        <v>294</v>
      </c>
      <c r="C146" s="42" t="s">
        <v>295</v>
      </c>
      <c r="D146" s="42" t="s">
        <v>21</v>
      </c>
      <c r="E146" s="42" t="s">
        <v>163</v>
      </c>
      <c r="F146" s="27">
        <v>27</v>
      </c>
      <c r="G146" s="28">
        <v>80.4</v>
      </c>
      <c r="H146" s="29"/>
      <c r="I146" s="34">
        <v>80.4</v>
      </c>
      <c r="J146" s="35">
        <v>75.85</v>
      </c>
    </row>
    <row r="147" spans="2:10" ht="21.75" customHeight="1">
      <c r="B147" s="42" t="s">
        <v>296</v>
      </c>
      <c r="C147" s="42" t="s">
        <v>297</v>
      </c>
      <c r="D147" s="42" t="s">
        <v>21</v>
      </c>
      <c r="E147" s="42" t="s">
        <v>163</v>
      </c>
      <c r="F147" s="27">
        <v>27</v>
      </c>
      <c r="G147" s="28">
        <v>76.3</v>
      </c>
      <c r="H147" s="29"/>
      <c r="I147" s="34">
        <v>76.3</v>
      </c>
      <c r="J147" s="35">
        <v>71.95</v>
      </c>
    </row>
    <row r="148" spans="2:10" ht="21.75" customHeight="1">
      <c r="B148" s="42" t="s">
        <v>298</v>
      </c>
      <c r="C148" s="42" t="s">
        <v>299</v>
      </c>
      <c r="D148" s="42" t="s">
        <v>14</v>
      </c>
      <c r="E148" s="42" t="s">
        <v>163</v>
      </c>
      <c r="F148" s="27">
        <v>27</v>
      </c>
      <c r="G148" s="28">
        <v>74.1</v>
      </c>
      <c r="H148" s="29"/>
      <c r="I148" s="34">
        <v>74.1</v>
      </c>
      <c r="J148" s="35">
        <v>75</v>
      </c>
    </row>
    <row r="149" spans="2:10" ht="21.75" customHeight="1">
      <c r="B149" s="47" t="s">
        <v>300</v>
      </c>
      <c r="C149" s="47"/>
      <c r="D149" s="47"/>
      <c r="E149" s="26"/>
      <c r="F149" s="27"/>
      <c r="G149" s="28"/>
      <c r="H149" s="29"/>
      <c r="I149" s="34"/>
      <c r="J149" s="35"/>
    </row>
    <row r="150" spans="2:10" ht="21.75" customHeight="1">
      <c r="B150" s="42" t="s">
        <v>301</v>
      </c>
      <c r="C150" s="42" t="s">
        <v>302</v>
      </c>
      <c r="D150" s="42" t="s">
        <v>14</v>
      </c>
      <c r="E150" s="42" t="s">
        <v>163</v>
      </c>
      <c r="F150" s="27">
        <v>28</v>
      </c>
      <c r="G150" s="28">
        <v>79.7</v>
      </c>
      <c r="H150" s="29"/>
      <c r="I150" s="34">
        <v>79.7</v>
      </c>
      <c r="J150" s="35">
        <v>76.1</v>
      </c>
    </row>
    <row r="151" spans="2:10" ht="21.75" customHeight="1">
      <c r="B151" s="42" t="s">
        <v>303</v>
      </c>
      <c r="C151" s="42" t="s">
        <v>304</v>
      </c>
      <c r="D151" s="42" t="s">
        <v>14</v>
      </c>
      <c r="E151" s="42" t="s">
        <v>163</v>
      </c>
      <c r="F151" s="27">
        <v>28</v>
      </c>
      <c r="G151" s="28">
        <v>72.9</v>
      </c>
      <c r="H151" s="29"/>
      <c r="I151" s="34">
        <v>72.9</v>
      </c>
      <c r="J151" s="35">
        <v>69.75</v>
      </c>
    </row>
    <row r="152" spans="2:10" ht="21.75" customHeight="1">
      <c r="B152" s="42" t="s">
        <v>305</v>
      </c>
      <c r="C152" s="42" t="s">
        <v>306</v>
      </c>
      <c r="D152" s="42" t="s">
        <v>14</v>
      </c>
      <c r="E152" s="42" t="s">
        <v>163</v>
      </c>
      <c r="F152" s="27">
        <v>28</v>
      </c>
      <c r="G152" s="28">
        <v>71.7</v>
      </c>
      <c r="H152" s="29"/>
      <c r="I152" s="34">
        <v>71.7</v>
      </c>
      <c r="J152" s="35">
        <v>71.7</v>
      </c>
    </row>
    <row r="153" spans="2:10" ht="21.75" customHeight="1">
      <c r="B153" s="42" t="s">
        <v>307</v>
      </c>
      <c r="C153" s="42" t="s">
        <v>308</v>
      </c>
      <c r="D153" s="42" t="s">
        <v>21</v>
      </c>
      <c r="E153" s="42" t="s">
        <v>163</v>
      </c>
      <c r="F153" s="27">
        <v>29</v>
      </c>
      <c r="G153" s="28">
        <v>82.2</v>
      </c>
      <c r="H153" s="29"/>
      <c r="I153" s="34">
        <v>82.2</v>
      </c>
      <c r="J153" s="35">
        <v>67.4</v>
      </c>
    </row>
    <row r="154" spans="2:10" ht="21.75" customHeight="1">
      <c r="B154" s="42" t="s">
        <v>309</v>
      </c>
      <c r="C154" s="42" t="s">
        <v>310</v>
      </c>
      <c r="D154" s="42" t="s">
        <v>14</v>
      </c>
      <c r="E154" s="42" t="s">
        <v>163</v>
      </c>
      <c r="F154" s="27">
        <v>29</v>
      </c>
      <c r="G154" s="28">
        <v>62.4</v>
      </c>
      <c r="H154" s="29"/>
      <c r="I154" s="34">
        <v>62.4</v>
      </c>
      <c r="J154" s="35">
        <v>72.15</v>
      </c>
    </row>
    <row r="155" spans="2:10" ht="21.75" customHeight="1">
      <c r="B155" s="42" t="s">
        <v>311</v>
      </c>
      <c r="C155" s="42" t="s">
        <v>312</v>
      </c>
      <c r="D155" s="42" t="s">
        <v>21</v>
      </c>
      <c r="E155" s="42" t="s">
        <v>163</v>
      </c>
      <c r="F155" s="27">
        <v>30</v>
      </c>
      <c r="G155" s="28">
        <v>77.6</v>
      </c>
      <c r="H155" s="29"/>
      <c r="I155" s="34">
        <v>77.6</v>
      </c>
      <c r="J155" s="35">
        <v>74.7</v>
      </c>
    </row>
    <row r="156" spans="2:10" ht="21.75" customHeight="1">
      <c r="B156" s="42" t="s">
        <v>313</v>
      </c>
      <c r="C156" s="42" t="s">
        <v>314</v>
      </c>
      <c r="D156" s="42" t="s">
        <v>21</v>
      </c>
      <c r="E156" s="42" t="s">
        <v>163</v>
      </c>
      <c r="F156" s="27">
        <v>30</v>
      </c>
      <c r="G156" s="28">
        <v>71.4</v>
      </c>
      <c r="H156" s="29"/>
      <c r="I156" s="34">
        <v>71.4</v>
      </c>
      <c r="J156" s="35">
        <v>74.65</v>
      </c>
    </row>
    <row r="157" spans="2:10" ht="21.75" customHeight="1">
      <c r="B157" s="42" t="s">
        <v>315</v>
      </c>
      <c r="C157" s="42" t="s">
        <v>316</v>
      </c>
      <c r="D157" s="42" t="s">
        <v>21</v>
      </c>
      <c r="E157" s="42" t="s">
        <v>163</v>
      </c>
      <c r="F157" s="27">
        <v>31</v>
      </c>
      <c r="G157" s="28">
        <v>75.1</v>
      </c>
      <c r="H157" s="29"/>
      <c r="I157" s="34">
        <v>75.1</v>
      </c>
      <c r="J157" s="35">
        <v>72.75</v>
      </c>
    </row>
    <row r="158" spans="2:10" ht="21.75" customHeight="1">
      <c r="B158" s="42" t="s">
        <v>317</v>
      </c>
      <c r="C158" s="42" t="s">
        <v>318</v>
      </c>
      <c r="D158" s="42" t="s">
        <v>21</v>
      </c>
      <c r="E158" s="42" t="s">
        <v>163</v>
      </c>
      <c r="F158" s="27">
        <v>31</v>
      </c>
      <c r="G158" s="28">
        <v>67.8</v>
      </c>
      <c r="H158" s="29"/>
      <c r="I158" s="34">
        <v>67.8</v>
      </c>
      <c r="J158" s="35">
        <v>73.6</v>
      </c>
    </row>
    <row r="159" spans="2:10" ht="21.75" customHeight="1">
      <c r="B159" s="42" t="s">
        <v>319</v>
      </c>
      <c r="C159" s="42" t="s">
        <v>320</v>
      </c>
      <c r="D159" s="42" t="s">
        <v>21</v>
      </c>
      <c r="E159" s="42" t="s">
        <v>163</v>
      </c>
      <c r="F159" s="27">
        <v>31</v>
      </c>
      <c r="G159" s="28">
        <v>66.9</v>
      </c>
      <c r="H159" s="29"/>
      <c r="I159" s="34">
        <v>66.9</v>
      </c>
      <c r="J159" s="35">
        <v>69.65</v>
      </c>
    </row>
    <row r="160" spans="2:10" ht="21.75" customHeight="1">
      <c r="B160" s="42" t="s">
        <v>321</v>
      </c>
      <c r="C160" s="42" t="s">
        <v>322</v>
      </c>
      <c r="D160" s="42" t="s">
        <v>21</v>
      </c>
      <c r="E160" s="42" t="s">
        <v>163</v>
      </c>
      <c r="F160" s="27">
        <v>45</v>
      </c>
      <c r="G160" s="28">
        <v>72.9</v>
      </c>
      <c r="H160" s="29"/>
      <c r="I160" s="34">
        <v>72.9</v>
      </c>
      <c r="J160" s="35">
        <v>73.95</v>
      </c>
    </row>
    <row r="161" spans="2:10" ht="21.75" customHeight="1">
      <c r="B161" s="42" t="s">
        <v>323</v>
      </c>
      <c r="C161" s="42" t="s">
        <v>324</v>
      </c>
      <c r="D161" s="42" t="s">
        <v>21</v>
      </c>
      <c r="E161" s="42" t="s">
        <v>163</v>
      </c>
      <c r="F161" s="27">
        <v>46</v>
      </c>
      <c r="G161" s="28">
        <v>71.8</v>
      </c>
      <c r="H161" s="29"/>
      <c r="I161" s="34">
        <v>71.8</v>
      </c>
      <c r="J161" s="35">
        <v>68</v>
      </c>
    </row>
    <row r="162" spans="2:10" ht="21.75" customHeight="1">
      <c r="B162" s="42" t="s">
        <v>325</v>
      </c>
      <c r="C162" s="42" t="s">
        <v>326</v>
      </c>
      <c r="D162" s="42" t="s">
        <v>21</v>
      </c>
      <c r="E162" s="42" t="s">
        <v>163</v>
      </c>
      <c r="F162" s="27">
        <v>47</v>
      </c>
      <c r="G162" s="28">
        <v>60.8</v>
      </c>
      <c r="H162" s="29"/>
      <c r="I162" s="34">
        <v>60.8</v>
      </c>
      <c r="J162" s="35">
        <v>69.5</v>
      </c>
    </row>
    <row r="163" spans="2:10" ht="21.75" customHeight="1">
      <c r="B163" s="42" t="s">
        <v>327</v>
      </c>
      <c r="C163" s="42" t="s">
        <v>328</v>
      </c>
      <c r="D163" s="42" t="s">
        <v>21</v>
      </c>
      <c r="E163" s="42" t="s">
        <v>163</v>
      </c>
      <c r="F163" s="27">
        <v>62</v>
      </c>
      <c r="G163" s="28">
        <v>76.1</v>
      </c>
      <c r="H163" s="29"/>
      <c r="I163" s="34">
        <v>76.1</v>
      </c>
      <c r="J163" s="35">
        <v>65.2</v>
      </c>
    </row>
    <row r="164" spans="2:10" ht="21.75" customHeight="1">
      <c r="B164" s="42" t="s">
        <v>329</v>
      </c>
      <c r="C164" s="42" t="s">
        <v>330</v>
      </c>
      <c r="D164" s="42" t="s">
        <v>21</v>
      </c>
      <c r="E164" s="42" t="s">
        <v>163</v>
      </c>
      <c r="F164" s="27">
        <v>62</v>
      </c>
      <c r="G164" s="28">
        <v>74</v>
      </c>
      <c r="H164" s="29"/>
      <c r="I164" s="34">
        <v>74</v>
      </c>
      <c r="J164" s="35">
        <v>68.15</v>
      </c>
    </row>
    <row r="165" spans="2:10" ht="21.75" customHeight="1">
      <c r="B165" s="42" t="s">
        <v>331</v>
      </c>
      <c r="C165" s="42" t="s">
        <v>332</v>
      </c>
      <c r="D165" s="42" t="s">
        <v>21</v>
      </c>
      <c r="E165" s="42" t="s">
        <v>163</v>
      </c>
      <c r="F165" s="27">
        <v>62</v>
      </c>
      <c r="G165" s="28">
        <v>73</v>
      </c>
      <c r="H165" s="29"/>
      <c r="I165" s="34">
        <v>73</v>
      </c>
      <c r="J165" s="35">
        <v>73.75</v>
      </c>
    </row>
    <row r="166" spans="2:10" ht="21.75" customHeight="1">
      <c r="B166" s="42" t="s">
        <v>333</v>
      </c>
      <c r="C166" s="42" t="s">
        <v>334</v>
      </c>
      <c r="D166" s="42" t="s">
        <v>21</v>
      </c>
      <c r="E166" s="42" t="s">
        <v>163</v>
      </c>
      <c r="F166" s="27">
        <v>64</v>
      </c>
      <c r="G166" s="28">
        <v>79.9</v>
      </c>
      <c r="H166" s="29"/>
      <c r="I166" s="34">
        <v>79.9</v>
      </c>
      <c r="J166" s="35">
        <v>78.5</v>
      </c>
    </row>
    <row r="167" spans="2:10" ht="21.75" customHeight="1">
      <c r="B167" s="42" t="s">
        <v>335</v>
      </c>
      <c r="C167" s="42" t="s">
        <v>336</v>
      </c>
      <c r="D167" s="42" t="s">
        <v>21</v>
      </c>
      <c r="E167" s="42" t="s">
        <v>163</v>
      </c>
      <c r="F167" s="27">
        <v>64</v>
      </c>
      <c r="G167" s="28">
        <v>68.7</v>
      </c>
      <c r="H167" s="29"/>
      <c r="I167" s="34">
        <v>68.7</v>
      </c>
      <c r="J167" s="35">
        <v>67</v>
      </c>
    </row>
    <row r="168" spans="2:10" ht="14.25">
      <c r="B168" s="38"/>
      <c r="C168" s="38"/>
      <c r="D168" s="38"/>
      <c r="E168" s="38"/>
      <c r="F168" s="38"/>
      <c r="G168" s="38"/>
      <c r="H168" s="39"/>
      <c r="I168" s="40"/>
      <c r="J168" s="41"/>
    </row>
  </sheetData>
  <sheetProtection/>
  <mergeCells count="9">
    <mergeCell ref="B115:D115"/>
    <mergeCell ref="B133:D133"/>
    <mergeCell ref="B149:D149"/>
    <mergeCell ref="B2:J2"/>
    <mergeCell ref="B4:D4"/>
    <mergeCell ref="B28:D28"/>
    <mergeCell ref="B54:D54"/>
    <mergeCell ref="B78:D78"/>
    <mergeCell ref="B98:D98"/>
  </mergeCells>
  <printOptions/>
  <pageMargins left="0.75" right="0.75" top="0.4" bottom="0.4" header="0.4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14.875" style="1" customWidth="1"/>
    <col min="2" max="2" width="9.00390625" style="1" customWidth="1"/>
    <col min="3" max="3" width="4.625" style="1" customWidth="1"/>
    <col min="4" max="4" width="5.125" style="1" customWidth="1"/>
    <col min="5" max="5" width="5.25390625" style="1" customWidth="1"/>
    <col min="6" max="6" width="9.375" style="2" customWidth="1"/>
    <col min="7" max="7" width="9.75390625" style="2" customWidth="1"/>
    <col min="8" max="8" width="11.125" style="3" customWidth="1"/>
    <col min="9" max="9" width="9.00390625" style="4" customWidth="1"/>
  </cols>
  <sheetData>
    <row r="1" ht="30" customHeight="1">
      <c r="A1" s="5" t="s">
        <v>0</v>
      </c>
    </row>
    <row r="2" spans="1:9" ht="60" customHeight="1">
      <c r="A2" s="48" t="s">
        <v>337</v>
      </c>
      <c r="B2" s="48"/>
      <c r="C2" s="48"/>
      <c r="D2" s="48"/>
      <c r="E2" s="48"/>
      <c r="F2" s="48"/>
      <c r="G2" s="48"/>
      <c r="H2" s="49"/>
      <c r="I2" s="48"/>
    </row>
    <row r="3" spans="1:9" ht="5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338</v>
      </c>
      <c r="G3" s="7" t="s">
        <v>10</v>
      </c>
      <c r="H3" s="8" t="s">
        <v>339</v>
      </c>
      <c r="I3" s="7" t="s">
        <v>340</v>
      </c>
    </row>
    <row r="4" spans="1:9" ht="21.75" customHeight="1">
      <c r="A4" s="44" t="s">
        <v>164</v>
      </c>
      <c r="B4" s="44" t="s">
        <v>165</v>
      </c>
      <c r="C4" s="44" t="s">
        <v>14</v>
      </c>
      <c r="D4" s="44" t="s">
        <v>163</v>
      </c>
      <c r="E4" s="9">
        <v>1</v>
      </c>
      <c r="F4" s="10">
        <v>78.7</v>
      </c>
      <c r="G4" s="10">
        <v>75.15</v>
      </c>
      <c r="H4" s="11">
        <f aca="true" t="shared" si="0" ref="H4:H67">(F4+G4)/2</f>
        <v>76.92500000000001</v>
      </c>
      <c r="I4" s="14">
        <v>1</v>
      </c>
    </row>
    <row r="5" spans="1:9" ht="21.75" customHeight="1">
      <c r="A5" s="44" t="s">
        <v>161</v>
      </c>
      <c r="B5" s="44" t="s">
        <v>162</v>
      </c>
      <c r="C5" s="44" t="s">
        <v>21</v>
      </c>
      <c r="D5" s="44" t="s">
        <v>163</v>
      </c>
      <c r="E5" s="9">
        <v>1</v>
      </c>
      <c r="F5" s="10">
        <v>79.4</v>
      </c>
      <c r="G5" s="10">
        <v>70.95</v>
      </c>
      <c r="H5" s="12">
        <f t="shared" si="0"/>
        <v>75.17500000000001</v>
      </c>
      <c r="I5" s="15">
        <v>2</v>
      </c>
    </row>
    <row r="6" spans="1:9" ht="21.75" customHeight="1">
      <c r="A6" s="44" t="s">
        <v>168</v>
      </c>
      <c r="B6" s="44" t="s">
        <v>169</v>
      </c>
      <c r="C6" s="44" t="s">
        <v>21</v>
      </c>
      <c r="D6" s="44" t="s">
        <v>163</v>
      </c>
      <c r="E6" s="9">
        <v>1</v>
      </c>
      <c r="F6" s="10">
        <v>74.3</v>
      </c>
      <c r="G6" s="10">
        <v>75.15</v>
      </c>
      <c r="H6" s="12">
        <f t="shared" si="0"/>
        <v>74.725</v>
      </c>
      <c r="I6" s="15">
        <v>3</v>
      </c>
    </row>
    <row r="7" spans="1:9" ht="21.75" customHeight="1">
      <c r="A7" s="44" t="s">
        <v>166</v>
      </c>
      <c r="B7" s="44" t="s">
        <v>167</v>
      </c>
      <c r="C7" s="44" t="s">
        <v>21</v>
      </c>
      <c r="D7" s="44" t="s">
        <v>163</v>
      </c>
      <c r="E7" s="9">
        <v>1</v>
      </c>
      <c r="F7" s="10">
        <v>76.2</v>
      </c>
      <c r="G7" s="10">
        <v>72.1</v>
      </c>
      <c r="H7" s="12">
        <f t="shared" si="0"/>
        <v>74.15</v>
      </c>
      <c r="I7" s="15">
        <v>4</v>
      </c>
    </row>
    <row r="8" spans="1:9" ht="21.75" customHeight="1">
      <c r="A8" s="44" t="s">
        <v>170</v>
      </c>
      <c r="B8" s="44" t="s">
        <v>171</v>
      </c>
      <c r="C8" s="44" t="s">
        <v>21</v>
      </c>
      <c r="D8" s="44" t="s">
        <v>163</v>
      </c>
      <c r="E8" s="9">
        <v>1</v>
      </c>
      <c r="F8" s="10">
        <v>74.2</v>
      </c>
      <c r="G8" s="10">
        <v>69.35</v>
      </c>
      <c r="H8" s="12">
        <f t="shared" si="0"/>
        <v>71.775</v>
      </c>
      <c r="I8" s="15">
        <v>5</v>
      </c>
    </row>
    <row r="9" spans="1:9" ht="21.75" customHeight="1">
      <c r="A9" s="44" t="s">
        <v>172</v>
      </c>
      <c r="B9" s="44" t="s">
        <v>173</v>
      </c>
      <c r="C9" s="44" t="s">
        <v>21</v>
      </c>
      <c r="D9" s="44" t="s">
        <v>163</v>
      </c>
      <c r="E9" s="9">
        <v>1</v>
      </c>
      <c r="F9" s="10">
        <v>69.3</v>
      </c>
      <c r="G9" s="10">
        <v>65.2</v>
      </c>
      <c r="H9" s="12">
        <f t="shared" si="0"/>
        <v>67.25</v>
      </c>
      <c r="I9" s="15">
        <v>6</v>
      </c>
    </row>
    <row r="10" spans="1:9" ht="21.75" customHeight="1">
      <c r="A10" s="44" t="s">
        <v>174</v>
      </c>
      <c r="B10" s="44" t="s">
        <v>175</v>
      </c>
      <c r="C10" s="44" t="s">
        <v>14</v>
      </c>
      <c r="D10" s="44" t="s">
        <v>163</v>
      </c>
      <c r="E10" s="9">
        <v>2</v>
      </c>
      <c r="F10" s="10">
        <v>85.6</v>
      </c>
      <c r="G10" s="10">
        <v>72.5</v>
      </c>
      <c r="H10" s="11">
        <f t="shared" si="0"/>
        <v>79.05</v>
      </c>
      <c r="I10" s="14">
        <v>1</v>
      </c>
    </row>
    <row r="11" spans="1:9" ht="21.75" customHeight="1">
      <c r="A11" s="44" t="s">
        <v>176</v>
      </c>
      <c r="B11" s="44" t="s">
        <v>177</v>
      </c>
      <c r="C11" s="44" t="s">
        <v>14</v>
      </c>
      <c r="D11" s="44" t="s">
        <v>163</v>
      </c>
      <c r="E11" s="9">
        <v>3</v>
      </c>
      <c r="F11" s="10">
        <v>80.5</v>
      </c>
      <c r="G11" s="10">
        <v>71.15</v>
      </c>
      <c r="H11" s="11">
        <f t="shared" si="0"/>
        <v>75.825</v>
      </c>
      <c r="I11" s="14">
        <v>1</v>
      </c>
    </row>
    <row r="12" spans="1:9" ht="21.75" customHeight="1">
      <c r="A12" s="44" t="s">
        <v>178</v>
      </c>
      <c r="B12" s="44" t="s">
        <v>179</v>
      </c>
      <c r="C12" s="44" t="s">
        <v>14</v>
      </c>
      <c r="D12" s="44" t="s">
        <v>163</v>
      </c>
      <c r="E12" s="9">
        <v>3</v>
      </c>
      <c r="F12" s="10">
        <v>77.5</v>
      </c>
      <c r="G12" s="10">
        <v>71.1</v>
      </c>
      <c r="H12" s="12">
        <f t="shared" si="0"/>
        <v>74.3</v>
      </c>
      <c r="I12" s="15">
        <v>2</v>
      </c>
    </row>
    <row r="13" spans="1:9" ht="21.75" customHeight="1">
      <c r="A13" s="44" t="s">
        <v>180</v>
      </c>
      <c r="B13" s="44" t="s">
        <v>181</v>
      </c>
      <c r="C13" s="44" t="s">
        <v>14</v>
      </c>
      <c r="D13" s="44" t="s">
        <v>163</v>
      </c>
      <c r="E13" s="9">
        <v>4</v>
      </c>
      <c r="F13" s="10">
        <v>68.2</v>
      </c>
      <c r="G13" s="10">
        <v>68.45</v>
      </c>
      <c r="H13" s="11">
        <f t="shared" si="0"/>
        <v>68.325</v>
      </c>
      <c r="I13" s="14">
        <v>1</v>
      </c>
    </row>
    <row r="14" spans="1:9" ht="21.75" customHeight="1">
      <c r="A14" s="44" t="s">
        <v>182</v>
      </c>
      <c r="B14" s="44" t="s">
        <v>183</v>
      </c>
      <c r="C14" s="44" t="s">
        <v>21</v>
      </c>
      <c r="D14" s="44" t="s">
        <v>163</v>
      </c>
      <c r="E14" s="9">
        <v>5</v>
      </c>
      <c r="F14" s="10">
        <v>69.1</v>
      </c>
      <c r="G14" s="10">
        <v>66.9</v>
      </c>
      <c r="H14" s="11">
        <f t="shared" si="0"/>
        <v>68</v>
      </c>
      <c r="I14" s="14">
        <v>1</v>
      </c>
    </row>
    <row r="15" spans="1:9" ht="21.75" customHeight="1">
      <c r="A15" s="44" t="s">
        <v>184</v>
      </c>
      <c r="B15" s="44" t="s">
        <v>185</v>
      </c>
      <c r="C15" s="44" t="s">
        <v>14</v>
      </c>
      <c r="D15" s="44" t="s">
        <v>163</v>
      </c>
      <c r="E15" s="9">
        <v>6</v>
      </c>
      <c r="F15" s="10">
        <v>82.2</v>
      </c>
      <c r="G15" s="10">
        <v>67.75</v>
      </c>
      <c r="H15" s="11">
        <f t="shared" si="0"/>
        <v>74.975</v>
      </c>
      <c r="I15" s="14">
        <v>1</v>
      </c>
    </row>
    <row r="16" spans="1:9" ht="21.75" customHeight="1">
      <c r="A16" s="44" t="s">
        <v>186</v>
      </c>
      <c r="B16" s="44" t="s">
        <v>187</v>
      </c>
      <c r="C16" s="44" t="s">
        <v>21</v>
      </c>
      <c r="D16" s="44" t="s">
        <v>163</v>
      </c>
      <c r="E16" s="9">
        <v>6</v>
      </c>
      <c r="F16" s="10">
        <v>73.3</v>
      </c>
      <c r="G16" s="10">
        <v>68.25</v>
      </c>
      <c r="H16" s="12">
        <f t="shared" si="0"/>
        <v>70.775</v>
      </c>
      <c r="I16" s="15">
        <v>2</v>
      </c>
    </row>
    <row r="17" spans="1:9" ht="21.75" customHeight="1">
      <c r="A17" s="44" t="s">
        <v>190</v>
      </c>
      <c r="B17" s="44" t="s">
        <v>191</v>
      </c>
      <c r="C17" s="44" t="s">
        <v>14</v>
      </c>
      <c r="D17" s="44" t="s">
        <v>163</v>
      </c>
      <c r="E17" s="9">
        <v>7</v>
      </c>
      <c r="F17" s="10">
        <v>74</v>
      </c>
      <c r="G17" s="10">
        <v>67.8</v>
      </c>
      <c r="H17" s="11">
        <f t="shared" si="0"/>
        <v>70.9</v>
      </c>
      <c r="I17" s="14">
        <v>1</v>
      </c>
    </row>
    <row r="18" spans="1:9" ht="21.75" customHeight="1">
      <c r="A18" s="44" t="s">
        <v>188</v>
      </c>
      <c r="B18" s="44" t="s">
        <v>189</v>
      </c>
      <c r="C18" s="44" t="s">
        <v>14</v>
      </c>
      <c r="D18" s="44" t="s">
        <v>163</v>
      </c>
      <c r="E18" s="9">
        <v>7</v>
      </c>
      <c r="F18" s="10">
        <v>74.1</v>
      </c>
      <c r="G18" s="10">
        <v>67.65</v>
      </c>
      <c r="H18" s="12">
        <f t="shared" si="0"/>
        <v>70.875</v>
      </c>
      <c r="I18" s="15">
        <v>2</v>
      </c>
    </row>
    <row r="19" spans="1:9" ht="21.75" customHeight="1">
      <c r="A19" s="44" t="s">
        <v>192</v>
      </c>
      <c r="B19" s="44" t="s">
        <v>193</v>
      </c>
      <c r="C19" s="44" t="s">
        <v>21</v>
      </c>
      <c r="D19" s="44" t="s">
        <v>163</v>
      </c>
      <c r="E19" s="9">
        <v>7</v>
      </c>
      <c r="F19" s="10">
        <v>66.5</v>
      </c>
      <c r="G19" s="10">
        <v>71.4</v>
      </c>
      <c r="H19" s="12">
        <f t="shared" si="0"/>
        <v>68.95</v>
      </c>
      <c r="I19" s="15">
        <v>3</v>
      </c>
    </row>
    <row r="20" spans="1:9" ht="21.75" customHeight="1">
      <c r="A20" s="44" t="s">
        <v>198</v>
      </c>
      <c r="B20" s="44" t="s">
        <v>199</v>
      </c>
      <c r="C20" s="44" t="s">
        <v>14</v>
      </c>
      <c r="D20" s="44" t="s">
        <v>163</v>
      </c>
      <c r="E20" s="9">
        <v>8</v>
      </c>
      <c r="F20" s="10">
        <v>83.4</v>
      </c>
      <c r="G20" s="10">
        <v>79.05</v>
      </c>
      <c r="H20" s="11">
        <f t="shared" si="0"/>
        <v>81.225</v>
      </c>
      <c r="I20" s="14">
        <v>1</v>
      </c>
    </row>
    <row r="21" spans="1:9" ht="21.75" customHeight="1">
      <c r="A21" s="44" t="s">
        <v>196</v>
      </c>
      <c r="B21" s="44" t="s">
        <v>197</v>
      </c>
      <c r="C21" s="44" t="s">
        <v>21</v>
      </c>
      <c r="D21" s="44" t="s">
        <v>163</v>
      </c>
      <c r="E21" s="9">
        <v>8</v>
      </c>
      <c r="F21" s="10">
        <v>83.4</v>
      </c>
      <c r="G21" s="10">
        <v>71.05</v>
      </c>
      <c r="H21" s="12">
        <f t="shared" si="0"/>
        <v>77.225</v>
      </c>
      <c r="I21" s="15">
        <v>2</v>
      </c>
    </row>
    <row r="22" spans="1:9" ht="21.75" customHeight="1">
      <c r="A22" s="44" t="s">
        <v>194</v>
      </c>
      <c r="B22" s="44" t="s">
        <v>195</v>
      </c>
      <c r="C22" s="44" t="s">
        <v>14</v>
      </c>
      <c r="D22" s="44" t="s">
        <v>163</v>
      </c>
      <c r="E22" s="9">
        <v>8</v>
      </c>
      <c r="F22" s="10">
        <v>84.2</v>
      </c>
      <c r="G22" s="10">
        <v>69.5</v>
      </c>
      <c r="H22" s="12">
        <f t="shared" si="0"/>
        <v>76.85</v>
      </c>
      <c r="I22" s="15">
        <v>3</v>
      </c>
    </row>
    <row r="23" spans="1:9" ht="21.75" customHeight="1">
      <c r="A23" s="44" t="s">
        <v>201</v>
      </c>
      <c r="B23" s="44" t="s">
        <v>202</v>
      </c>
      <c r="C23" s="44" t="s">
        <v>14</v>
      </c>
      <c r="D23" s="44" t="s">
        <v>163</v>
      </c>
      <c r="E23" s="9">
        <v>9</v>
      </c>
      <c r="F23" s="10">
        <v>87.8</v>
      </c>
      <c r="G23" s="10">
        <v>76.2</v>
      </c>
      <c r="H23" s="11">
        <f t="shared" si="0"/>
        <v>82</v>
      </c>
      <c r="I23" s="14">
        <v>1</v>
      </c>
    </row>
    <row r="24" spans="1:9" ht="21.75" customHeight="1">
      <c r="A24" s="44" t="s">
        <v>203</v>
      </c>
      <c r="B24" s="44" t="s">
        <v>204</v>
      </c>
      <c r="C24" s="44" t="s">
        <v>21</v>
      </c>
      <c r="D24" s="44" t="s">
        <v>163</v>
      </c>
      <c r="E24" s="9">
        <v>9</v>
      </c>
      <c r="F24" s="10">
        <v>77</v>
      </c>
      <c r="G24" s="10">
        <v>74.2</v>
      </c>
      <c r="H24" s="12">
        <f t="shared" si="0"/>
        <v>75.6</v>
      </c>
      <c r="I24" s="15">
        <v>2</v>
      </c>
    </row>
    <row r="25" spans="1:9" ht="21.75" customHeight="1">
      <c r="A25" s="44" t="s">
        <v>205</v>
      </c>
      <c r="B25" s="44" t="s">
        <v>206</v>
      </c>
      <c r="C25" s="44" t="s">
        <v>21</v>
      </c>
      <c r="D25" s="44" t="s">
        <v>163</v>
      </c>
      <c r="E25" s="9">
        <v>9</v>
      </c>
      <c r="F25" s="10">
        <v>71.5</v>
      </c>
      <c r="G25" s="10">
        <v>0</v>
      </c>
      <c r="H25" s="12">
        <f t="shared" si="0"/>
        <v>35.75</v>
      </c>
      <c r="I25" s="15">
        <v>3</v>
      </c>
    </row>
    <row r="26" spans="1:9" ht="21.75" customHeight="1">
      <c r="A26" s="44" t="s">
        <v>207</v>
      </c>
      <c r="B26" s="44" t="s">
        <v>208</v>
      </c>
      <c r="C26" s="44" t="s">
        <v>14</v>
      </c>
      <c r="D26" s="44" t="s">
        <v>163</v>
      </c>
      <c r="E26" s="9">
        <v>10</v>
      </c>
      <c r="F26" s="10">
        <v>81.6</v>
      </c>
      <c r="G26" s="10">
        <v>77.6</v>
      </c>
      <c r="H26" s="11">
        <f t="shared" si="0"/>
        <v>79.6</v>
      </c>
      <c r="I26" s="14">
        <v>1</v>
      </c>
    </row>
    <row r="27" spans="1:9" ht="21.75" customHeight="1">
      <c r="A27" s="44" t="s">
        <v>209</v>
      </c>
      <c r="B27" s="44" t="s">
        <v>210</v>
      </c>
      <c r="C27" s="44" t="s">
        <v>21</v>
      </c>
      <c r="D27" s="44" t="s">
        <v>163</v>
      </c>
      <c r="E27" s="9">
        <v>10</v>
      </c>
      <c r="F27" s="10">
        <v>73.2</v>
      </c>
      <c r="G27" s="10">
        <v>67.95</v>
      </c>
      <c r="H27" s="12">
        <f t="shared" si="0"/>
        <v>70.575</v>
      </c>
      <c r="I27" s="15">
        <v>2</v>
      </c>
    </row>
    <row r="28" spans="1:9" ht="21.75" customHeight="1">
      <c r="A28" s="44" t="s">
        <v>211</v>
      </c>
      <c r="B28" s="44" t="s">
        <v>212</v>
      </c>
      <c r="C28" s="44" t="s">
        <v>21</v>
      </c>
      <c r="D28" s="44" t="s">
        <v>163</v>
      </c>
      <c r="E28" s="9">
        <v>11</v>
      </c>
      <c r="F28" s="10">
        <v>85.6</v>
      </c>
      <c r="G28" s="10">
        <v>70.4</v>
      </c>
      <c r="H28" s="11">
        <f t="shared" si="0"/>
        <v>78</v>
      </c>
      <c r="I28" s="14">
        <v>1</v>
      </c>
    </row>
    <row r="29" spans="1:9" ht="21.75" customHeight="1">
      <c r="A29" s="44" t="s">
        <v>213</v>
      </c>
      <c r="B29" s="44" t="s">
        <v>214</v>
      </c>
      <c r="C29" s="44" t="s">
        <v>21</v>
      </c>
      <c r="D29" s="44" t="s">
        <v>163</v>
      </c>
      <c r="E29" s="9">
        <v>11</v>
      </c>
      <c r="F29" s="10">
        <v>76.9</v>
      </c>
      <c r="G29" s="10">
        <v>74.95</v>
      </c>
      <c r="H29" s="12">
        <f t="shared" si="0"/>
        <v>75.92500000000001</v>
      </c>
      <c r="I29" s="15">
        <v>2</v>
      </c>
    </row>
    <row r="30" spans="1:9" ht="21.75" customHeight="1">
      <c r="A30" s="44" t="s">
        <v>215</v>
      </c>
      <c r="B30" s="44" t="s">
        <v>216</v>
      </c>
      <c r="C30" s="44" t="s">
        <v>14</v>
      </c>
      <c r="D30" s="44" t="s">
        <v>163</v>
      </c>
      <c r="E30" s="9">
        <v>12</v>
      </c>
      <c r="F30" s="10">
        <v>78.9</v>
      </c>
      <c r="G30" s="10">
        <v>76.85</v>
      </c>
      <c r="H30" s="11">
        <f t="shared" si="0"/>
        <v>77.875</v>
      </c>
      <c r="I30" s="14">
        <v>1</v>
      </c>
    </row>
    <row r="31" spans="1:9" ht="21.75" customHeight="1">
      <c r="A31" s="44" t="s">
        <v>217</v>
      </c>
      <c r="B31" s="44" t="s">
        <v>218</v>
      </c>
      <c r="C31" s="44" t="s">
        <v>14</v>
      </c>
      <c r="D31" s="44" t="s">
        <v>163</v>
      </c>
      <c r="E31" s="9">
        <v>12</v>
      </c>
      <c r="F31" s="10">
        <v>74.1</v>
      </c>
      <c r="G31" s="10">
        <v>79.4</v>
      </c>
      <c r="H31" s="12">
        <f t="shared" si="0"/>
        <v>76.75</v>
      </c>
      <c r="I31" s="15">
        <v>2</v>
      </c>
    </row>
    <row r="32" spans="1:9" ht="21.75" customHeight="1">
      <c r="A32" s="44" t="s">
        <v>219</v>
      </c>
      <c r="B32" s="44" t="s">
        <v>220</v>
      </c>
      <c r="C32" s="44" t="s">
        <v>14</v>
      </c>
      <c r="D32" s="44" t="s">
        <v>163</v>
      </c>
      <c r="E32" s="9">
        <v>12</v>
      </c>
      <c r="F32" s="10">
        <v>62.3</v>
      </c>
      <c r="G32" s="10">
        <v>74.95</v>
      </c>
      <c r="H32" s="12">
        <f t="shared" si="0"/>
        <v>68.625</v>
      </c>
      <c r="I32" s="15">
        <v>3</v>
      </c>
    </row>
    <row r="33" spans="1:9" ht="21.75" customHeight="1">
      <c r="A33" s="44" t="s">
        <v>225</v>
      </c>
      <c r="B33" s="44" t="s">
        <v>226</v>
      </c>
      <c r="C33" s="44" t="s">
        <v>21</v>
      </c>
      <c r="D33" s="44" t="s">
        <v>163</v>
      </c>
      <c r="E33" s="9">
        <v>13</v>
      </c>
      <c r="F33" s="10">
        <v>69.4</v>
      </c>
      <c r="G33" s="10">
        <v>71.6</v>
      </c>
      <c r="H33" s="11">
        <f t="shared" si="0"/>
        <v>70.5</v>
      </c>
      <c r="I33" s="14">
        <v>1</v>
      </c>
    </row>
    <row r="34" spans="1:9" ht="21.75" customHeight="1">
      <c r="A34" s="44" t="s">
        <v>221</v>
      </c>
      <c r="B34" s="44" t="s">
        <v>222</v>
      </c>
      <c r="C34" s="44" t="s">
        <v>21</v>
      </c>
      <c r="D34" s="44" t="s">
        <v>163</v>
      </c>
      <c r="E34" s="9">
        <v>13</v>
      </c>
      <c r="F34" s="10">
        <v>71.9</v>
      </c>
      <c r="G34" s="10">
        <v>66.65</v>
      </c>
      <c r="H34" s="12">
        <f t="shared" si="0"/>
        <v>69.275</v>
      </c>
      <c r="I34" s="15">
        <v>2</v>
      </c>
    </row>
    <row r="35" spans="1:9" ht="21.75" customHeight="1">
      <c r="A35" s="44" t="s">
        <v>223</v>
      </c>
      <c r="B35" s="44" t="s">
        <v>224</v>
      </c>
      <c r="C35" s="44" t="s">
        <v>21</v>
      </c>
      <c r="D35" s="44" t="s">
        <v>163</v>
      </c>
      <c r="E35" s="9">
        <v>13</v>
      </c>
      <c r="F35" s="10">
        <v>70.3</v>
      </c>
      <c r="G35" s="10">
        <v>0</v>
      </c>
      <c r="H35" s="12">
        <f t="shared" si="0"/>
        <v>35.15</v>
      </c>
      <c r="I35" s="15">
        <v>3</v>
      </c>
    </row>
    <row r="36" spans="1:9" ht="21.75" customHeight="1">
      <c r="A36" s="44" t="s">
        <v>227</v>
      </c>
      <c r="B36" s="44" t="s">
        <v>228</v>
      </c>
      <c r="C36" s="44" t="s">
        <v>21</v>
      </c>
      <c r="D36" s="44" t="s">
        <v>163</v>
      </c>
      <c r="E36" s="9">
        <v>14</v>
      </c>
      <c r="F36" s="10">
        <v>71.5</v>
      </c>
      <c r="G36" s="10">
        <v>72.55</v>
      </c>
      <c r="H36" s="11">
        <f t="shared" si="0"/>
        <v>72.025</v>
      </c>
      <c r="I36" s="14">
        <v>1</v>
      </c>
    </row>
    <row r="37" spans="1:9" ht="21.75" customHeight="1">
      <c r="A37" s="44" t="s">
        <v>231</v>
      </c>
      <c r="B37" s="44" t="s">
        <v>232</v>
      </c>
      <c r="C37" s="44" t="s">
        <v>21</v>
      </c>
      <c r="D37" s="44" t="s">
        <v>163</v>
      </c>
      <c r="E37" s="9">
        <v>14</v>
      </c>
      <c r="F37" s="10">
        <v>66.2</v>
      </c>
      <c r="G37" s="10">
        <v>74.4</v>
      </c>
      <c r="H37" s="12">
        <f t="shared" si="0"/>
        <v>70.30000000000001</v>
      </c>
      <c r="I37" s="15">
        <v>2</v>
      </c>
    </row>
    <row r="38" spans="1:9" ht="21.75" customHeight="1">
      <c r="A38" s="44" t="s">
        <v>229</v>
      </c>
      <c r="B38" s="44" t="s">
        <v>230</v>
      </c>
      <c r="C38" s="44" t="s">
        <v>21</v>
      </c>
      <c r="D38" s="44" t="s">
        <v>163</v>
      </c>
      <c r="E38" s="9">
        <v>14</v>
      </c>
      <c r="F38" s="10">
        <v>71</v>
      </c>
      <c r="G38" s="10">
        <v>62.65</v>
      </c>
      <c r="H38" s="12">
        <f t="shared" si="0"/>
        <v>66.825</v>
      </c>
      <c r="I38" s="15">
        <v>3</v>
      </c>
    </row>
    <row r="39" spans="1:9" ht="21.75" customHeight="1">
      <c r="A39" s="44" t="s">
        <v>234</v>
      </c>
      <c r="B39" s="44" t="s">
        <v>235</v>
      </c>
      <c r="C39" s="44" t="s">
        <v>14</v>
      </c>
      <c r="D39" s="44" t="s">
        <v>163</v>
      </c>
      <c r="E39" s="9">
        <v>15</v>
      </c>
      <c r="F39" s="10">
        <v>79.4</v>
      </c>
      <c r="G39" s="10">
        <v>74.65</v>
      </c>
      <c r="H39" s="11">
        <f t="shared" si="0"/>
        <v>77.025</v>
      </c>
      <c r="I39" s="14">
        <v>1</v>
      </c>
    </row>
    <row r="40" spans="1:9" ht="21.75" customHeight="1">
      <c r="A40" s="45" t="s">
        <v>238</v>
      </c>
      <c r="B40" s="45" t="s">
        <v>239</v>
      </c>
      <c r="C40" s="45" t="s">
        <v>21</v>
      </c>
      <c r="D40" s="45" t="s">
        <v>163</v>
      </c>
      <c r="E40" s="9">
        <v>15</v>
      </c>
      <c r="F40" s="13">
        <v>77.3</v>
      </c>
      <c r="G40" s="13">
        <v>71.05</v>
      </c>
      <c r="H40" s="12">
        <f t="shared" si="0"/>
        <v>74.175</v>
      </c>
      <c r="I40" s="15">
        <v>2</v>
      </c>
    </row>
    <row r="41" spans="1:9" ht="21.75" customHeight="1">
      <c r="A41" s="45" t="s">
        <v>236</v>
      </c>
      <c r="B41" s="45" t="s">
        <v>237</v>
      </c>
      <c r="C41" s="45" t="s">
        <v>21</v>
      </c>
      <c r="D41" s="45" t="s">
        <v>163</v>
      </c>
      <c r="E41" s="9">
        <v>15</v>
      </c>
      <c r="F41" s="13">
        <v>77.8</v>
      </c>
      <c r="G41" s="13">
        <v>70.35</v>
      </c>
      <c r="H41" s="12">
        <f t="shared" si="0"/>
        <v>74.07499999999999</v>
      </c>
      <c r="I41" s="15">
        <v>3</v>
      </c>
    </row>
    <row r="42" spans="1:9" ht="21.75" customHeight="1">
      <c r="A42" s="44" t="s">
        <v>240</v>
      </c>
      <c r="B42" s="44" t="s">
        <v>241</v>
      </c>
      <c r="C42" s="44" t="s">
        <v>21</v>
      </c>
      <c r="D42" s="44" t="s">
        <v>163</v>
      </c>
      <c r="E42" s="9">
        <v>16</v>
      </c>
      <c r="F42" s="10">
        <v>85.7</v>
      </c>
      <c r="G42" s="10">
        <v>76.2</v>
      </c>
      <c r="H42" s="11">
        <f t="shared" si="0"/>
        <v>80.95</v>
      </c>
      <c r="I42" s="14">
        <v>1</v>
      </c>
    </row>
    <row r="43" spans="1:9" ht="21.75" customHeight="1">
      <c r="A43" s="45" t="s">
        <v>242</v>
      </c>
      <c r="B43" s="45" t="s">
        <v>243</v>
      </c>
      <c r="C43" s="45" t="s">
        <v>21</v>
      </c>
      <c r="D43" s="45" t="s">
        <v>163</v>
      </c>
      <c r="E43" s="9">
        <v>16</v>
      </c>
      <c r="F43" s="13">
        <v>78.3</v>
      </c>
      <c r="G43" s="13">
        <v>77.95</v>
      </c>
      <c r="H43" s="12">
        <f t="shared" si="0"/>
        <v>78.125</v>
      </c>
      <c r="I43" s="15">
        <v>2</v>
      </c>
    </row>
    <row r="44" spans="1:9" ht="21.75" customHeight="1">
      <c r="A44" s="45" t="s">
        <v>246</v>
      </c>
      <c r="B44" s="45" t="s">
        <v>247</v>
      </c>
      <c r="C44" s="45" t="s">
        <v>21</v>
      </c>
      <c r="D44" s="45" t="s">
        <v>163</v>
      </c>
      <c r="E44" s="9">
        <v>16</v>
      </c>
      <c r="F44" s="13">
        <v>70.4</v>
      </c>
      <c r="G44" s="13">
        <v>72.5</v>
      </c>
      <c r="H44" s="12">
        <f t="shared" si="0"/>
        <v>71.45</v>
      </c>
      <c r="I44" s="15">
        <v>3</v>
      </c>
    </row>
    <row r="45" spans="1:9" ht="21.75" customHeight="1">
      <c r="A45" s="45" t="s">
        <v>244</v>
      </c>
      <c r="B45" s="45" t="s">
        <v>245</v>
      </c>
      <c r="C45" s="45" t="s">
        <v>21</v>
      </c>
      <c r="D45" s="45" t="s">
        <v>163</v>
      </c>
      <c r="E45" s="9">
        <v>16</v>
      </c>
      <c r="F45" s="13">
        <v>73.8</v>
      </c>
      <c r="G45" s="13">
        <v>67.55</v>
      </c>
      <c r="H45" s="12">
        <f t="shared" si="0"/>
        <v>70.675</v>
      </c>
      <c r="I45" s="15">
        <v>4</v>
      </c>
    </row>
    <row r="46" spans="1:9" ht="21.75" customHeight="1">
      <c r="A46" s="44" t="s">
        <v>250</v>
      </c>
      <c r="B46" s="44" t="s">
        <v>251</v>
      </c>
      <c r="C46" s="44" t="s">
        <v>14</v>
      </c>
      <c r="D46" s="44" t="s">
        <v>163</v>
      </c>
      <c r="E46" s="9">
        <v>17</v>
      </c>
      <c r="F46" s="10">
        <v>75.2</v>
      </c>
      <c r="G46" s="10">
        <v>78.35</v>
      </c>
      <c r="H46" s="11">
        <f t="shared" si="0"/>
        <v>76.775</v>
      </c>
      <c r="I46" s="14">
        <v>1</v>
      </c>
    </row>
    <row r="47" spans="1:9" ht="21.75" customHeight="1">
      <c r="A47" s="45" t="s">
        <v>248</v>
      </c>
      <c r="B47" s="45" t="s">
        <v>249</v>
      </c>
      <c r="C47" s="45" t="s">
        <v>21</v>
      </c>
      <c r="D47" s="45" t="s">
        <v>163</v>
      </c>
      <c r="E47" s="9">
        <v>17</v>
      </c>
      <c r="F47" s="13">
        <v>77.3</v>
      </c>
      <c r="G47" s="13">
        <v>75.35</v>
      </c>
      <c r="H47" s="12">
        <f t="shared" si="0"/>
        <v>76.32499999999999</v>
      </c>
      <c r="I47" s="15">
        <v>2</v>
      </c>
    </row>
    <row r="48" spans="1:9" ht="21.75" customHeight="1">
      <c r="A48" s="44" t="s">
        <v>252</v>
      </c>
      <c r="B48" s="44" t="s">
        <v>253</v>
      </c>
      <c r="C48" s="44" t="s">
        <v>21</v>
      </c>
      <c r="D48" s="44" t="s">
        <v>163</v>
      </c>
      <c r="E48" s="9">
        <v>18</v>
      </c>
      <c r="F48" s="10">
        <v>83.5</v>
      </c>
      <c r="G48" s="10">
        <v>66.9</v>
      </c>
      <c r="H48" s="11">
        <f t="shared" si="0"/>
        <v>75.2</v>
      </c>
      <c r="I48" s="14">
        <v>1</v>
      </c>
    </row>
    <row r="49" spans="1:9" ht="21.75" customHeight="1">
      <c r="A49" s="44" t="s">
        <v>254</v>
      </c>
      <c r="B49" s="44" t="s">
        <v>255</v>
      </c>
      <c r="C49" s="44" t="s">
        <v>21</v>
      </c>
      <c r="D49" s="44" t="s">
        <v>163</v>
      </c>
      <c r="E49" s="9">
        <v>19</v>
      </c>
      <c r="F49" s="10">
        <v>67.8</v>
      </c>
      <c r="G49" s="10">
        <v>72.5</v>
      </c>
      <c r="H49" s="11">
        <f t="shared" si="0"/>
        <v>70.15</v>
      </c>
      <c r="I49" s="14">
        <v>1</v>
      </c>
    </row>
    <row r="50" spans="1:9" ht="21.75" customHeight="1">
      <c r="A50" s="44" t="s">
        <v>258</v>
      </c>
      <c r="B50" s="44" t="s">
        <v>259</v>
      </c>
      <c r="C50" s="44" t="s">
        <v>14</v>
      </c>
      <c r="D50" s="44" t="s">
        <v>163</v>
      </c>
      <c r="E50" s="9">
        <v>20</v>
      </c>
      <c r="F50" s="10">
        <v>75.4</v>
      </c>
      <c r="G50" s="10">
        <v>78.5</v>
      </c>
      <c r="H50" s="11">
        <f t="shared" si="0"/>
        <v>76.95</v>
      </c>
      <c r="I50" s="14">
        <v>1</v>
      </c>
    </row>
    <row r="51" spans="1:9" ht="21.75" customHeight="1">
      <c r="A51" s="45" t="s">
        <v>256</v>
      </c>
      <c r="B51" s="45" t="s">
        <v>257</v>
      </c>
      <c r="C51" s="45" t="s">
        <v>14</v>
      </c>
      <c r="D51" s="45" t="s">
        <v>163</v>
      </c>
      <c r="E51" s="9">
        <v>20</v>
      </c>
      <c r="F51" s="13">
        <v>79.5</v>
      </c>
      <c r="G51" s="13">
        <v>0</v>
      </c>
      <c r="H51" s="12">
        <f t="shared" si="0"/>
        <v>39.75</v>
      </c>
      <c r="I51" s="15">
        <v>2</v>
      </c>
    </row>
    <row r="52" spans="1:9" ht="21.75" customHeight="1">
      <c r="A52" s="45" t="s">
        <v>260</v>
      </c>
      <c r="B52" s="45" t="s">
        <v>261</v>
      </c>
      <c r="C52" s="45" t="s">
        <v>14</v>
      </c>
      <c r="D52" s="45" t="s">
        <v>163</v>
      </c>
      <c r="E52" s="9">
        <v>20</v>
      </c>
      <c r="F52" s="13">
        <v>73.6</v>
      </c>
      <c r="G52" s="13">
        <v>0</v>
      </c>
      <c r="H52" s="12">
        <f t="shared" si="0"/>
        <v>36.8</v>
      </c>
      <c r="I52" s="15">
        <v>3</v>
      </c>
    </row>
    <row r="53" spans="1:9" ht="21.75" customHeight="1">
      <c r="A53" s="44" t="s">
        <v>262</v>
      </c>
      <c r="B53" s="44" t="s">
        <v>263</v>
      </c>
      <c r="C53" s="44" t="s">
        <v>21</v>
      </c>
      <c r="D53" s="44" t="s">
        <v>264</v>
      </c>
      <c r="E53" s="9">
        <v>21</v>
      </c>
      <c r="F53" s="10">
        <v>70.6</v>
      </c>
      <c r="G53" s="10">
        <v>76.35</v>
      </c>
      <c r="H53" s="11">
        <f t="shared" si="0"/>
        <v>73.475</v>
      </c>
      <c r="I53" s="14">
        <v>1</v>
      </c>
    </row>
    <row r="54" spans="1:9" ht="21.75" customHeight="1">
      <c r="A54" s="45" t="s">
        <v>267</v>
      </c>
      <c r="B54" s="45" t="s">
        <v>268</v>
      </c>
      <c r="C54" s="45" t="s">
        <v>21</v>
      </c>
      <c r="D54" s="45" t="s">
        <v>264</v>
      </c>
      <c r="E54" s="9">
        <v>21</v>
      </c>
      <c r="F54" s="13">
        <v>64.3</v>
      </c>
      <c r="G54" s="13">
        <v>76.1</v>
      </c>
      <c r="H54" s="12">
        <f t="shared" si="0"/>
        <v>70.19999999999999</v>
      </c>
      <c r="I54" s="15">
        <v>2</v>
      </c>
    </row>
    <row r="55" spans="1:9" ht="21.75" customHeight="1">
      <c r="A55" s="45" t="s">
        <v>265</v>
      </c>
      <c r="B55" s="45" t="s">
        <v>266</v>
      </c>
      <c r="C55" s="45" t="s">
        <v>21</v>
      </c>
      <c r="D55" s="45" t="s">
        <v>264</v>
      </c>
      <c r="E55" s="9">
        <v>21</v>
      </c>
      <c r="F55" s="13">
        <v>64.4</v>
      </c>
      <c r="G55" s="13">
        <v>68</v>
      </c>
      <c r="H55" s="12">
        <f t="shared" si="0"/>
        <v>66.2</v>
      </c>
      <c r="I55" s="15">
        <v>3</v>
      </c>
    </row>
    <row r="56" spans="1:9" ht="21.75" customHeight="1">
      <c r="A56" s="44" t="s">
        <v>272</v>
      </c>
      <c r="B56" s="44" t="s">
        <v>273</v>
      </c>
      <c r="C56" s="44" t="s">
        <v>14</v>
      </c>
      <c r="D56" s="44" t="s">
        <v>264</v>
      </c>
      <c r="E56" s="9">
        <v>22</v>
      </c>
      <c r="F56" s="10">
        <v>67.2</v>
      </c>
      <c r="G56" s="10">
        <v>73.8</v>
      </c>
      <c r="H56" s="11">
        <f t="shared" si="0"/>
        <v>70.5</v>
      </c>
      <c r="I56" s="14">
        <v>1</v>
      </c>
    </row>
    <row r="57" spans="1:9" ht="21.75" customHeight="1">
      <c r="A57" s="45" t="s">
        <v>270</v>
      </c>
      <c r="B57" s="45" t="s">
        <v>271</v>
      </c>
      <c r="C57" s="45" t="s">
        <v>21</v>
      </c>
      <c r="D57" s="45" t="s">
        <v>264</v>
      </c>
      <c r="E57" s="9">
        <v>22</v>
      </c>
      <c r="F57" s="13">
        <v>70</v>
      </c>
      <c r="G57" s="13">
        <v>0</v>
      </c>
      <c r="H57" s="12">
        <f t="shared" si="0"/>
        <v>35</v>
      </c>
      <c r="I57" s="15">
        <v>2</v>
      </c>
    </row>
    <row r="58" spans="1:9" ht="21.75" customHeight="1">
      <c r="A58" s="44" t="s">
        <v>274</v>
      </c>
      <c r="B58" s="44" t="s">
        <v>275</v>
      </c>
      <c r="C58" s="44" t="s">
        <v>14</v>
      </c>
      <c r="D58" s="44" t="s">
        <v>264</v>
      </c>
      <c r="E58" s="9">
        <v>23</v>
      </c>
      <c r="F58" s="10">
        <v>85.6</v>
      </c>
      <c r="G58" s="10">
        <v>78.05</v>
      </c>
      <c r="H58" s="11">
        <f t="shared" si="0"/>
        <v>81.82499999999999</v>
      </c>
      <c r="I58" s="14">
        <v>1</v>
      </c>
    </row>
    <row r="59" spans="1:9" ht="21.75" customHeight="1">
      <c r="A59" s="45" t="s">
        <v>276</v>
      </c>
      <c r="B59" s="45" t="s">
        <v>277</v>
      </c>
      <c r="C59" s="45" t="s">
        <v>14</v>
      </c>
      <c r="D59" s="45" t="s">
        <v>264</v>
      </c>
      <c r="E59" s="9">
        <v>23</v>
      </c>
      <c r="F59" s="13">
        <v>79.9</v>
      </c>
      <c r="G59" s="13">
        <v>75.45</v>
      </c>
      <c r="H59" s="12">
        <f t="shared" si="0"/>
        <v>77.67500000000001</v>
      </c>
      <c r="I59" s="15">
        <v>2</v>
      </c>
    </row>
    <row r="60" spans="1:9" ht="21.75" customHeight="1">
      <c r="A60" s="45" t="s">
        <v>278</v>
      </c>
      <c r="B60" s="45" t="s">
        <v>279</v>
      </c>
      <c r="C60" s="45" t="s">
        <v>14</v>
      </c>
      <c r="D60" s="45" t="s">
        <v>264</v>
      </c>
      <c r="E60" s="9">
        <v>23</v>
      </c>
      <c r="F60" s="13">
        <v>76.4</v>
      </c>
      <c r="G60" s="13">
        <v>70.5</v>
      </c>
      <c r="H60" s="12">
        <f t="shared" si="0"/>
        <v>73.45</v>
      </c>
      <c r="I60" s="15">
        <v>3</v>
      </c>
    </row>
    <row r="61" spans="1:9" ht="21.75" customHeight="1">
      <c r="A61" s="44" t="s">
        <v>280</v>
      </c>
      <c r="B61" s="44" t="s">
        <v>281</v>
      </c>
      <c r="C61" s="44" t="s">
        <v>14</v>
      </c>
      <c r="D61" s="44" t="s">
        <v>163</v>
      </c>
      <c r="E61" s="9">
        <v>24</v>
      </c>
      <c r="F61" s="10">
        <v>93.4</v>
      </c>
      <c r="G61" s="10">
        <v>72.6</v>
      </c>
      <c r="H61" s="11">
        <f t="shared" si="0"/>
        <v>83</v>
      </c>
      <c r="I61" s="14">
        <v>1</v>
      </c>
    </row>
    <row r="62" spans="1:9" ht="21.75" customHeight="1">
      <c r="A62" s="45" t="s">
        <v>284</v>
      </c>
      <c r="B62" s="45" t="s">
        <v>285</v>
      </c>
      <c r="C62" s="45" t="s">
        <v>21</v>
      </c>
      <c r="D62" s="45" t="s">
        <v>163</v>
      </c>
      <c r="E62" s="9">
        <v>24</v>
      </c>
      <c r="F62" s="13">
        <v>79.2</v>
      </c>
      <c r="G62" s="13">
        <v>70.5</v>
      </c>
      <c r="H62" s="12">
        <f t="shared" si="0"/>
        <v>74.85</v>
      </c>
      <c r="I62" s="15">
        <v>2</v>
      </c>
    </row>
    <row r="63" spans="1:9" ht="21.75" customHeight="1">
      <c r="A63" s="45" t="s">
        <v>282</v>
      </c>
      <c r="B63" s="45" t="s">
        <v>283</v>
      </c>
      <c r="C63" s="45" t="s">
        <v>14</v>
      </c>
      <c r="D63" s="45" t="s">
        <v>163</v>
      </c>
      <c r="E63" s="9">
        <v>24</v>
      </c>
      <c r="F63" s="13">
        <v>80.8</v>
      </c>
      <c r="G63" s="13">
        <v>66.9</v>
      </c>
      <c r="H63" s="12">
        <f t="shared" si="0"/>
        <v>73.85</v>
      </c>
      <c r="I63" s="15">
        <v>3</v>
      </c>
    </row>
    <row r="64" spans="1:9" ht="21.75" customHeight="1">
      <c r="A64" s="44" t="s">
        <v>288</v>
      </c>
      <c r="B64" s="44" t="s">
        <v>289</v>
      </c>
      <c r="C64" s="44" t="s">
        <v>14</v>
      </c>
      <c r="D64" s="44" t="s">
        <v>163</v>
      </c>
      <c r="E64" s="9">
        <v>25</v>
      </c>
      <c r="F64" s="10">
        <v>77.8</v>
      </c>
      <c r="G64" s="10">
        <v>74.3</v>
      </c>
      <c r="H64" s="11">
        <f t="shared" si="0"/>
        <v>76.05</v>
      </c>
      <c r="I64" s="14">
        <v>1</v>
      </c>
    </row>
    <row r="65" spans="1:9" ht="21.75" customHeight="1">
      <c r="A65" s="45" t="s">
        <v>286</v>
      </c>
      <c r="B65" s="45" t="s">
        <v>287</v>
      </c>
      <c r="C65" s="45" t="s">
        <v>14</v>
      </c>
      <c r="D65" s="45" t="s">
        <v>163</v>
      </c>
      <c r="E65" s="9">
        <v>25</v>
      </c>
      <c r="F65" s="13">
        <v>81.1</v>
      </c>
      <c r="G65" s="13">
        <v>68.35</v>
      </c>
      <c r="H65" s="12">
        <f t="shared" si="0"/>
        <v>74.725</v>
      </c>
      <c r="I65" s="15">
        <v>2</v>
      </c>
    </row>
    <row r="66" spans="1:9" ht="21.75" customHeight="1">
      <c r="A66" s="45" t="s">
        <v>290</v>
      </c>
      <c r="B66" s="45" t="s">
        <v>291</v>
      </c>
      <c r="C66" s="45" t="s">
        <v>14</v>
      </c>
      <c r="D66" s="45" t="s">
        <v>163</v>
      </c>
      <c r="E66" s="9">
        <v>25</v>
      </c>
      <c r="F66" s="13">
        <v>72</v>
      </c>
      <c r="G66" s="13">
        <v>74.7</v>
      </c>
      <c r="H66" s="12">
        <f t="shared" si="0"/>
        <v>73.35</v>
      </c>
      <c r="I66" s="15">
        <v>3</v>
      </c>
    </row>
    <row r="67" spans="1:9" ht="21.75" customHeight="1">
      <c r="A67" s="44" t="s">
        <v>292</v>
      </c>
      <c r="B67" s="44" t="s">
        <v>293</v>
      </c>
      <c r="C67" s="44" t="s">
        <v>21</v>
      </c>
      <c r="D67" s="44" t="s">
        <v>163</v>
      </c>
      <c r="E67" s="9">
        <v>26</v>
      </c>
      <c r="F67" s="10">
        <v>72.9</v>
      </c>
      <c r="G67" s="10">
        <v>67.5</v>
      </c>
      <c r="H67" s="11">
        <f t="shared" si="0"/>
        <v>70.2</v>
      </c>
      <c r="I67" s="14">
        <v>1</v>
      </c>
    </row>
    <row r="68" spans="1:9" ht="21.75" customHeight="1">
      <c r="A68" s="44" t="s">
        <v>294</v>
      </c>
      <c r="B68" s="44" t="s">
        <v>295</v>
      </c>
      <c r="C68" s="44" t="s">
        <v>21</v>
      </c>
      <c r="D68" s="44" t="s">
        <v>163</v>
      </c>
      <c r="E68" s="9">
        <v>27</v>
      </c>
      <c r="F68" s="10">
        <v>80.4</v>
      </c>
      <c r="G68" s="10">
        <v>75.85</v>
      </c>
      <c r="H68" s="11">
        <f aca="true" t="shared" si="1" ref="H68:H131">(F68+G68)/2</f>
        <v>78.125</v>
      </c>
      <c r="I68" s="14">
        <v>1</v>
      </c>
    </row>
    <row r="69" spans="1:9" ht="21.75" customHeight="1">
      <c r="A69" s="45" t="s">
        <v>298</v>
      </c>
      <c r="B69" s="45" t="s">
        <v>299</v>
      </c>
      <c r="C69" s="45" t="s">
        <v>14</v>
      </c>
      <c r="D69" s="45" t="s">
        <v>163</v>
      </c>
      <c r="E69" s="9">
        <v>27</v>
      </c>
      <c r="F69" s="13">
        <v>74.1</v>
      </c>
      <c r="G69" s="13">
        <v>75</v>
      </c>
      <c r="H69" s="12">
        <f t="shared" si="1"/>
        <v>74.55</v>
      </c>
      <c r="I69" s="15">
        <v>2</v>
      </c>
    </row>
    <row r="70" spans="1:9" ht="21.75" customHeight="1">
      <c r="A70" s="45" t="s">
        <v>296</v>
      </c>
      <c r="B70" s="45" t="s">
        <v>297</v>
      </c>
      <c r="C70" s="45" t="s">
        <v>21</v>
      </c>
      <c r="D70" s="45" t="s">
        <v>163</v>
      </c>
      <c r="E70" s="9">
        <v>27</v>
      </c>
      <c r="F70" s="13">
        <v>76.3</v>
      </c>
      <c r="G70" s="13">
        <v>71.95</v>
      </c>
      <c r="H70" s="12">
        <f t="shared" si="1"/>
        <v>74.125</v>
      </c>
      <c r="I70" s="15">
        <v>3</v>
      </c>
    </row>
    <row r="71" spans="1:9" ht="21.75" customHeight="1">
      <c r="A71" s="44" t="s">
        <v>301</v>
      </c>
      <c r="B71" s="44" t="s">
        <v>302</v>
      </c>
      <c r="C71" s="44" t="s">
        <v>14</v>
      </c>
      <c r="D71" s="44" t="s">
        <v>163</v>
      </c>
      <c r="E71" s="9">
        <v>28</v>
      </c>
      <c r="F71" s="10">
        <v>79.7</v>
      </c>
      <c r="G71" s="10">
        <v>76.1</v>
      </c>
      <c r="H71" s="11">
        <f t="shared" si="1"/>
        <v>77.9</v>
      </c>
      <c r="I71" s="14">
        <v>1</v>
      </c>
    </row>
    <row r="72" spans="1:9" ht="21.75" customHeight="1">
      <c r="A72" s="45" t="s">
        <v>305</v>
      </c>
      <c r="B72" s="45" t="s">
        <v>306</v>
      </c>
      <c r="C72" s="45" t="s">
        <v>14</v>
      </c>
      <c r="D72" s="45" t="s">
        <v>163</v>
      </c>
      <c r="E72" s="9">
        <v>28</v>
      </c>
      <c r="F72" s="13">
        <v>71.7</v>
      </c>
      <c r="G72" s="13">
        <v>71.7</v>
      </c>
      <c r="H72" s="12">
        <f t="shared" si="1"/>
        <v>71.7</v>
      </c>
      <c r="I72" s="15">
        <v>2</v>
      </c>
    </row>
    <row r="73" spans="1:9" ht="21.75" customHeight="1">
      <c r="A73" s="45" t="s">
        <v>303</v>
      </c>
      <c r="B73" s="45" t="s">
        <v>304</v>
      </c>
      <c r="C73" s="45" t="s">
        <v>14</v>
      </c>
      <c r="D73" s="45" t="s">
        <v>163</v>
      </c>
      <c r="E73" s="9">
        <v>28</v>
      </c>
      <c r="F73" s="13">
        <v>72.9</v>
      </c>
      <c r="G73" s="13">
        <v>69.75</v>
      </c>
      <c r="H73" s="12">
        <f t="shared" si="1"/>
        <v>71.325</v>
      </c>
      <c r="I73" s="15">
        <v>3</v>
      </c>
    </row>
    <row r="74" spans="1:9" ht="21.75" customHeight="1">
      <c r="A74" s="44" t="s">
        <v>307</v>
      </c>
      <c r="B74" s="44" t="s">
        <v>308</v>
      </c>
      <c r="C74" s="44" t="s">
        <v>21</v>
      </c>
      <c r="D74" s="44" t="s">
        <v>163</v>
      </c>
      <c r="E74" s="9">
        <v>29</v>
      </c>
      <c r="F74" s="10">
        <v>82.2</v>
      </c>
      <c r="G74" s="10">
        <v>67.4</v>
      </c>
      <c r="H74" s="11">
        <f t="shared" si="1"/>
        <v>74.80000000000001</v>
      </c>
      <c r="I74" s="14">
        <v>1</v>
      </c>
    </row>
    <row r="75" spans="1:9" ht="21.75" customHeight="1">
      <c r="A75" s="45" t="s">
        <v>309</v>
      </c>
      <c r="B75" s="45" t="s">
        <v>310</v>
      </c>
      <c r="C75" s="45" t="s">
        <v>14</v>
      </c>
      <c r="D75" s="45" t="s">
        <v>163</v>
      </c>
      <c r="E75" s="9">
        <v>29</v>
      </c>
      <c r="F75" s="13">
        <v>62.4</v>
      </c>
      <c r="G75" s="13">
        <v>72.15</v>
      </c>
      <c r="H75" s="12">
        <f t="shared" si="1"/>
        <v>67.275</v>
      </c>
      <c r="I75" s="15">
        <v>2</v>
      </c>
    </row>
    <row r="76" spans="1:9" ht="21.75" customHeight="1">
      <c r="A76" s="44" t="s">
        <v>311</v>
      </c>
      <c r="B76" s="44" t="s">
        <v>312</v>
      </c>
      <c r="C76" s="44" t="s">
        <v>21</v>
      </c>
      <c r="D76" s="44" t="s">
        <v>163</v>
      </c>
      <c r="E76" s="9">
        <v>30</v>
      </c>
      <c r="F76" s="10">
        <v>77.6</v>
      </c>
      <c r="G76" s="10">
        <v>74.7</v>
      </c>
      <c r="H76" s="11">
        <f t="shared" si="1"/>
        <v>76.15</v>
      </c>
      <c r="I76" s="14">
        <v>1</v>
      </c>
    </row>
    <row r="77" spans="1:9" ht="21.75" customHeight="1">
      <c r="A77" s="45" t="s">
        <v>313</v>
      </c>
      <c r="B77" s="45" t="s">
        <v>314</v>
      </c>
      <c r="C77" s="45" t="s">
        <v>21</v>
      </c>
      <c r="D77" s="45" t="s">
        <v>163</v>
      </c>
      <c r="E77" s="9">
        <v>30</v>
      </c>
      <c r="F77" s="13">
        <v>71.4</v>
      </c>
      <c r="G77" s="13">
        <v>74.65</v>
      </c>
      <c r="H77" s="12">
        <f t="shared" si="1"/>
        <v>73.025</v>
      </c>
      <c r="I77" s="15">
        <v>2</v>
      </c>
    </row>
    <row r="78" spans="1:9" ht="21.75" customHeight="1">
      <c r="A78" s="44" t="s">
        <v>315</v>
      </c>
      <c r="B78" s="44" t="s">
        <v>316</v>
      </c>
      <c r="C78" s="44" t="s">
        <v>21</v>
      </c>
      <c r="D78" s="44" t="s">
        <v>163</v>
      </c>
      <c r="E78" s="9">
        <v>31</v>
      </c>
      <c r="F78" s="10">
        <v>75.1</v>
      </c>
      <c r="G78" s="10">
        <v>72.75</v>
      </c>
      <c r="H78" s="11">
        <f t="shared" si="1"/>
        <v>73.925</v>
      </c>
      <c r="I78" s="14">
        <v>1</v>
      </c>
    </row>
    <row r="79" spans="1:9" ht="21.75" customHeight="1">
      <c r="A79" s="45" t="s">
        <v>317</v>
      </c>
      <c r="B79" s="45" t="s">
        <v>318</v>
      </c>
      <c r="C79" s="45" t="s">
        <v>21</v>
      </c>
      <c r="D79" s="45" t="s">
        <v>163</v>
      </c>
      <c r="E79" s="9">
        <v>31</v>
      </c>
      <c r="F79" s="13">
        <v>67.8</v>
      </c>
      <c r="G79" s="13">
        <v>73.6</v>
      </c>
      <c r="H79" s="12">
        <f t="shared" si="1"/>
        <v>70.69999999999999</v>
      </c>
      <c r="I79" s="15">
        <v>2</v>
      </c>
    </row>
    <row r="80" spans="1:9" ht="21.75" customHeight="1">
      <c r="A80" s="45" t="s">
        <v>319</v>
      </c>
      <c r="B80" s="45" t="s">
        <v>320</v>
      </c>
      <c r="C80" s="45" t="s">
        <v>21</v>
      </c>
      <c r="D80" s="45" t="s">
        <v>163</v>
      </c>
      <c r="E80" s="9">
        <v>31</v>
      </c>
      <c r="F80" s="13">
        <v>66.9</v>
      </c>
      <c r="G80" s="13">
        <v>69.65</v>
      </c>
      <c r="H80" s="12">
        <f t="shared" si="1"/>
        <v>68.275</v>
      </c>
      <c r="I80" s="15">
        <v>3</v>
      </c>
    </row>
    <row r="81" spans="1:9" ht="21.75" customHeight="1">
      <c r="A81" s="44" t="s">
        <v>12</v>
      </c>
      <c r="B81" s="44" t="s">
        <v>13</v>
      </c>
      <c r="C81" s="44" t="s">
        <v>14</v>
      </c>
      <c r="D81" s="44" t="s">
        <v>15</v>
      </c>
      <c r="E81" s="9">
        <v>33</v>
      </c>
      <c r="F81" s="10">
        <v>73.6</v>
      </c>
      <c r="G81" s="10">
        <v>63.1</v>
      </c>
      <c r="H81" s="11">
        <f t="shared" si="1"/>
        <v>68.35</v>
      </c>
      <c r="I81" s="14">
        <v>1</v>
      </c>
    </row>
    <row r="82" spans="1:9" ht="21.75" customHeight="1">
      <c r="A82" s="45" t="s">
        <v>16</v>
      </c>
      <c r="B82" s="45" t="s">
        <v>17</v>
      </c>
      <c r="C82" s="45" t="s">
        <v>14</v>
      </c>
      <c r="D82" s="45" t="s">
        <v>15</v>
      </c>
      <c r="E82" s="9">
        <v>33</v>
      </c>
      <c r="F82" s="13">
        <v>72.7</v>
      </c>
      <c r="G82" s="13">
        <v>0</v>
      </c>
      <c r="H82" s="12">
        <f t="shared" si="1"/>
        <v>36.35</v>
      </c>
      <c r="I82" s="15">
        <v>2</v>
      </c>
    </row>
    <row r="83" spans="1:9" ht="21.75" customHeight="1">
      <c r="A83" s="44" t="s">
        <v>19</v>
      </c>
      <c r="B83" s="44" t="s">
        <v>20</v>
      </c>
      <c r="C83" s="44" t="s">
        <v>21</v>
      </c>
      <c r="D83" s="44" t="s">
        <v>15</v>
      </c>
      <c r="E83" s="9">
        <v>36</v>
      </c>
      <c r="F83" s="10">
        <v>84.7</v>
      </c>
      <c r="G83" s="10">
        <v>84.65</v>
      </c>
      <c r="H83" s="11">
        <f t="shared" si="1"/>
        <v>84.67500000000001</v>
      </c>
      <c r="I83" s="14">
        <v>1</v>
      </c>
    </row>
    <row r="84" spans="1:9" ht="21.75" customHeight="1">
      <c r="A84" s="44" t="s">
        <v>22</v>
      </c>
      <c r="B84" s="44" t="s">
        <v>23</v>
      </c>
      <c r="C84" s="44" t="s">
        <v>21</v>
      </c>
      <c r="D84" s="44" t="s">
        <v>15</v>
      </c>
      <c r="E84" s="9">
        <v>37</v>
      </c>
      <c r="F84" s="10">
        <v>84.4</v>
      </c>
      <c r="G84" s="10">
        <v>78.7</v>
      </c>
      <c r="H84" s="11">
        <f t="shared" si="1"/>
        <v>81.55000000000001</v>
      </c>
      <c r="I84" s="14">
        <v>1</v>
      </c>
    </row>
    <row r="85" spans="1:9" ht="21.75" customHeight="1">
      <c r="A85" s="44" t="s">
        <v>24</v>
      </c>
      <c r="B85" s="44" t="s">
        <v>25</v>
      </c>
      <c r="C85" s="44" t="s">
        <v>21</v>
      </c>
      <c r="D85" s="44" t="s">
        <v>15</v>
      </c>
      <c r="E85" s="9">
        <v>39</v>
      </c>
      <c r="F85" s="10">
        <v>82.2</v>
      </c>
      <c r="G85" s="10">
        <v>83.9</v>
      </c>
      <c r="H85" s="11">
        <f t="shared" si="1"/>
        <v>83.05000000000001</v>
      </c>
      <c r="I85" s="14">
        <v>1</v>
      </c>
    </row>
    <row r="86" spans="1:9" ht="21.75" customHeight="1">
      <c r="A86" s="44" t="s">
        <v>26</v>
      </c>
      <c r="B86" s="44" t="s">
        <v>27</v>
      </c>
      <c r="C86" s="44" t="s">
        <v>21</v>
      </c>
      <c r="D86" s="44" t="s">
        <v>15</v>
      </c>
      <c r="E86" s="9">
        <v>40</v>
      </c>
      <c r="F86" s="10">
        <v>61.4</v>
      </c>
      <c r="G86" s="10">
        <v>0</v>
      </c>
      <c r="H86" s="11">
        <f t="shared" si="1"/>
        <v>30.7</v>
      </c>
      <c r="I86" s="14">
        <v>1</v>
      </c>
    </row>
    <row r="87" spans="1:9" ht="21.75" customHeight="1">
      <c r="A87" s="44" t="s">
        <v>28</v>
      </c>
      <c r="B87" s="44" t="s">
        <v>29</v>
      </c>
      <c r="C87" s="44" t="s">
        <v>21</v>
      </c>
      <c r="D87" s="44" t="s">
        <v>15</v>
      </c>
      <c r="E87" s="9">
        <v>41</v>
      </c>
      <c r="F87" s="10">
        <v>78</v>
      </c>
      <c r="G87" s="10">
        <v>80.75</v>
      </c>
      <c r="H87" s="11">
        <f t="shared" si="1"/>
        <v>79.375</v>
      </c>
      <c r="I87" s="14">
        <v>1</v>
      </c>
    </row>
    <row r="88" spans="1:9" ht="21.75" customHeight="1">
      <c r="A88" s="45" t="s">
        <v>30</v>
      </c>
      <c r="B88" s="45" t="s">
        <v>31</v>
      </c>
      <c r="C88" s="45" t="s">
        <v>14</v>
      </c>
      <c r="D88" s="45" t="s">
        <v>15</v>
      </c>
      <c r="E88" s="9">
        <v>41</v>
      </c>
      <c r="F88" s="13">
        <v>70</v>
      </c>
      <c r="G88" s="13">
        <v>70.75</v>
      </c>
      <c r="H88" s="12">
        <f t="shared" si="1"/>
        <v>70.375</v>
      </c>
      <c r="I88" s="15">
        <v>2</v>
      </c>
    </row>
    <row r="89" spans="1:9" ht="21.75" customHeight="1">
      <c r="A89" s="44" t="s">
        <v>32</v>
      </c>
      <c r="B89" s="44" t="s">
        <v>33</v>
      </c>
      <c r="C89" s="44" t="s">
        <v>21</v>
      </c>
      <c r="D89" s="44" t="s">
        <v>15</v>
      </c>
      <c r="E89" s="9">
        <v>43</v>
      </c>
      <c r="F89" s="10">
        <v>64.5</v>
      </c>
      <c r="G89" s="10">
        <v>73.6</v>
      </c>
      <c r="H89" s="11">
        <f t="shared" si="1"/>
        <v>69.05</v>
      </c>
      <c r="I89" s="14">
        <v>1</v>
      </c>
    </row>
    <row r="90" spans="1:9" ht="21.75" customHeight="1">
      <c r="A90" s="44" t="s">
        <v>34</v>
      </c>
      <c r="B90" s="44" t="s">
        <v>35</v>
      </c>
      <c r="C90" s="44" t="s">
        <v>14</v>
      </c>
      <c r="D90" s="44" t="s">
        <v>15</v>
      </c>
      <c r="E90" s="9">
        <v>44</v>
      </c>
      <c r="F90" s="10">
        <v>73.5</v>
      </c>
      <c r="G90" s="10">
        <v>80.65</v>
      </c>
      <c r="H90" s="11">
        <f t="shared" si="1"/>
        <v>77.075</v>
      </c>
      <c r="I90" s="14">
        <v>1</v>
      </c>
    </row>
    <row r="91" spans="1:9" ht="21.75" customHeight="1">
      <c r="A91" s="45" t="s">
        <v>36</v>
      </c>
      <c r="B91" s="45" t="s">
        <v>37</v>
      </c>
      <c r="C91" s="45" t="s">
        <v>14</v>
      </c>
      <c r="D91" s="45" t="s">
        <v>15</v>
      </c>
      <c r="E91" s="9">
        <v>44</v>
      </c>
      <c r="F91" s="13">
        <v>71.6</v>
      </c>
      <c r="G91" s="13">
        <v>71.7</v>
      </c>
      <c r="H91" s="12">
        <f t="shared" si="1"/>
        <v>71.65</v>
      </c>
      <c r="I91" s="15">
        <v>2</v>
      </c>
    </row>
    <row r="92" spans="1:9" ht="21.75" customHeight="1">
      <c r="A92" s="45" t="s">
        <v>38</v>
      </c>
      <c r="B92" s="45" t="s">
        <v>39</v>
      </c>
      <c r="C92" s="45" t="s">
        <v>14</v>
      </c>
      <c r="D92" s="45" t="s">
        <v>15</v>
      </c>
      <c r="E92" s="9">
        <v>44</v>
      </c>
      <c r="F92" s="13">
        <v>65.3</v>
      </c>
      <c r="G92" s="13">
        <v>74.8</v>
      </c>
      <c r="H92" s="12">
        <f t="shared" si="1"/>
        <v>70.05</v>
      </c>
      <c r="I92" s="15">
        <v>3</v>
      </c>
    </row>
    <row r="93" spans="1:9" ht="21.75" customHeight="1">
      <c r="A93" s="45" t="s">
        <v>48</v>
      </c>
      <c r="B93" s="45" t="s">
        <v>49</v>
      </c>
      <c r="C93" s="45" t="s">
        <v>14</v>
      </c>
      <c r="D93" s="45" t="s">
        <v>15</v>
      </c>
      <c r="E93" s="9">
        <v>44</v>
      </c>
      <c r="F93" s="13">
        <v>60.1</v>
      </c>
      <c r="G93" s="13">
        <v>76.85</v>
      </c>
      <c r="H93" s="12">
        <f t="shared" si="1"/>
        <v>68.475</v>
      </c>
      <c r="I93" s="15">
        <v>4</v>
      </c>
    </row>
    <row r="94" spans="1:9" ht="21.75" customHeight="1">
      <c r="A94" s="45" t="s">
        <v>44</v>
      </c>
      <c r="B94" s="45" t="s">
        <v>45</v>
      </c>
      <c r="C94" s="45" t="s">
        <v>14</v>
      </c>
      <c r="D94" s="45" t="s">
        <v>15</v>
      </c>
      <c r="E94" s="9">
        <v>44</v>
      </c>
      <c r="F94" s="13">
        <v>61.4</v>
      </c>
      <c r="G94" s="13">
        <v>74.95</v>
      </c>
      <c r="H94" s="12">
        <f t="shared" si="1"/>
        <v>68.175</v>
      </c>
      <c r="I94" s="15">
        <v>5</v>
      </c>
    </row>
    <row r="95" spans="1:9" ht="21.75" customHeight="1">
      <c r="A95" s="45" t="s">
        <v>54</v>
      </c>
      <c r="B95" s="45" t="s">
        <v>55</v>
      </c>
      <c r="C95" s="45" t="s">
        <v>14</v>
      </c>
      <c r="D95" s="45" t="s">
        <v>15</v>
      </c>
      <c r="E95" s="9">
        <v>44</v>
      </c>
      <c r="F95" s="13">
        <v>59.2</v>
      </c>
      <c r="G95" s="13">
        <v>72.4</v>
      </c>
      <c r="H95" s="12">
        <f t="shared" si="1"/>
        <v>65.80000000000001</v>
      </c>
      <c r="I95" s="15">
        <v>6</v>
      </c>
    </row>
    <row r="96" spans="1:9" ht="21.75" customHeight="1">
      <c r="A96" s="45" t="s">
        <v>56</v>
      </c>
      <c r="B96" s="45" t="s">
        <v>57</v>
      </c>
      <c r="C96" s="45" t="s">
        <v>14</v>
      </c>
      <c r="D96" s="45" t="s">
        <v>15</v>
      </c>
      <c r="E96" s="9">
        <v>44</v>
      </c>
      <c r="F96" s="13">
        <v>57.5</v>
      </c>
      <c r="G96" s="13">
        <v>74.05</v>
      </c>
      <c r="H96" s="12">
        <f t="shared" si="1"/>
        <v>65.775</v>
      </c>
      <c r="I96" s="15">
        <v>7</v>
      </c>
    </row>
    <row r="97" spans="1:9" ht="21.75" customHeight="1">
      <c r="A97" s="45" t="s">
        <v>46</v>
      </c>
      <c r="B97" s="45" t="s">
        <v>47</v>
      </c>
      <c r="C97" s="45" t="s">
        <v>14</v>
      </c>
      <c r="D97" s="45" t="s">
        <v>15</v>
      </c>
      <c r="E97" s="9">
        <v>44</v>
      </c>
      <c r="F97" s="13">
        <v>61</v>
      </c>
      <c r="G97" s="13">
        <v>70.45</v>
      </c>
      <c r="H97" s="12">
        <f t="shared" si="1"/>
        <v>65.725</v>
      </c>
      <c r="I97" s="15">
        <v>8</v>
      </c>
    </row>
    <row r="98" spans="1:9" ht="21.75" customHeight="1">
      <c r="A98" s="45" t="s">
        <v>50</v>
      </c>
      <c r="B98" s="45" t="s">
        <v>51</v>
      </c>
      <c r="C98" s="45" t="s">
        <v>14</v>
      </c>
      <c r="D98" s="45" t="s">
        <v>15</v>
      </c>
      <c r="E98" s="9">
        <v>44</v>
      </c>
      <c r="F98" s="13">
        <v>60</v>
      </c>
      <c r="G98" s="13">
        <v>69.3</v>
      </c>
      <c r="H98" s="12">
        <f t="shared" si="1"/>
        <v>64.65</v>
      </c>
      <c r="I98" s="15">
        <v>9</v>
      </c>
    </row>
    <row r="99" spans="1:9" ht="21.75" customHeight="1">
      <c r="A99" s="45" t="s">
        <v>58</v>
      </c>
      <c r="B99" s="45" t="s">
        <v>59</v>
      </c>
      <c r="C99" s="45" t="s">
        <v>14</v>
      </c>
      <c r="D99" s="45" t="s">
        <v>15</v>
      </c>
      <c r="E99" s="9">
        <v>44</v>
      </c>
      <c r="F99" s="13">
        <v>57.5</v>
      </c>
      <c r="G99" s="13">
        <v>71.35</v>
      </c>
      <c r="H99" s="12">
        <f t="shared" si="1"/>
        <v>64.425</v>
      </c>
      <c r="I99" s="15">
        <v>10</v>
      </c>
    </row>
    <row r="100" spans="1:9" ht="21.75" customHeight="1">
      <c r="A100" s="45" t="s">
        <v>40</v>
      </c>
      <c r="B100" s="45" t="s">
        <v>41</v>
      </c>
      <c r="C100" s="45" t="s">
        <v>14</v>
      </c>
      <c r="D100" s="45" t="s">
        <v>15</v>
      </c>
      <c r="E100" s="9">
        <v>44</v>
      </c>
      <c r="F100" s="13">
        <v>63.8</v>
      </c>
      <c r="G100" s="13">
        <v>60.3</v>
      </c>
      <c r="H100" s="12">
        <f t="shared" si="1"/>
        <v>62.05</v>
      </c>
      <c r="I100" s="15">
        <v>11</v>
      </c>
    </row>
    <row r="101" spans="1:9" ht="21.75" customHeight="1">
      <c r="A101" s="45" t="s">
        <v>42</v>
      </c>
      <c r="B101" s="45" t="s">
        <v>43</v>
      </c>
      <c r="C101" s="45" t="s">
        <v>14</v>
      </c>
      <c r="D101" s="45" t="s">
        <v>15</v>
      </c>
      <c r="E101" s="9">
        <v>44</v>
      </c>
      <c r="F101" s="13">
        <v>62.4</v>
      </c>
      <c r="G101" s="13">
        <v>0</v>
      </c>
      <c r="H101" s="12">
        <f t="shared" si="1"/>
        <v>31.2</v>
      </c>
      <c r="I101" s="15">
        <v>12</v>
      </c>
    </row>
    <row r="102" spans="1:9" ht="21.75" customHeight="1">
      <c r="A102" s="45" t="s">
        <v>52</v>
      </c>
      <c r="B102" s="45" t="s">
        <v>53</v>
      </c>
      <c r="C102" s="45" t="s">
        <v>14</v>
      </c>
      <c r="D102" s="45" t="s">
        <v>15</v>
      </c>
      <c r="E102" s="9">
        <v>44</v>
      </c>
      <c r="F102" s="13">
        <v>59.5</v>
      </c>
      <c r="G102" s="13">
        <v>0</v>
      </c>
      <c r="H102" s="12">
        <f t="shared" si="1"/>
        <v>29.75</v>
      </c>
      <c r="I102" s="15">
        <v>13</v>
      </c>
    </row>
    <row r="103" spans="1:9" ht="21.75" customHeight="1">
      <c r="A103" s="44" t="s">
        <v>321</v>
      </c>
      <c r="B103" s="44" t="s">
        <v>322</v>
      </c>
      <c r="C103" s="44" t="s">
        <v>21</v>
      </c>
      <c r="D103" s="44" t="s">
        <v>163</v>
      </c>
      <c r="E103" s="9">
        <v>45</v>
      </c>
      <c r="F103" s="10">
        <v>72.9</v>
      </c>
      <c r="G103" s="10">
        <v>73.95</v>
      </c>
      <c r="H103" s="11">
        <f t="shared" si="1"/>
        <v>73.42500000000001</v>
      </c>
      <c r="I103" s="14">
        <v>1</v>
      </c>
    </row>
    <row r="104" spans="1:9" ht="21.75" customHeight="1">
      <c r="A104" s="44" t="s">
        <v>323</v>
      </c>
      <c r="B104" s="44" t="s">
        <v>324</v>
      </c>
      <c r="C104" s="44" t="s">
        <v>21</v>
      </c>
      <c r="D104" s="44" t="s">
        <v>163</v>
      </c>
      <c r="E104" s="9">
        <v>46</v>
      </c>
      <c r="F104" s="10">
        <v>71.8</v>
      </c>
      <c r="G104" s="10">
        <v>68</v>
      </c>
      <c r="H104" s="11">
        <f t="shared" si="1"/>
        <v>69.9</v>
      </c>
      <c r="I104" s="14">
        <v>1</v>
      </c>
    </row>
    <row r="105" spans="1:9" ht="21.75" customHeight="1">
      <c r="A105" s="44" t="s">
        <v>325</v>
      </c>
      <c r="B105" s="44" t="s">
        <v>326</v>
      </c>
      <c r="C105" s="44" t="s">
        <v>21</v>
      </c>
      <c r="D105" s="44" t="s">
        <v>163</v>
      </c>
      <c r="E105" s="9">
        <v>47</v>
      </c>
      <c r="F105" s="10">
        <v>60.8</v>
      </c>
      <c r="G105" s="10">
        <v>69.5</v>
      </c>
      <c r="H105" s="11">
        <f t="shared" si="1"/>
        <v>65.15</v>
      </c>
      <c r="I105" s="14">
        <v>1</v>
      </c>
    </row>
    <row r="106" spans="1:9" ht="21.75" customHeight="1">
      <c r="A106" s="44" t="s">
        <v>60</v>
      </c>
      <c r="B106" s="44" t="s">
        <v>61</v>
      </c>
      <c r="C106" s="44" t="s">
        <v>14</v>
      </c>
      <c r="D106" s="44" t="s">
        <v>15</v>
      </c>
      <c r="E106" s="9">
        <v>50</v>
      </c>
      <c r="F106" s="10">
        <v>79.6</v>
      </c>
      <c r="G106" s="10">
        <v>71.75</v>
      </c>
      <c r="H106" s="11">
        <f t="shared" si="1"/>
        <v>75.675</v>
      </c>
      <c r="I106" s="14">
        <v>1</v>
      </c>
    </row>
    <row r="107" spans="1:9" ht="21.75" customHeight="1">
      <c r="A107" s="44" t="s">
        <v>63</v>
      </c>
      <c r="B107" s="44" t="s">
        <v>64</v>
      </c>
      <c r="C107" s="44" t="s">
        <v>21</v>
      </c>
      <c r="D107" s="44" t="s">
        <v>15</v>
      </c>
      <c r="E107" s="9">
        <v>51</v>
      </c>
      <c r="F107" s="10">
        <v>91.8</v>
      </c>
      <c r="G107" s="10">
        <v>78.8</v>
      </c>
      <c r="H107" s="11">
        <f t="shared" si="1"/>
        <v>85.3</v>
      </c>
      <c r="I107" s="14">
        <v>1</v>
      </c>
    </row>
    <row r="108" spans="1:9" ht="21.75" customHeight="1">
      <c r="A108" s="44" t="s">
        <v>65</v>
      </c>
      <c r="B108" s="44" t="s">
        <v>66</v>
      </c>
      <c r="C108" s="44" t="s">
        <v>14</v>
      </c>
      <c r="D108" s="44" t="s">
        <v>15</v>
      </c>
      <c r="E108" s="9">
        <v>51</v>
      </c>
      <c r="F108" s="10">
        <v>81.4</v>
      </c>
      <c r="G108" s="10">
        <v>75.85</v>
      </c>
      <c r="H108" s="12">
        <f t="shared" si="1"/>
        <v>78.625</v>
      </c>
      <c r="I108" s="15">
        <v>2</v>
      </c>
    </row>
    <row r="109" spans="1:9" ht="21.75" customHeight="1">
      <c r="A109" s="44" t="s">
        <v>67</v>
      </c>
      <c r="B109" s="44" t="s">
        <v>68</v>
      </c>
      <c r="C109" s="44" t="s">
        <v>14</v>
      </c>
      <c r="D109" s="44" t="s">
        <v>15</v>
      </c>
      <c r="E109" s="9">
        <v>51</v>
      </c>
      <c r="F109" s="10">
        <v>77.9</v>
      </c>
      <c r="G109" s="10">
        <v>75.2</v>
      </c>
      <c r="H109" s="12">
        <f t="shared" si="1"/>
        <v>76.55000000000001</v>
      </c>
      <c r="I109" s="15">
        <v>3</v>
      </c>
    </row>
    <row r="110" spans="1:9" ht="21.75" customHeight="1">
      <c r="A110" s="44" t="s">
        <v>73</v>
      </c>
      <c r="B110" s="44" t="s">
        <v>74</v>
      </c>
      <c r="C110" s="44" t="s">
        <v>14</v>
      </c>
      <c r="D110" s="44" t="s">
        <v>15</v>
      </c>
      <c r="E110" s="9">
        <v>51</v>
      </c>
      <c r="F110" s="10">
        <v>73.2</v>
      </c>
      <c r="G110" s="10">
        <v>72.05</v>
      </c>
      <c r="H110" s="12">
        <f t="shared" si="1"/>
        <v>72.625</v>
      </c>
      <c r="I110" s="15">
        <v>4</v>
      </c>
    </row>
    <row r="111" spans="1:9" ht="21.75" customHeight="1">
      <c r="A111" s="44" t="s">
        <v>71</v>
      </c>
      <c r="B111" s="44" t="s">
        <v>72</v>
      </c>
      <c r="C111" s="44" t="s">
        <v>21</v>
      </c>
      <c r="D111" s="44" t="s">
        <v>15</v>
      </c>
      <c r="E111" s="9">
        <v>51</v>
      </c>
      <c r="F111" s="10">
        <v>73.2</v>
      </c>
      <c r="G111" s="10">
        <v>70.35</v>
      </c>
      <c r="H111" s="12">
        <f t="shared" si="1"/>
        <v>71.775</v>
      </c>
      <c r="I111" s="15">
        <v>5</v>
      </c>
    </row>
    <row r="112" spans="1:9" ht="21.75" customHeight="1">
      <c r="A112" s="44" t="s">
        <v>69</v>
      </c>
      <c r="B112" s="44" t="s">
        <v>70</v>
      </c>
      <c r="C112" s="44" t="s">
        <v>14</v>
      </c>
      <c r="D112" s="44" t="s">
        <v>15</v>
      </c>
      <c r="E112" s="9">
        <v>51</v>
      </c>
      <c r="F112" s="10">
        <v>75.7</v>
      </c>
      <c r="G112" s="10">
        <v>0</v>
      </c>
      <c r="H112" s="12">
        <f t="shared" si="1"/>
        <v>37.85</v>
      </c>
      <c r="I112" s="15">
        <v>6</v>
      </c>
    </row>
    <row r="113" spans="1:9" ht="21.75" customHeight="1">
      <c r="A113" s="44" t="s">
        <v>75</v>
      </c>
      <c r="B113" s="44" t="s">
        <v>76</v>
      </c>
      <c r="C113" s="44" t="s">
        <v>14</v>
      </c>
      <c r="D113" s="44" t="s">
        <v>15</v>
      </c>
      <c r="E113" s="9">
        <v>52</v>
      </c>
      <c r="F113" s="10">
        <v>80.5</v>
      </c>
      <c r="G113" s="10">
        <v>79.6</v>
      </c>
      <c r="H113" s="11">
        <f t="shared" si="1"/>
        <v>80.05</v>
      </c>
      <c r="I113" s="14">
        <v>1</v>
      </c>
    </row>
    <row r="114" spans="1:9" ht="21.75" customHeight="1">
      <c r="A114" s="44" t="s">
        <v>79</v>
      </c>
      <c r="B114" s="44" t="s">
        <v>80</v>
      </c>
      <c r="C114" s="44" t="s">
        <v>21</v>
      </c>
      <c r="D114" s="44" t="s">
        <v>15</v>
      </c>
      <c r="E114" s="9">
        <v>52</v>
      </c>
      <c r="F114" s="10">
        <v>80.1</v>
      </c>
      <c r="G114" s="10">
        <v>77.3</v>
      </c>
      <c r="H114" s="12">
        <f t="shared" si="1"/>
        <v>78.69999999999999</v>
      </c>
      <c r="I114" s="15">
        <v>2</v>
      </c>
    </row>
    <row r="115" spans="1:9" ht="21.75" customHeight="1">
      <c r="A115" s="44" t="s">
        <v>85</v>
      </c>
      <c r="B115" s="44" t="s">
        <v>86</v>
      </c>
      <c r="C115" s="44" t="s">
        <v>14</v>
      </c>
      <c r="D115" s="44" t="s">
        <v>15</v>
      </c>
      <c r="E115" s="9">
        <v>52</v>
      </c>
      <c r="F115" s="10">
        <v>76.2</v>
      </c>
      <c r="G115" s="10">
        <v>76.95</v>
      </c>
      <c r="H115" s="12">
        <f t="shared" si="1"/>
        <v>76.575</v>
      </c>
      <c r="I115" s="15">
        <v>3</v>
      </c>
    </row>
    <row r="116" spans="1:9" ht="21.75" customHeight="1">
      <c r="A116" s="44" t="s">
        <v>77</v>
      </c>
      <c r="B116" s="44" t="s">
        <v>78</v>
      </c>
      <c r="C116" s="44" t="s">
        <v>14</v>
      </c>
      <c r="D116" s="44" t="s">
        <v>15</v>
      </c>
      <c r="E116" s="9">
        <v>52</v>
      </c>
      <c r="F116" s="10">
        <v>80.1</v>
      </c>
      <c r="G116" s="10">
        <v>72.35</v>
      </c>
      <c r="H116" s="12">
        <f t="shared" si="1"/>
        <v>76.225</v>
      </c>
      <c r="I116" s="15">
        <v>4</v>
      </c>
    </row>
    <row r="117" spans="1:9" ht="21.75" customHeight="1">
      <c r="A117" s="44" t="s">
        <v>83</v>
      </c>
      <c r="B117" s="44" t="s">
        <v>84</v>
      </c>
      <c r="C117" s="44" t="s">
        <v>14</v>
      </c>
      <c r="D117" s="44" t="s">
        <v>15</v>
      </c>
      <c r="E117" s="9">
        <v>52</v>
      </c>
      <c r="F117" s="10">
        <v>77.9</v>
      </c>
      <c r="G117" s="10">
        <v>71.4</v>
      </c>
      <c r="H117" s="12">
        <f t="shared" si="1"/>
        <v>74.65</v>
      </c>
      <c r="I117" s="15">
        <v>5</v>
      </c>
    </row>
    <row r="118" spans="1:9" ht="21.75" customHeight="1">
      <c r="A118" s="44" t="s">
        <v>81</v>
      </c>
      <c r="B118" s="44" t="s">
        <v>82</v>
      </c>
      <c r="C118" s="44" t="s">
        <v>21</v>
      </c>
      <c r="D118" s="44" t="s">
        <v>15</v>
      </c>
      <c r="E118" s="9">
        <v>52</v>
      </c>
      <c r="F118" s="10">
        <v>78.7</v>
      </c>
      <c r="G118" s="10">
        <v>57.15</v>
      </c>
      <c r="H118" s="12">
        <f t="shared" si="1"/>
        <v>67.925</v>
      </c>
      <c r="I118" s="15">
        <v>6</v>
      </c>
    </row>
    <row r="119" spans="1:9" ht="21.75" customHeight="1">
      <c r="A119" s="44" t="s">
        <v>87</v>
      </c>
      <c r="B119" s="44" t="s">
        <v>88</v>
      </c>
      <c r="C119" s="44" t="s">
        <v>21</v>
      </c>
      <c r="D119" s="44" t="s">
        <v>15</v>
      </c>
      <c r="E119" s="9">
        <v>53</v>
      </c>
      <c r="F119" s="10">
        <v>84.3</v>
      </c>
      <c r="G119" s="10">
        <v>70.5</v>
      </c>
      <c r="H119" s="11">
        <f t="shared" si="1"/>
        <v>77.4</v>
      </c>
      <c r="I119" s="14">
        <v>1</v>
      </c>
    </row>
    <row r="120" spans="1:9" ht="21.75" customHeight="1">
      <c r="A120" s="44" t="s">
        <v>91</v>
      </c>
      <c r="B120" s="44" t="s">
        <v>92</v>
      </c>
      <c r="C120" s="44" t="s">
        <v>14</v>
      </c>
      <c r="D120" s="44" t="s">
        <v>15</v>
      </c>
      <c r="E120" s="9">
        <v>54</v>
      </c>
      <c r="F120" s="10">
        <v>77.8</v>
      </c>
      <c r="G120" s="10">
        <v>77</v>
      </c>
      <c r="H120" s="11">
        <f t="shared" si="1"/>
        <v>77.4</v>
      </c>
      <c r="I120" s="14">
        <v>1</v>
      </c>
    </row>
    <row r="121" spans="1:9" ht="21.75" customHeight="1">
      <c r="A121" s="44" t="s">
        <v>89</v>
      </c>
      <c r="B121" s="44" t="s">
        <v>90</v>
      </c>
      <c r="C121" s="44" t="s">
        <v>14</v>
      </c>
      <c r="D121" s="44" t="s">
        <v>15</v>
      </c>
      <c r="E121" s="9">
        <v>54</v>
      </c>
      <c r="F121" s="10">
        <v>79.2</v>
      </c>
      <c r="G121" s="10">
        <v>74.2</v>
      </c>
      <c r="H121" s="12">
        <f t="shared" si="1"/>
        <v>76.7</v>
      </c>
      <c r="I121" s="15">
        <v>2</v>
      </c>
    </row>
    <row r="122" spans="1:9" ht="21.75" customHeight="1">
      <c r="A122" s="44" t="s">
        <v>95</v>
      </c>
      <c r="B122" s="44" t="s">
        <v>96</v>
      </c>
      <c r="C122" s="44" t="s">
        <v>21</v>
      </c>
      <c r="D122" s="44" t="s">
        <v>15</v>
      </c>
      <c r="E122" s="9">
        <v>54</v>
      </c>
      <c r="F122" s="10">
        <v>72.5</v>
      </c>
      <c r="G122" s="10">
        <v>71.35</v>
      </c>
      <c r="H122" s="12">
        <f t="shared" si="1"/>
        <v>71.925</v>
      </c>
      <c r="I122" s="15">
        <v>3</v>
      </c>
    </row>
    <row r="123" spans="1:9" ht="21.75" customHeight="1">
      <c r="A123" s="44" t="s">
        <v>93</v>
      </c>
      <c r="B123" s="44" t="s">
        <v>94</v>
      </c>
      <c r="C123" s="44" t="s">
        <v>21</v>
      </c>
      <c r="D123" s="44" t="s">
        <v>15</v>
      </c>
      <c r="E123" s="9">
        <v>54</v>
      </c>
      <c r="F123" s="10">
        <v>73.1</v>
      </c>
      <c r="G123" s="10">
        <v>0</v>
      </c>
      <c r="H123" s="12">
        <f t="shared" si="1"/>
        <v>36.55</v>
      </c>
      <c r="I123" s="15">
        <v>4</v>
      </c>
    </row>
    <row r="124" spans="1:9" ht="21.75" customHeight="1">
      <c r="A124" s="44" t="s">
        <v>97</v>
      </c>
      <c r="B124" s="44" t="s">
        <v>98</v>
      </c>
      <c r="C124" s="44" t="s">
        <v>14</v>
      </c>
      <c r="D124" s="44" t="s">
        <v>15</v>
      </c>
      <c r="E124" s="9">
        <v>55</v>
      </c>
      <c r="F124" s="10">
        <v>82.6</v>
      </c>
      <c r="G124" s="10">
        <v>78</v>
      </c>
      <c r="H124" s="11">
        <f t="shared" si="1"/>
        <v>80.3</v>
      </c>
      <c r="I124" s="14">
        <v>1</v>
      </c>
    </row>
    <row r="125" spans="1:9" ht="21.75" customHeight="1">
      <c r="A125" s="44" t="s">
        <v>99</v>
      </c>
      <c r="B125" s="44" t="s">
        <v>100</v>
      </c>
      <c r="C125" s="44" t="s">
        <v>14</v>
      </c>
      <c r="D125" s="44" t="s">
        <v>15</v>
      </c>
      <c r="E125" s="9">
        <v>57</v>
      </c>
      <c r="F125" s="10">
        <v>68.9</v>
      </c>
      <c r="G125" s="10">
        <v>0</v>
      </c>
      <c r="H125" s="11">
        <f t="shared" si="1"/>
        <v>34.45</v>
      </c>
      <c r="I125" s="14">
        <v>1</v>
      </c>
    </row>
    <row r="126" spans="1:9" ht="21.75" customHeight="1">
      <c r="A126" s="44" t="s">
        <v>114</v>
      </c>
      <c r="B126" s="44" t="s">
        <v>115</v>
      </c>
      <c r="C126" s="44" t="s">
        <v>14</v>
      </c>
      <c r="D126" s="44" t="s">
        <v>15</v>
      </c>
      <c r="E126" s="9">
        <v>58</v>
      </c>
      <c r="F126" s="10">
        <v>72.3</v>
      </c>
      <c r="G126" s="10">
        <v>73.1</v>
      </c>
      <c r="H126" s="11">
        <f t="shared" si="1"/>
        <v>72.69999999999999</v>
      </c>
      <c r="I126" s="14">
        <v>1</v>
      </c>
    </row>
    <row r="127" spans="1:9" ht="21.75" customHeight="1">
      <c r="A127" s="44" t="s">
        <v>118</v>
      </c>
      <c r="B127" s="44" t="s">
        <v>119</v>
      </c>
      <c r="C127" s="44" t="s">
        <v>14</v>
      </c>
      <c r="D127" s="44" t="s">
        <v>15</v>
      </c>
      <c r="E127" s="9">
        <v>58</v>
      </c>
      <c r="F127" s="10">
        <v>70</v>
      </c>
      <c r="G127" s="10">
        <v>68.7</v>
      </c>
      <c r="H127" s="12">
        <f t="shared" si="1"/>
        <v>69.35</v>
      </c>
      <c r="I127" s="15">
        <v>2</v>
      </c>
    </row>
    <row r="128" spans="1:9" ht="21.75" customHeight="1">
      <c r="A128" s="44" t="s">
        <v>120</v>
      </c>
      <c r="B128" s="44" t="s">
        <v>121</v>
      </c>
      <c r="C128" s="44" t="s">
        <v>14</v>
      </c>
      <c r="D128" s="44" t="s">
        <v>15</v>
      </c>
      <c r="E128" s="9">
        <v>58</v>
      </c>
      <c r="F128" s="10">
        <v>69.6</v>
      </c>
      <c r="G128" s="10">
        <v>67.3</v>
      </c>
      <c r="H128" s="12">
        <f t="shared" si="1"/>
        <v>68.44999999999999</v>
      </c>
      <c r="I128" s="15">
        <v>3</v>
      </c>
    </row>
    <row r="129" spans="1:9" ht="21.75" customHeight="1">
      <c r="A129" s="44" t="s">
        <v>130</v>
      </c>
      <c r="B129" s="44" t="s">
        <v>131</v>
      </c>
      <c r="C129" s="44" t="s">
        <v>14</v>
      </c>
      <c r="D129" s="44" t="s">
        <v>15</v>
      </c>
      <c r="E129" s="9">
        <v>58</v>
      </c>
      <c r="F129" s="10">
        <v>65.3</v>
      </c>
      <c r="G129" s="10">
        <v>67</v>
      </c>
      <c r="H129" s="12">
        <f t="shared" si="1"/>
        <v>66.15</v>
      </c>
      <c r="I129" s="15">
        <v>4</v>
      </c>
    </row>
    <row r="130" spans="1:9" ht="21.75" customHeight="1">
      <c r="A130" s="44" t="s">
        <v>132</v>
      </c>
      <c r="B130" s="44" t="s">
        <v>133</v>
      </c>
      <c r="C130" s="44" t="s">
        <v>14</v>
      </c>
      <c r="D130" s="44" t="s">
        <v>15</v>
      </c>
      <c r="E130" s="9">
        <v>58</v>
      </c>
      <c r="F130" s="10">
        <v>62.7</v>
      </c>
      <c r="G130" s="10">
        <v>69.1</v>
      </c>
      <c r="H130" s="12">
        <f t="shared" si="1"/>
        <v>65.9</v>
      </c>
      <c r="I130" s="15">
        <v>5</v>
      </c>
    </row>
    <row r="131" spans="1:9" ht="21.75" customHeight="1">
      <c r="A131" s="44" t="s">
        <v>128</v>
      </c>
      <c r="B131" s="44" t="s">
        <v>129</v>
      </c>
      <c r="C131" s="44" t="s">
        <v>14</v>
      </c>
      <c r="D131" s="44" t="s">
        <v>15</v>
      </c>
      <c r="E131" s="9">
        <v>58</v>
      </c>
      <c r="F131" s="10">
        <v>65.4</v>
      </c>
      <c r="G131" s="10">
        <v>65.95</v>
      </c>
      <c r="H131" s="12">
        <f t="shared" si="1"/>
        <v>65.67500000000001</v>
      </c>
      <c r="I131" s="15">
        <v>6</v>
      </c>
    </row>
    <row r="132" spans="1:9" ht="21.75" customHeight="1">
      <c r="A132" s="44" t="s">
        <v>124</v>
      </c>
      <c r="B132" s="44" t="s">
        <v>125</v>
      </c>
      <c r="C132" s="44" t="s">
        <v>14</v>
      </c>
      <c r="D132" s="44" t="s">
        <v>15</v>
      </c>
      <c r="E132" s="9">
        <v>58</v>
      </c>
      <c r="F132" s="10">
        <v>66</v>
      </c>
      <c r="G132" s="10">
        <v>65.1</v>
      </c>
      <c r="H132" s="12">
        <f aca="true" t="shared" si="2" ref="H132:H159">(F132+G132)/2</f>
        <v>65.55</v>
      </c>
      <c r="I132" s="15">
        <v>7</v>
      </c>
    </row>
    <row r="133" spans="1:9" ht="21.75" customHeight="1">
      <c r="A133" s="44" t="s">
        <v>136</v>
      </c>
      <c r="B133" s="44" t="s">
        <v>137</v>
      </c>
      <c r="C133" s="44" t="s">
        <v>14</v>
      </c>
      <c r="D133" s="44" t="s">
        <v>15</v>
      </c>
      <c r="E133" s="9">
        <v>58</v>
      </c>
      <c r="F133" s="10">
        <v>61.9</v>
      </c>
      <c r="G133" s="10">
        <v>65.8</v>
      </c>
      <c r="H133" s="12">
        <f t="shared" si="2"/>
        <v>63.849999999999994</v>
      </c>
      <c r="I133" s="15">
        <v>8</v>
      </c>
    </row>
    <row r="134" spans="1:9" ht="21.75" customHeight="1">
      <c r="A134" s="44" t="s">
        <v>126</v>
      </c>
      <c r="B134" s="44" t="s">
        <v>127</v>
      </c>
      <c r="C134" s="44" t="s">
        <v>14</v>
      </c>
      <c r="D134" s="44" t="s">
        <v>15</v>
      </c>
      <c r="E134" s="9">
        <v>58</v>
      </c>
      <c r="F134" s="10">
        <v>65.7</v>
      </c>
      <c r="G134" s="10">
        <v>61.25</v>
      </c>
      <c r="H134" s="12">
        <f t="shared" si="2"/>
        <v>63.475</v>
      </c>
      <c r="I134" s="15">
        <v>9</v>
      </c>
    </row>
    <row r="135" spans="1:9" ht="21.75" customHeight="1">
      <c r="A135" s="44" t="s">
        <v>116</v>
      </c>
      <c r="B135" s="44" t="s">
        <v>117</v>
      </c>
      <c r="C135" s="44" t="s">
        <v>14</v>
      </c>
      <c r="D135" s="44" t="s">
        <v>15</v>
      </c>
      <c r="E135" s="9">
        <v>58</v>
      </c>
      <c r="F135" s="10">
        <v>71.4</v>
      </c>
      <c r="G135" s="10">
        <v>0</v>
      </c>
      <c r="H135" s="12">
        <f t="shared" si="2"/>
        <v>35.7</v>
      </c>
      <c r="I135" s="15">
        <v>10</v>
      </c>
    </row>
    <row r="136" spans="1:9" ht="21.75" customHeight="1">
      <c r="A136" s="44" t="s">
        <v>122</v>
      </c>
      <c r="B136" s="44" t="s">
        <v>123</v>
      </c>
      <c r="C136" s="44" t="s">
        <v>14</v>
      </c>
      <c r="D136" s="44" t="s">
        <v>15</v>
      </c>
      <c r="E136" s="9">
        <v>58</v>
      </c>
      <c r="F136" s="10">
        <v>66.3</v>
      </c>
      <c r="G136" s="10">
        <v>0</v>
      </c>
      <c r="H136" s="12">
        <f t="shared" si="2"/>
        <v>33.15</v>
      </c>
      <c r="I136" s="15">
        <v>11</v>
      </c>
    </row>
    <row r="137" spans="1:9" ht="21.75" customHeight="1">
      <c r="A137" s="44" t="s">
        <v>134</v>
      </c>
      <c r="B137" s="44" t="s">
        <v>135</v>
      </c>
      <c r="C137" s="44" t="s">
        <v>14</v>
      </c>
      <c r="D137" s="44" t="s">
        <v>15</v>
      </c>
      <c r="E137" s="9">
        <v>58</v>
      </c>
      <c r="F137" s="10">
        <v>62.2</v>
      </c>
      <c r="G137" s="10">
        <v>0</v>
      </c>
      <c r="H137" s="12">
        <f t="shared" si="2"/>
        <v>31.1</v>
      </c>
      <c r="I137" s="15">
        <v>12</v>
      </c>
    </row>
    <row r="138" spans="1:9" ht="21.75" customHeight="1">
      <c r="A138" s="44" t="s">
        <v>138</v>
      </c>
      <c r="B138" s="44" t="s">
        <v>139</v>
      </c>
      <c r="C138" s="44" t="s">
        <v>14</v>
      </c>
      <c r="D138" s="44" t="s">
        <v>15</v>
      </c>
      <c r="E138" s="9">
        <v>58</v>
      </c>
      <c r="F138" s="10">
        <v>59.7</v>
      </c>
      <c r="G138" s="10">
        <v>0</v>
      </c>
      <c r="H138" s="12">
        <f t="shared" si="2"/>
        <v>29.85</v>
      </c>
      <c r="I138" s="15">
        <v>13</v>
      </c>
    </row>
    <row r="139" spans="1:9" ht="21.75" customHeight="1">
      <c r="A139" s="44" t="s">
        <v>140</v>
      </c>
      <c r="B139" s="44" t="s">
        <v>141</v>
      </c>
      <c r="C139" s="44" t="s">
        <v>14</v>
      </c>
      <c r="D139" s="44" t="s">
        <v>15</v>
      </c>
      <c r="E139" s="9">
        <v>58</v>
      </c>
      <c r="F139" s="10">
        <v>58.7</v>
      </c>
      <c r="G139" s="10">
        <v>0</v>
      </c>
      <c r="H139" s="12">
        <f t="shared" si="2"/>
        <v>29.35</v>
      </c>
      <c r="I139" s="15">
        <v>14</v>
      </c>
    </row>
    <row r="140" spans="1:9" ht="21.75" customHeight="1">
      <c r="A140" s="44" t="s">
        <v>142</v>
      </c>
      <c r="B140" s="44" t="s">
        <v>143</v>
      </c>
      <c r="C140" s="44" t="s">
        <v>14</v>
      </c>
      <c r="D140" s="44" t="s">
        <v>15</v>
      </c>
      <c r="E140" s="9">
        <v>58</v>
      </c>
      <c r="F140" s="10">
        <v>57.8</v>
      </c>
      <c r="G140" s="10">
        <v>0</v>
      </c>
      <c r="H140" s="12">
        <f t="shared" si="2"/>
        <v>28.9</v>
      </c>
      <c r="I140" s="15">
        <v>15</v>
      </c>
    </row>
    <row r="141" spans="1:9" ht="21.75" customHeight="1">
      <c r="A141" s="44" t="s">
        <v>103</v>
      </c>
      <c r="B141" s="44" t="s">
        <v>104</v>
      </c>
      <c r="C141" s="44" t="s">
        <v>14</v>
      </c>
      <c r="D141" s="44" t="s">
        <v>15</v>
      </c>
      <c r="E141" s="9">
        <v>59</v>
      </c>
      <c r="F141" s="10">
        <v>64.5</v>
      </c>
      <c r="G141" s="10">
        <v>68.45</v>
      </c>
      <c r="H141" s="11">
        <f t="shared" si="2"/>
        <v>66.475</v>
      </c>
      <c r="I141" s="14">
        <v>1</v>
      </c>
    </row>
    <row r="142" spans="1:9" ht="21.75" customHeight="1">
      <c r="A142" s="44" t="s">
        <v>101</v>
      </c>
      <c r="B142" s="44" t="s">
        <v>102</v>
      </c>
      <c r="C142" s="44" t="s">
        <v>14</v>
      </c>
      <c r="D142" s="44" t="s">
        <v>15</v>
      </c>
      <c r="E142" s="9">
        <v>59</v>
      </c>
      <c r="F142" s="10">
        <v>69.3</v>
      </c>
      <c r="G142" s="10">
        <v>60.15</v>
      </c>
      <c r="H142" s="12">
        <f t="shared" si="2"/>
        <v>64.725</v>
      </c>
      <c r="I142" s="15">
        <v>2</v>
      </c>
    </row>
    <row r="143" spans="1:9" ht="21.75" customHeight="1">
      <c r="A143" s="44" t="s">
        <v>105</v>
      </c>
      <c r="B143" s="44" t="s">
        <v>106</v>
      </c>
      <c r="C143" s="44" t="s">
        <v>14</v>
      </c>
      <c r="D143" s="44" t="s">
        <v>15</v>
      </c>
      <c r="E143" s="9">
        <v>59</v>
      </c>
      <c r="F143" s="10">
        <v>63.1</v>
      </c>
      <c r="G143" s="10">
        <v>62.3</v>
      </c>
      <c r="H143" s="12">
        <f t="shared" si="2"/>
        <v>62.7</v>
      </c>
      <c r="I143" s="15">
        <v>3</v>
      </c>
    </row>
    <row r="144" spans="1:9" ht="21.75" customHeight="1">
      <c r="A144" s="44" t="s">
        <v>107</v>
      </c>
      <c r="B144" s="44" t="s">
        <v>108</v>
      </c>
      <c r="C144" s="44" t="s">
        <v>14</v>
      </c>
      <c r="D144" s="44" t="s">
        <v>15</v>
      </c>
      <c r="E144" s="9">
        <v>60</v>
      </c>
      <c r="F144" s="10">
        <v>65.8</v>
      </c>
      <c r="G144" s="10">
        <v>75.5</v>
      </c>
      <c r="H144" s="11">
        <f t="shared" si="2"/>
        <v>70.65</v>
      </c>
      <c r="I144" s="14">
        <v>1</v>
      </c>
    </row>
    <row r="145" spans="1:9" ht="21.75" customHeight="1">
      <c r="A145" s="44" t="s">
        <v>109</v>
      </c>
      <c r="B145" s="44" t="s">
        <v>110</v>
      </c>
      <c r="C145" s="44" t="s">
        <v>14</v>
      </c>
      <c r="D145" s="44" t="s">
        <v>15</v>
      </c>
      <c r="E145" s="9">
        <v>61</v>
      </c>
      <c r="F145" s="10">
        <v>62.3</v>
      </c>
      <c r="G145" s="10">
        <v>73.05</v>
      </c>
      <c r="H145" s="11">
        <f t="shared" si="2"/>
        <v>67.675</v>
      </c>
      <c r="I145" s="14">
        <v>1</v>
      </c>
    </row>
    <row r="146" spans="1:9" ht="21.75" customHeight="1">
      <c r="A146" s="44" t="s">
        <v>331</v>
      </c>
      <c r="B146" s="44" t="s">
        <v>332</v>
      </c>
      <c r="C146" s="44" t="s">
        <v>21</v>
      </c>
      <c r="D146" s="44" t="s">
        <v>163</v>
      </c>
      <c r="E146" s="9">
        <v>62</v>
      </c>
      <c r="F146" s="10">
        <v>73</v>
      </c>
      <c r="G146" s="10">
        <v>73.75</v>
      </c>
      <c r="H146" s="11">
        <f t="shared" si="2"/>
        <v>73.375</v>
      </c>
      <c r="I146" s="14">
        <v>1</v>
      </c>
    </row>
    <row r="147" spans="1:9" ht="21.75" customHeight="1">
      <c r="A147" s="45" t="s">
        <v>329</v>
      </c>
      <c r="B147" s="45" t="s">
        <v>330</v>
      </c>
      <c r="C147" s="45" t="s">
        <v>21</v>
      </c>
      <c r="D147" s="45" t="s">
        <v>163</v>
      </c>
      <c r="E147" s="9">
        <v>62</v>
      </c>
      <c r="F147" s="13">
        <v>74</v>
      </c>
      <c r="G147" s="13">
        <v>68.15</v>
      </c>
      <c r="H147" s="12">
        <f t="shared" si="2"/>
        <v>71.075</v>
      </c>
      <c r="I147" s="15">
        <v>2</v>
      </c>
    </row>
    <row r="148" spans="1:9" ht="21.75" customHeight="1">
      <c r="A148" s="45" t="s">
        <v>327</v>
      </c>
      <c r="B148" s="45" t="s">
        <v>328</v>
      </c>
      <c r="C148" s="45" t="s">
        <v>21</v>
      </c>
      <c r="D148" s="45" t="s">
        <v>163</v>
      </c>
      <c r="E148" s="9">
        <v>62</v>
      </c>
      <c r="F148" s="13">
        <v>76.1</v>
      </c>
      <c r="G148" s="13">
        <v>65.2</v>
      </c>
      <c r="H148" s="12">
        <f t="shared" si="2"/>
        <v>70.65</v>
      </c>
      <c r="I148" s="15">
        <v>3</v>
      </c>
    </row>
    <row r="149" spans="1:9" ht="21.75" customHeight="1">
      <c r="A149" s="44" t="s">
        <v>111</v>
      </c>
      <c r="B149" s="44" t="s">
        <v>112</v>
      </c>
      <c r="C149" s="44" t="s">
        <v>14</v>
      </c>
      <c r="D149" s="44" t="s">
        <v>15</v>
      </c>
      <c r="E149" s="9">
        <v>63</v>
      </c>
      <c r="F149" s="10">
        <v>78.3</v>
      </c>
      <c r="G149" s="10">
        <v>0</v>
      </c>
      <c r="H149" s="11">
        <f t="shared" si="2"/>
        <v>39.15</v>
      </c>
      <c r="I149" s="14">
        <v>1</v>
      </c>
    </row>
    <row r="150" spans="1:9" ht="21.75" customHeight="1">
      <c r="A150" s="44" t="s">
        <v>333</v>
      </c>
      <c r="B150" s="44" t="s">
        <v>334</v>
      </c>
      <c r="C150" s="44" t="s">
        <v>21</v>
      </c>
      <c r="D150" s="44" t="s">
        <v>163</v>
      </c>
      <c r="E150" s="9">
        <v>64</v>
      </c>
      <c r="F150" s="10">
        <v>79.9</v>
      </c>
      <c r="G150" s="10">
        <v>78.5</v>
      </c>
      <c r="H150" s="11">
        <f t="shared" si="2"/>
        <v>79.2</v>
      </c>
      <c r="I150" s="14">
        <v>1</v>
      </c>
    </row>
    <row r="151" spans="1:9" ht="21.75" customHeight="1">
      <c r="A151" s="45" t="s">
        <v>335</v>
      </c>
      <c r="B151" s="45" t="s">
        <v>336</v>
      </c>
      <c r="C151" s="45" t="s">
        <v>21</v>
      </c>
      <c r="D151" s="45" t="s">
        <v>163</v>
      </c>
      <c r="E151" s="9">
        <v>64</v>
      </c>
      <c r="F151" s="13">
        <v>68.7</v>
      </c>
      <c r="G151" s="13">
        <v>67</v>
      </c>
      <c r="H151" s="12">
        <f t="shared" si="2"/>
        <v>67.85</v>
      </c>
      <c r="I151" s="15">
        <v>2</v>
      </c>
    </row>
    <row r="152" spans="1:9" ht="21.75" customHeight="1">
      <c r="A152" s="44" t="s">
        <v>146</v>
      </c>
      <c r="B152" s="44" t="s">
        <v>147</v>
      </c>
      <c r="C152" s="44" t="s">
        <v>21</v>
      </c>
      <c r="D152" s="44" t="s">
        <v>15</v>
      </c>
      <c r="E152" s="9">
        <v>66</v>
      </c>
      <c r="F152" s="10">
        <v>76.2</v>
      </c>
      <c r="G152" s="10">
        <v>78.9</v>
      </c>
      <c r="H152" s="11">
        <f t="shared" si="2"/>
        <v>77.55000000000001</v>
      </c>
      <c r="I152" s="14">
        <v>1</v>
      </c>
    </row>
    <row r="153" spans="1:9" ht="21.75" customHeight="1">
      <c r="A153" s="44" t="s">
        <v>144</v>
      </c>
      <c r="B153" s="44" t="s">
        <v>145</v>
      </c>
      <c r="C153" s="44" t="s">
        <v>14</v>
      </c>
      <c r="D153" s="44" t="s">
        <v>15</v>
      </c>
      <c r="E153" s="9">
        <v>66</v>
      </c>
      <c r="F153" s="10">
        <v>79.1</v>
      </c>
      <c r="G153" s="10">
        <v>73.6</v>
      </c>
      <c r="H153" s="12">
        <f t="shared" si="2"/>
        <v>76.35</v>
      </c>
      <c r="I153" s="15">
        <v>2</v>
      </c>
    </row>
    <row r="154" spans="1:9" ht="21.75" customHeight="1">
      <c r="A154" s="44" t="s">
        <v>148</v>
      </c>
      <c r="B154" s="44" t="s">
        <v>149</v>
      </c>
      <c r="C154" s="44" t="s">
        <v>21</v>
      </c>
      <c r="D154" s="44" t="s">
        <v>15</v>
      </c>
      <c r="E154" s="9">
        <v>72</v>
      </c>
      <c r="F154" s="10">
        <v>84.4</v>
      </c>
      <c r="G154" s="10">
        <v>80.35</v>
      </c>
      <c r="H154" s="11">
        <f t="shared" si="2"/>
        <v>82.375</v>
      </c>
      <c r="I154" s="14">
        <v>1</v>
      </c>
    </row>
    <row r="155" spans="1:9" ht="21.75" customHeight="1">
      <c r="A155" s="44" t="s">
        <v>150</v>
      </c>
      <c r="B155" s="44" t="s">
        <v>151</v>
      </c>
      <c r="C155" s="44" t="s">
        <v>14</v>
      </c>
      <c r="D155" s="44" t="s">
        <v>15</v>
      </c>
      <c r="E155" s="9">
        <v>73</v>
      </c>
      <c r="F155" s="10">
        <v>84.8</v>
      </c>
      <c r="G155" s="10">
        <v>83.45</v>
      </c>
      <c r="H155" s="11">
        <f t="shared" si="2"/>
        <v>84.125</v>
      </c>
      <c r="I155" s="14">
        <v>1</v>
      </c>
    </row>
    <row r="156" spans="1:9" ht="21.75" customHeight="1">
      <c r="A156" s="44" t="s">
        <v>152</v>
      </c>
      <c r="B156" s="44" t="s">
        <v>153</v>
      </c>
      <c r="C156" s="44" t="s">
        <v>14</v>
      </c>
      <c r="D156" s="44" t="s">
        <v>15</v>
      </c>
      <c r="E156" s="9">
        <v>73</v>
      </c>
      <c r="F156" s="10">
        <v>76.1</v>
      </c>
      <c r="G156" s="10">
        <v>75.3</v>
      </c>
      <c r="H156" s="12">
        <f t="shared" si="2"/>
        <v>75.69999999999999</v>
      </c>
      <c r="I156" s="15">
        <v>2</v>
      </c>
    </row>
    <row r="157" spans="1:9" ht="21.75" customHeight="1">
      <c r="A157" s="44" t="s">
        <v>154</v>
      </c>
      <c r="B157" s="44" t="s">
        <v>155</v>
      </c>
      <c r="C157" s="44" t="s">
        <v>14</v>
      </c>
      <c r="D157" s="44" t="s">
        <v>15</v>
      </c>
      <c r="E157" s="9">
        <v>73</v>
      </c>
      <c r="F157" s="10">
        <v>71.8</v>
      </c>
      <c r="G157" s="10">
        <v>63.15</v>
      </c>
      <c r="H157" s="12">
        <f t="shared" si="2"/>
        <v>67.475</v>
      </c>
      <c r="I157" s="15">
        <v>3</v>
      </c>
    </row>
    <row r="158" spans="1:9" ht="21.75" customHeight="1">
      <c r="A158" s="44" t="s">
        <v>156</v>
      </c>
      <c r="B158" s="44" t="s">
        <v>157</v>
      </c>
      <c r="C158" s="44" t="s">
        <v>14</v>
      </c>
      <c r="D158" s="44" t="s">
        <v>15</v>
      </c>
      <c r="E158" s="9">
        <v>74</v>
      </c>
      <c r="F158" s="10">
        <v>82.3</v>
      </c>
      <c r="G158" s="10">
        <v>77.8</v>
      </c>
      <c r="H158" s="11">
        <f t="shared" si="2"/>
        <v>80.05</v>
      </c>
      <c r="I158" s="14">
        <v>1</v>
      </c>
    </row>
    <row r="159" spans="1:9" ht="21.75" customHeight="1">
      <c r="A159" s="44" t="s">
        <v>158</v>
      </c>
      <c r="B159" s="44" t="s">
        <v>159</v>
      </c>
      <c r="C159" s="44" t="s">
        <v>21</v>
      </c>
      <c r="D159" s="44" t="s">
        <v>15</v>
      </c>
      <c r="E159" s="9">
        <v>75</v>
      </c>
      <c r="F159" s="10">
        <v>81.4</v>
      </c>
      <c r="G159" s="10">
        <v>78.6</v>
      </c>
      <c r="H159" s="11">
        <f t="shared" si="2"/>
        <v>80</v>
      </c>
      <c r="I159" s="14">
        <v>1</v>
      </c>
    </row>
    <row r="160" spans="1:7" ht="14.25">
      <c r="A160" s="16"/>
      <c r="B160" s="16"/>
      <c r="C160" s="16"/>
      <c r="D160" s="16"/>
      <c r="E160" s="16"/>
      <c r="F160" s="17"/>
      <c r="G160" s="17"/>
    </row>
  </sheetData>
  <sheetProtection/>
  <autoFilter ref="A3:I159"/>
  <mergeCells count="1">
    <mergeCell ref="A2:I2"/>
  </mergeCells>
  <printOptions/>
  <pageMargins left="0.75" right="0.39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人社局管理员</cp:lastModifiedBy>
  <dcterms:created xsi:type="dcterms:W3CDTF">2016-12-30T08:19:57Z</dcterms:created>
  <dcterms:modified xsi:type="dcterms:W3CDTF">2017-01-23T03:32:52Z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