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<sst xmlns="http://schemas.openxmlformats.org/spreadsheetml/2006/main" count="27" uniqueCount="19">
  <si>
    <t xml:space="preserve">斗门区公开招聘事业单位工作人员总成绩及入围体检名单公布                                    </t>
  </si>
  <si>
    <t>序号</t>
  </si>
  <si>
    <t>报考岗位代码</t>
  </si>
  <si>
    <t>准考证号</t>
  </si>
  <si>
    <t>姓名</t>
  </si>
  <si>
    <t>笔试成绩</t>
  </si>
  <si>
    <t>面试成绩</t>
  </si>
  <si>
    <t>总成绩</t>
  </si>
  <si>
    <t>排名</t>
  </si>
  <si>
    <t>备注</t>
  </si>
  <si>
    <t>缺考</t>
  </si>
  <si>
    <t>肖耀洋</t>
  </si>
  <si>
    <t>入围体检</t>
  </si>
  <si>
    <t>郑学奎</t>
  </si>
  <si>
    <t>李勇</t>
  </si>
  <si>
    <t>方明</t>
  </si>
  <si>
    <t>廖俊智</t>
  </si>
  <si>
    <t>李潮庆</t>
  </si>
  <si>
    <t>备注：体检时间定于5月3日上午，地点另行通知，请保持电话畅通。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</si>
</sst>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/>
    </xf>
    <xf numFmtId="0" fontId="23" fillId="4" borderId="9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176" fontId="24" fillId="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O1" sqref="J1:O1"/>
    </sheetView>
  </sheetViews>
  <sheetFormatPr defaultColWidth="9.00390625" defaultRowHeight="14.25"/>
  <cols>
    <col min="1" max="1" width="6.75390625" style="0" customWidth="1"/>
    <col min="2" max="2" width="12.50390625" style="0" customWidth="1"/>
    <col min="3" max="3" width="13.50390625" style="0" customWidth="1"/>
    <col min="4" max="4" width="9.375" style="0" customWidth="1"/>
    <col min="5" max="5" width="6.625" style="0" customWidth="1"/>
    <col min="6" max="6" width="7.875" style="0" customWidth="1"/>
    <col min="7" max="7" width="9.875" style="0" customWidth="1"/>
    <col min="8" max="8" width="5.75390625" style="3" customWidth="1"/>
    <col min="9" max="9" width="9.125" style="0" customWidth="1"/>
    <col min="10" max="16" width="7.25390625" style="0" customWidth="1"/>
    <col min="17" max="18" width="7.50390625" style="0" customWidth="1"/>
    <col min="19" max="19" width="7.375" style="0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2"/>
      <c r="B2" s="3"/>
      <c r="C2" s="3"/>
      <c r="D2" s="3"/>
      <c r="E2" s="4">
        <v>42853</v>
      </c>
      <c r="F2" s="4"/>
      <c r="G2" s="4"/>
      <c r="H2" s="4"/>
      <c r="I2" s="4"/>
    </row>
    <row r="3" spans="1:9" ht="18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ht="27.75" customHeight="1">
      <c r="A4" s="8">
        <v>1</v>
      </c>
      <c r="B4" s="9">
        <v>170102001</v>
      </c>
      <c r="C4" s="10">
        <v>170102001002</v>
      </c>
      <c r="D4" s="8"/>
      <c r="E4" s="11">
        <v>62</v>
      </c>
      <c r="F4" s="12">
        <v>55.8</v>
      </c>
      <c r="G4" s="11">
        <f>E4*0.6+F4*0.4</f>
        <v>59.519999999999996</v>
      </c>
      <c r="H4" s="11">
        <v>1</v>
      </c>
      <c r="I4" s="13"/>
    </row>
    <row r="5" spans="1:9" ht="27.75" customHeight="1">
      <c r="A5" s="8">
        <v>2</v>
      </c>
      <c r="B5" s="9"/>
      <c r="C5" s="10">
        <v>170102001003</v>
      </c>
      <c r="D5" s="8"/>
      <c r="E5" s="11">
        <v>64.5</v>
      </c>
      <c r="F5" s="12" t="s">
        <v>10</v>
      </c>
      <c r="G5" s="11">
        <f>E5*0.6</f>
        <v>38.699999999999996</v>
      </c>
      <c r="H5" s="11">
        <v>2</v>
      </c>
      <c r="I5" s="13"/>
    </row>
    <row r="6" spans="1:9" ht="27.75" customHeight="1">
      <c r="A6" s="8">
        <v>3</v>
      </c>
      <c r="B6" s="9"/>
      <c r="C6" s="10">
        <v>170102001001</v>
      </c>
      <c r="D6" s="8"/>
      <c r="E6" s="11">
        <v>64</v>
      </c>
      <c r="F6" s="12" t="s">
        <v>10</v>
      </c>
      <c r="G6" s="11">
        <f>E6*0.6</f>
        <v>38.4</v>
      </c>
      <c r="H6" s="11">
        <v>3</v>
      </c>
      <c r="I6" s="13"/>
    </row>
    <row r="7" spans="1:9" ht="27.75" customHeight="1">
      <c r="A7" s="8">
        <v>4</v>
      </c>
      <c r="B7" s="9">
        <v>170102002</v>
      </c>
      <c r="C7" s="10">
        <v>170102002010</v>
      </c>
      <c r="D7" s="8" t="s">
        <v>11</v>
      </c>
      <c r="E7" s="11">
        <v>73</v>
      </c>
      <c r="F7" s="12">
        <v>76.7</v>
      </c>
      <c r="G7" s="11">
        <f aca="true" t="shared" si="0" ref="G7:G14">E7*0.6+F7*0.4</f>
        <v>74.48</v>
      </c>
      <c r="H7" s="8">
        <v>1</v>
      </c>
      <c r="I7" s="13" t="s">
        <v>12</v>
      </c>
    </row>
    <row r="8" spans="1:9" ht="27.75" customHeight="1">
      <c r="A8" s="8">
        <v>5</v>
      </c>
      <c r="B8" s="9"/>
      <c r="C8" s="14">
        <v>170102002007</v>
      </c>
      <c r="D8" s="15" t="s">
        <v>13</v>
      </c>
      <c r="E8" s="16">
        <v>69</v>
      </c>
      <c r="F8" s="12">
        <v>80</v>
      </c>
      <c r="G8" s="11">
        <f t="shared" si="0"/>
        <v>73.4</v>
      </c>
      <c r="H8" s="8">
        <v>2</v>
      </c>
      <c r="I8" s="13" t="s">
        <v>12</v>
      </c>
    </row>
    <row r="9" spans="1:9" ht="27.75" customHeight="1">
      <c r="A9" s="8">
        <v>6</v>
      </c>
      <c r="B9" s="9"/>
      <c r="C9" s="10">
        <v>170102002001</v>
      </c>
      <c r="D9" s="8"/>
      <c r="E9" s="11">
        <v>71</v>
      </c>
      <c r="F9" s="12">
        <v>73</v>
      </c>
      <c r="G9" s="11">
        <f t="shared" si="0"/>
        <v>71.80000000000001</v>
      </c>
      <c r="H9" s="8">
        <v>3</v>
      </c>
      <c r="I9" s="13"/>
    </row>
    <row r="10" spans="1:9" ht="27.75" customHeight="1">
      <c r="A10" s="8">
        <v>7</v>
      </c>
      <c r="B10" s="9"/>
      <c r="C10" s="14">
        <v>170102002012</v>
      </c>
      <c r="D10" s="8"/>
      <c r="E10" s="16">
        <v>69</v>
      </c>
      <c r="F10" s="12">
        <v>75.9</v>
      </c>
      <c r="G10" s="11">
        <f t="shared" si="0"/>
        <v>71.76</v>
      </c>
      <c r="H10" s="8">
        <v>4</v>
      </c>
      <c r="I10" s="13"/>
    </row>
    <row r="11" spans="1:9" ht="27.75" customHeight="1">
      <c r="A11" s="8">
        <v>8</v>
      </c>
      <c r="B11" s="9"/>
      <c r="C11" s="10">
        <v>170102002003</v>
      </c>
      <c r="D11" s="8"/>
      <c r="E11" s="11">
        <v>67.5</v>
      </c>
      <c r="F11" s="12">
        <v>73.2</v>
      </c>
      <c r="G11" s="11">
        <f t="shared" si="0"/>
        <v>69.78</v>
      </c>
      <c r="H11" s="8">
        <v>5</v>
      </c>
      <c r="I11" s="13"/>
    </row>
    <row r="12" spans="1:9" ht="27.75" customHeight="1">
      <c r="A12" s="8">
        <v>9</v>
      </c>
      <c r="B12" s="9"/>
      <c r="C12" s="10">
        <v>170102002004</v>
      </c>
      <c r="D12" s="8"/>
      <c r="E12" s="11">
        <v>67</v>
      </c>
      <c r="F12" s="12">
        <v>69.7</v>
      </c>
      <c r="G12" s="11">
        <f t="shared" si="0"/>
        <v>68.08</v>
      </c>
      <c r="H12" s="8">
        <v>6</v>
      </c>
      <c r="I12" s="13"/>
    </row>
    <row r="13" spans="1:9" ht="27.75" customHeight="1">
      <c r="A13" s="8">
        <v>10</v>
      </c>
      <c r="B13" s="9">
        <v>170102003</v>
      </c>
      <c r="C13" s="10">
        <v>170102003005</v>
      </c>
      <c r="D13" s="8" t="s">
        <v>14</v>
      </c>
      <c r="E13" s="11">
        <v>74</v>
      </c>
      <c r="F13" s="12">
        <v>77.10000000000001</v>
      </c>
      <c r="G13" s="11">
        <f t="shared" si="0"/>
        <v>75.24000000000001</v>
      </c>
      <c r="H13" s="8">
        <v>1</v>
      </c>
      <c r="I13" s="13" t="s">
        <v>12</v>
      </c>
    </row>
    <row r="14" spans="1:9" ht="27.75" customHeight="1">
      <c r="A14" s="8">
        <v>11</v>
      </c>
      <c r="B14" s="9"/>
      <c r="C14" s="10">
        <v>170102003013</v>
      </c>
      <c r="D14" s="8"/>
      <c r="E14" s="11">
        <v>75</v>
      </c>
      <c r="F14" s="12">
        <v>70.5</v>
      </c>
      <c r="G14" s="11">
        <f t="shared" si="0"/>
        <v>73.2</v>
      </c>
      <c r="H14" s="8">
        <v>2</v>
      </c>
      <c r="I14" s="13"/>
    </row>
    <row r="15" spans="1:9" ht="27.75" customHeight="1">
      <c r="A15" s="8">
        <v>12</v>
      </c>
      <c r="B15" s="9"/>
      <c r="C15" s="10">
        <v>170102003008</v>
      </c>
      <c r="D15" s="8"/>
      <c r="E15" s="11">
        <v>73</v>
      </c>
      <c r="F15" s="12" t="s">
        <v>10</v>
      </c>
      <c r="G15" s="11">
        <f>E15*0.6</f>
        <v>43.8</v>
      </c>
      <c r="H15" s="8">
        <v>3</v>
      </c>
      <c r="I15" s="13"/>
    </row>
    <row r="16" spans="1:9" ht="27.75" customHeight="1">
      <c r="A16" s="8">
        <v>13</v>
      </c>
      <c r="B16" s="9">
        <v>170102004</v>
      </c>
      <c r="C16" s="10">
        <v>170102004063</v>
      </c>
      <c r="D16" s="8" t="s">
        <v>15</v>
      </c>
      <c r="E16" s="11">
        <v>79.5</v>
      </c>
      <c r="F16" s="12">
        <v>81.60000000000001</v>
      </c>
      <c r="G16" s="11">
        <f aca="true" t="shared" si="1" ref="G16:G22">E16*0.6+F16*0.4</f>
        <v>80.34</v>
      </c>
      <c r="H16" s="8">
        <v>1</v>
      </c>
      <c r="I16" s="13" t="s">
        <v>12</v>
      </c>
    </row>
    <row r="17" spans="1:9" ht="27.75" customHeight="1">
      <c r="A17" s="8">
        <v>14</v>
      </c>
      <c r="B17" s="9"/>
      <c r="C17" s="10">
        <v>170102004022</v>
      </c>
      <c r="D17" s="8" t="s">
        <v>16</v>
      </c>
      <c r="E17" s="11">
        <v>76.5</v>
      </c>
      <c r="F17" s="12">
        <v>74.9</v>
      </c>
      <c r="G17" s="11">
        <f t="shared" si="1"/>
        <v>75.86</v>
      </c>
      <c r="H17" s="8">
        <v>2</v>
      </c>
      <c r="I17" s="13" t="s">
        <v>12</v>
      </c>
    </row>
    <row r="18" spans="1:9" ht="27.75" customHeight="1">
      <c r="A18" s="8">
        <v>15</v>
      </c>
      <c r="B18" s="9"/>
      <c r="C18" s="10">
        <v>170102004036</v>
      </c>
      <c r="D18" s="8"/>
      <c r="E18" s="11">
        <v>72</v>
      </c>
      <c r="F18" s="12">
        <v>74</v>
      </c>
      <c r="G18" s="11">
        <f t="shared" si="1"/>
        <v>72.8</v>
      </c>
      <c r="H18" s="8">
        <v>3</v>
      </c>
      <c r="I18" s="13"/>
    </row>
    <row r="19" spans="1:9" ht="27.75" customHeight="1">
      <c r="A19" s="8">
        <v>16</v>
      </c>
      <c r="B19" s="9"/>
      <c r="C19" s="14">
        <v>170102004041</v>
      </c>
      <c r="D19" s="15"/>
      <c r="E19" s="16">
        <v>71</v>
      </c>
      <c r="F19" s="12">
        <v>70.2</v>
      </c>
      <c r="G19" s="11">
        <f t="shared" si="1"/>
        <v>70.68</v>
      </c>
      <c r="H19" s="8">
        <v>4</v>
      </c>
      <c r="I19" s="13"/>
    </row>
    <row r="20" spans="1:9" ht="27.75" customHeight="1">
      <c r="A20" s="8">
        <v>17</v>
      </c>
      <c r="B20" s="9"/>
      <c r="C20" s="10">
        <v>170102004032</v>
      </c>
      <c r="D20" s="15"/>
      <c r="E20" s="11">
        <v>72.5</v>
      </c>
      <c r="F20" s="12">
        <v>65.1</v>
      </c>
      <c r="G20" s="11">
        <f t="shared" si="1"/>
        <v>69.53999999999999</v>
      </c>
      <c r="H20" s="8">
        <v>5</v>
      </c>
      <c r="I20" s="13"/>
    </row>
    <row r="21" spans="1:9" ht="27.75" customHeight="1">
      <c r="A21" s="8">
        <v>18</v>
      </c>
      <c r="B21" s="9"/>
      <c r="C21" s="14">
        <v>170102004010</v>
      </c>
      <c r="D21" s="15"/>
      <c r="E21" s="16">
        <v>71</v>
      </c>
      <c r="F21" s="12">
        <v>64.4</v>
      </c>
      <c r="G21" s="11">
        <f t="shared" si="1"/>
        <v>68.36000000000001</v>
      </c>
      <c r="H21" s="8">
        <v>6</v>
      </c>
      <c r="I21" s="13"/>
    </row>
    <row r="22" spans="1:9" ht="27.75" customHeight="1">
      <c r="A22" s="8">
        <v>19</v>
      </c>
      <c r="B22" s="9"/>
      <c r="C22" s="14">
        <v>170102004050</v>
      </c>
      <c r="D22" s="15"/>
      <c r="E22" s="16">
        <v>71</v>
      </c>
      <c r="F22" s="12">
        <v>64.3</v>
      </c>
      <c r="G22" s="11">
        <f t="shared" si="1"/>
        <v>68.32</v>
      </c>
      <c r="H22" s="8">
        <v>7</v>
      </c>
      <c r="I22" s="13"/>
    </row>
    <row r="23" spans="1:9" ht="27.75" customHeight="1">
      <c r="A23" s="8">
        <v>20</v>
      </c>
      <c r="B23" s="9"/>
      <c r="C23" s="10">
        <v>170102004024</v>
      </c>
      <c r="D23" s="15"/>
      <c r="E23" s="11">
        <v>76</v>
      </c>
      <c r="F23" s="12" t="s">
        <v>10</v>
      </c>
      <c r="G23" s="11">
        <f>E23*0.6</f>
        <v>45.6</v>
      </c>
      <c r="H23" s="8">
        <v>8</v>
      </c>
      <c r="I23" s="13"/>
    </row>
    <row r="24" spans="1:9" ht="27.75" customHeight="1">
      <c r="A24" s="8">
        <v>21</v>
      </c>
      <c r="B24" s="9">
        <v>170102006</v>
      </c>
      <c r="C24" s="10">
        <v>170102006006</v>
      </c>
      <c r="D24" s="8" t="s">
        <v>17</v>
      </c>
      <c r="E24" s="11">
        <v>71.5</v>
      </c>
      <c r="F24" s="12">
        <v>76.3</v>
      </c>
      <c r="G24" s="11">
        <f>E24*0.6+F24*0.4</f>
        <v>73.42</v>
      </c>
      <c r="H24" s="8">
        <v>1</v>
      </c>
      <c r="I24" s="13" t="s">
        <v>12</v>
      </c>
    </row>
    <row r="25" spans="1:9" ht="27.75" customHeight="1">
      <c r="A25" s="8">
        <v>22</v>
      </c>
      <c r="B25" s="9"/>
      <c r="C25" s="10">
        <v>170102006004</v>
      </c>
      <c r="D25" s="8"/>
      <c r="E25" s="11">
        <v>72</v>
      </c>
      <c r="F25" s="12">
        <v>68.9</v>
      </c>
      <c r="G25" s="11">
        <f>E25*0.6+F25*0.4</f>
        <v>70.75999999999999</v>
      </c>
      <c r="H25" s="8">
        <v>2</v>
      </c>
      <c r="I25" s="13"/>
    </row>
    <row r="26" spans="1:9" ht="27.75" customHeight="1">
      <c r="A26" s="8">
        <v>23</v>
      </c>
      <c r="B26" s="9"/>
      <c r="C26" s="10">
        <v>170102006009</v>
      </c>
      <c r="D26" s="8"/>
      <c r="E26" s="11">
        <v>71</v>
      </c>
      <c r="F26" s="12">
        <v>62.2</v>
      </c>
      <c r="G26" s="11">
        <f>E26*0.6+F26*0.4</f>
        <v>67.48</v>
      </c>
      <c r="H26" s="8">
        <v>3</v>
      </c>
      <c r="I26" s="13"/>
    </row>
    <row r="27" spans="1:9" ht="19.5" customHeight="1">
      <c r="A27" s="17" t="s">
        <v>18</v>
      </c>
      <c r="B27" s="17"/>
      <c r="C27" s="17"/>
      <c r="D27" s="17"/>
      <c r="E27" s="17"/>
      <c r="F27" s="17"/>
      <c r="G27" s="17"/>
      <c r="H27" s="17"/>
      <c r="I27" s="17"/>
    </row>
  </sheetData>
  <sheetProtection/>
  <mergeCells count="8">
    <mergeCell ref="A27:I27"/>
    <mergeCell ref="A1:I1"/>
    <mergeCell ref="E2:I2"/>
    <mergeCell ref="B16:B23"/>
    <mergeCell ref="B24:B26"/>
    <mergeCell ref="B4:B6"/>
    <mergeCell ref="B7:B12"/>
    <mergeCell ref="B13:B15"/>
  </mergeCells>
  <printOptions horizontalCentered="1"/>
  <pageMargins left="0.6692913385826772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2017-04-28T07:17:32Z</cp:lastPrinted>
  <dcterms:created xsi:type="dcterms:W3CDTF">2017-04-28T06:50:24Z</dcterms:created>
  <dcterms:modified xsi:type="dcterms:W3CDTF">2017-04-28T07:48:18Z</dcterms:modified>
  <cp:category/>
  <cp:version/>
  <cp:contentType/>
  <cp:contentStatus/>
</cp:coreProperties>
</file>