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47" activeTab="0"/>
  </bookViews>
  <sheets>
    <sheet name="硕士及以下" sheetId="1" r:id="rId1"/>
  </sheets>
  <definedNames>
    <definedName name="_xlnm.Print_Titles" localSheetId="0">'硕士及以下'!$1:$2</definedName>
    <definedName name="_xlnm._FilterDatabase" localSheetId="0" hidden="1">'硕士及以下'!$A$2:$M$37</definedName>
  </definedNames>
  <calcPr fullCalcOnLoad="1"/>
</workbook>
</file>

<file path=xl/sharedStrings.xml><?xml version="1.0" encoding="utf-8"?>
<sst xmlns="http://schemas.openxmlformats.org/spreadsheetml/2006/main" count="267" uniqueCount="130">
  <si>
    <t>南方医科大学2017年专业技术岗公开招聘岗位汇总表</t>
  </si>
  <si>
    <t>编号</t>
  </si>
  <si>
    <t>工作部门</t>
  </si>
  <si>
    <t>单位简介</t>
  </si>
  <si>
    <t>岗位名称</t>
  </si>
  <si>
    <t>岗位编码</t>
  </si>
  <si>
    <t>招聘岗位及等级</t>
  </si>
  <si>
    <t>招聘人数</t>
  </si>
  <si>
    <t>岗位类型</t>
  </si>
  <si>
    <t>招聘对象</t>
  </si>
  <si>
    <t>招聘专业</t>
  </si>
  <si>
    <t>学历学位</t>
  </si>
  <si>
    <t>年龄</t>
  </si>
  <si>
    <t>职称及其它条件</t>
  </si>
  <si>
    <t>基础医学院</t>
  </si>
  <si>
    <t>医学遗传学教研室</t>
  </si>
  <si>
    <t>专业技术十一级</t>
  </si>
  <si>
    <t>实验技术</t>
  </si>
  <si>
    <t>不限</t>
  </si>
  <si>
    <t>A1001 基础医学、A071007遗传学</t>
  </si>
  <si>
    <t>研究生（硕士）及以上</t>
  </si>
  <si>
    <t>1、有单细胞操作技术及深度测序经验者，同等条件下优先。</t>
  </si>
  <si>
    <t>神经生物学教研室</t>
  </si>
  <si>
    <t>A0710生物学、A1001 基础医学</t>
  </si>
  <si>
    <t>1、掌握分子生物学实验方法和相关仪器的操作，或有实验动物工作经验者，同等条件下优先。</t>
  </si>
  <si>
    <t>细胞生物学教研室</t>
  </si>
  <si>
    <t>A1001基础医学、A10医学</t>
  </si>
  <si>
    <t>1、流行病学、风湿病、骨科学专业毕业者，同等条件下优先。</t>
  </si>
  <si>
    <t>发育生物学教研室</t>
  </si>
  <si>
    <t>非应届毕业生</t>
  </si>
  <si>
    <t>A0710生物学、A071007遗传学</t>
  </si>
  <si>
    <t>1、应具有中级专业技术资格或中级岗位聘用证书。2、具有3年以上大型科学仪器操作经验者，同等条件下优先。</t>
  </si>
  <si>
    <t>中医药学院</t>
  </si>
  <si>
    <t>中药方剂学教研室</t>
  </si>
  <si>
    <t>教学辅助</t>
  </si>
  <si>
    <t>A1007药学</t>
  </si>
  <si>
    <t>35岁（含）以下。</t>
  </si>
  <si>
    <t>1、具有3年以上高校中药学实验相关工作经历,具有初级以上职称；2、有在国内核心期刊发表中药学相关论文3篇以上。</t>
  </si>
  <si>
    <t>中药药理学教研室</t>
  </si>
  <si>
    <t>A1008中药学</t>
  </si>
  <si>
    <t>1、有医学实验技术、医学模式动物饲养及繁殖经验或有实验动物从业人员上岗资质证者，同等条件下优先。</t>
  </si>
  <si>
    <t>分子生物学实验室</t>
  </si>
  <si>
    <t>A1008 中药学、A1006 中西医结合</t>
  </si>
  <si>
    <t>1、有从事科研工作的经验，具有实验技能教学能力者优先。2、有海外研究经历者，同等条件下优先。</t>
  </si>
  <si>
    <t>针灸推拿学教研室</t>
  </si>
  <si>
    <t>A1005 中医学、A1006 中西医结合、A100512 针灸推拿学</t>
  </si>
  <si>
    <t>1、有医师资格证书，有临床经验，熟悉针灸推拿治疗操作。2、具有实验技能教学能力者，同等条件下优先。</t>
  </si>
  <si>
    <t xml:space="preserve">                                  生物医学工程学院</t>
  </si>
  <si>
    <t>电子技术系</t>
  </si>
  <si>
    <t>A0831生物医学工程、A0809电子科学与技术、A081002信号与信息处理、A081104模式识别与智能系统、A0810信号与通讯工程</t>
  </si>
  <si>
    <t>35岁（含）以下优先。</t>
  </si>
  <si>
    <t>医学工程系</t>
  </si>
  <si>
    <t>应届毕业生</t>
  </si>
  <si>
    <t>A0831生物医学工程、A080202机械电子工程、A0804仪器科学与技术、A0805材料科学与工程、A0809电子科学与技术、A0811控制科学与工程、A1001基础医学</t>
  </si>
  <si>
    <t>医学信息研究所</t>
  </si>
  <si>
    <t>A100401流行病与卫生统计学</t>
  </si>
  <si>
    <t xml:space="preserve">1、 以第一作者发表SCI收录论文1篇或中文核心期刊2篇以上。2、英语CET-4级以上，且具备良好的听说能力。
</t>
  </si>
  <si>
    <t xml:space="preserve">A0831生物医学工程、A1001基础医学、                 A071011生物物理学   </t>
  </si>
  <si>
    <t xml:space="preserve">1、熟练掌握有关科研仪器的使用、维护相关过程。2、具有两年以上科研实验室管理经验者，同等条件下优先。3、有动物实验操作经验者，同等条件下优先。              </t>
  </si>
  <si>
    <t>公共卫生学院</t>
  </si>
  <si>
    <t>心理学系</t>
  </si>
  <si>
    <t>A10医学、A0402心理学</t>
  </si>
  <si>
    <t>1、具有医学或心理学相关专业硕士学历并有医师资格证或心理治疗师证，或具有以上相关专业博士学历。2、具有心理咨询或心理治疗实践工作经验者，同等条件下优先。</t>
  </si>
  <si>
    <t>法医学院</t>
  </si>
  <si>
    <t>法医临床学系</t>
  </si>
  <si>
    <t>A1001基础医学、A1009特种医学</t>
  </si>
  <si>
    <t>法医学及其相关学科者，同等条件下优先。</t>
  </si>
  <si>
    <t>网络中心</t>
  </si>
  <si>
    <t>网管与信息安全部</t>
  </si>
  <si>
    <t xml:space="preserve">A0809 电子科学与技术、A0810 信息与通信工程、A0812计算机科学与技术、A0831生物医学工程、A0835软件工程                  </t>
  </si>
  <si>
    <t xml:space="preserve">1、具有3年以上企业或事业单位核心网络设备管理经验。
</t>
  </si>
  <si>
    <t>信息与应用管理部</t>
  </si>
  <si>
    <t xml:space="preserve">A0809 电子科学与技术、A0810 信息与通信工程、A0812 计算机科学与技术、A0831 生物医学工程 、A0835 软件工程                  </t>
  </si>
  <si>
    <t xml:space="preserve">1、具有3年以上企业或事业单位信息系统管理经验。2、有大型信息系统和网站设计、实施经验者，同等条件下优先。
</t>
  </si>
  <si>
    <t>档案馆</t>
  </si>
  <si>
    <t>A120503档案学</t>
  </si>
  <si>
    <t>学报编辑部</t>
  </si>
  <si>
    <t xml:space="preserve"> 不限</t>
  </si>
  <si>
    <t>A10 医学；A120402 社会医学与卫生事业管理</t>
  </si>
  <si>
    <t>有相关工作经历者，同等条件下优先。</t>
  </si>
  <si>
    <t xml:space="preserve"> 实验动物中心</t>
  </si>
  <si>
    <t>比较医学教研室</t>
  </si>
  <si>
    <t>A0710生物学、A1001基础医学、A0906 兽医学</t>
  </si>
  <si>
    <t>1、有以第一作者发表中文核心或SCI论文。2、熟悉AAALAC认证或实验室认证者优先。3、有兽医经验或实验动物学专业者，同等条件下优先。</t>
  </si>
  <si>
    <t>中心实验室</t>
  </si>
  <si>
    <t>A0710 生物学、A10医学、A0831生物医学工程</t>
  </si>
  <si>
    <t>教学发展中心</t>
  </si>
  <si>
    <t>教育技术中心网络组</t>
  </si>
  <si>
    <t>A0812计算机科学与技术</t>
  </si>
  <si>
    <t>有平台开发与建设相关工作经验者，同等条件下优先。</t>
  </si>
  <si>
    <t>教育技术中心中心办公室</t>
  </si>
  <si>
    <t>A040110教育技术学</t>
  </si>
  <si>
    <t>有录播课室管理及应用相关工作经验者，同等条件下优先。</t>
  </si>
  <si>
    <t>教育技术中心教材制作组</t>
  </si>
  <si>
    <t>A130303广播电视艺术学、A1305设计学</t>
  </si>
  <si>
    <t>有影视拍摄编辑、后期合成与制作相关经验者，同等条件下优先。</t>
  </si>
  <si>
    <t>高等教育研究中心教师发展中心</t>
  </si>
  <si>
    <t>A0401教育学、A1204公共管理</t>
  </si>
  <si>
    <t xml:space="preserve"> </t>
  </si>
  <si>
    <t>幼儿园</t>
  </si>
  <si>
    <t>专业技术十二级</t>
  </si>
  <si>
    <t>幼儿教师</t>
  </si>
  <si>
    <t>B040102学前教育、B050404绘画、B071501心理学</t>
  </si>
  <si>
    <t>本科及以上</t>
  </si>
  <si>
    <t>1、具有普通高等教育本科及以上学历并有学士及以上学位，或具有本科以上学历且具有相关专业中级以上专业技术资格。2、有在幼儿园1年以上幼教工作经历者，同等条件下优先。</t>
  </si>
  <si>
    <t>护理学院</t>
  </si>
  <si>
    <t>护理学基础教研室</t>
  </si>
  <si>
    <t>教学科研</t>
  </si>
  <si>
    <t xml:space="preserve">A1002临床医学、A1011护理学 </t>
  </si>
  <si>
    <t>第一学历为全日制大学本科毕业；博士学历者，同等条件下优先。</t>
  </si>
  <si>
    <t>外科护理学教研室</t>
  </si>
  <si>
    <t>A1011 护理学</t>
  </si>
  <si>
    <t>1、外科护理研究方向者或有外科临床工作经验者，同等条件下优先；2、近三年以第一作者发表中文论文至少2篇，或发表SCI论文1篇。</t>
  </si>
  <si>
    <t>专科护理学教研室</t>
  </si>
  <si>
    <t>A1002临床医学、A1011 护理学、A100205精神病与精神卫生学</t>
  </si>
  <si>
    <t>30岁（含）以下。</t>
  </si>
  <si>
    <t>1、第一学历本科；获得博士学位者可不受第一学历限制。2、自2012年1月以来第一（通讯）作者在国内北大核心或科技核心期刊公开发表本专业论文至少1篇，有SSCI、SCI论文录用者（前三或通讯作者）及主持或参研课题（前三）经历者优先。3、有护理学或心理学或精神病学的教学工作或临床工作经历者，同等条件下优先。4、博士学位者年龄可放宽至35周岁。</t>
  </si>
  <si>
    <t xml:space="preserve">助产教研室                                                                                                                                             </t>
  </si>
  <si>
    <t>A1011 护理学、A100211妇产科学</t>
  </si>
  <si>
    <t xml:space="preserve">1、能讲授助产理论和示教助产技术操作或妇产相关专业课程。 2、有海外留学经历或有妇产科实践工作经验者，同等条件下优先。。   </t>
  </si>
  <si>
    <t>通识教育部</t>
  </si>
  <si>
    <t>体育教研室</t>
  </si>
  <si>
    <t>A040303体育教育训练学</t>
  </si>
  <si>
    <t>羽毛球方向。</t>
  </si>
  <si>
    <t>图书馆</t>
  </si>
  <si>
    <t>决策信息部、文献采编部、综合业务部</t>
  </si>
  <si>
    <t>A120501图书馆学、A120502 情报学、A10医学、A040110教育技术学、A120402社会医学与卫生事业管理、A1304美术学、A1305设计学</t>
  </si>
  <si>
    <t>信息技术部</t>
  </si>
  <si>
    <t>A0812计算机科学与技术、A040110教育技术学、A1304美术学、A1305设计学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</si>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</sst>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color indexed="8"/>
      <name val="宋体"/>
      <family val="0"/>
    </font>
    <font>
      <sz val="12"/>
      <name val="宋体"/>
      <family val="0"/>
    </font>
    <font>
      <sz val="11"/>
      <name val="宋体"/>
      <family val="0"/>
    </font>
    <font>
      <b/>
      <sz val="22"/>
      <color indexed="8"/>
      <name val="宋体"/>
      <family val="0"/>
    </font>
    <font>
      <b/>
      <sz val="10"/>
      <color indexed="8"/>
      <name val="宋体"/>
      <family val="0"/>
    </font>
    <font>
      <sz val="9"/>
      <color indexed="8"/>
      <name val="宋体"/>
      <family val="0"/>
    </font>
    <font>
      <b/>
      <sz val="9"/>
      <color indexed="8"/>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Alignment="0" applyProtection="0"/>
    <xf numFmtId="0" fontId="1" fillId="0" borderId="0">
      <alignment vertical="center"/>
      <protection/>
    </xf>
    <xf numFmtId="44" fontId="1" fillId="0" borderId="0" applyFont="0" applyAlignment="0" applyProtection="0"/>
    <xf numFmtId="41" fontId="1" fillId="0" borderId="0" applyFont="0" applyAlignment="0" applyProtection="0"/>
    <xf numFmtId="9" fontId="1" fillId="0" borderId="0" applyFont="0" applyAlignment="0" applyProtection="0"/>
    <xf numFmtId="42" fontId="1" fillId="0" borderId="0" applyFont="0" applyAlignment="0" applyProtection="0"/>
    <xf numFmtId="0" fontId="1" fillId="0" borderId="0">
      <alignment vertical="center"/>
      <protection/>
    </xf>
  </cellStyleXfs>
  <cellXfs count="39">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xf>
    <xf numFmtId="0" fontId="0" fillId="0" borderId="1" xfId="0" applyFont="1" applyFill="1" applyBorder="1" applyAlignment="1">
      <alignmen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6"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protection/>
    </xf>
    <xf numFmtId="0" fontId="5" fillId="0" borderId="1"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6" fillId="0" borderId="1" xfId="0" applyFont="1" applyFill="1" applyBorder="1" applyAlignment="1">
      <alignment horizontal="left" vertical="center" wrapText="1"/>
    </xf>
  </cellXfs>
  <cellStyles count="8">
    <cellStyle name="Normal" xfId="0"/>
    <cellStyle name="Comma" xfId="15"/>
    <cellStyle name="常规 3" xfId="16"/>
    <cellStyle name="Currency" xfId="17"/>
    <cellStyle name="Comma [0]" xfId="18"/>
    <cellStyle name="Percent" xfId="19"/>
    <cellStyle name="Currency [0]" xfId="20"/>
    <cellStyle name="常规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view="pageBreakPreview" zoomScaleNormal="115" zoomScaleSheetLayoutView="100" workbookViewId="0" topLeftCell="A1">
      <pane ySplit="2" topLeftCell="A3" activePane="bottomLeft" state="frozen"/>
      <selection pane="bottomLeft" activeCell="A1" sqref="A1:M1"/>
    </sheetView>
  </sheetViews>
  <sheetFormatPr defaultColWidth="9.00390625" defaultRowHeight="36" customHeight="1"/>
  <cols>
    <col min="1" max="1" width="4.75390625" style="1" customWidth="1"/>
    <col min="2" max="2" width="14.375" style="1" customWidth="1"/>
    <col min="3" max="3" width="14.375" style="1" hidden="1" customWidth="1"/>
    <col min="4" max="5" width="15.25390625" style="2" customWidth="1"/>
    <col min="6" max="6" width="16.25390625" style="3" customWidth="1"/>
    <col min="7" max="7" width="8.75390625" style="3" customWidth="1"/>
    <col min="8" max="8" width="14.375" style="3" customWidth="1"/>
    <col min="9" max="9" width="16.125" style="1" customWidth="1"/>
    <col min="10" max="10" width="31.875" style="4" customWidth="1"/>
    <col min="11" max="11" width="18.25390625" style="3" customWidth="1"/>
    <col min="12" max="12" width="17.25390625" style="3" customWidth="1"/>
    <col min="13" max="13" width="36.25390625" style="4" customWidth="1"/>
    <col min="14" max="16384" width="9.00390625" style="3" customWidth="1"/>
  </cols>
  <sheetData>
    <row r="1" spans="1:13" ht="36" customHeight="1">
      <c r="A1" s="5" t="s">
        <v>0</v>
      </c>
      <c r="B1" s="6"/>
      <c r="C1" s="6"/>
      <c r="D1" s="6"/>
      <c r="E1" s="6"/>
      <c r="F1" s="6"/>
      <c r="G1" s="6"/>
      <c r="H1" s="6"/>
      <c r="I1" s="6"/>
      <c r="J1" s="6"/>
      <c r="K1" s="6"/>
      <c r="L1" s="6"/>
      <c r="M1" s="6"/>
    </row>
    <row r="2" spans="1:13" ht="36" customHeight="1">
      <c r="A2" s="7" t="s">
        <v>1</v>
      </c>
      <c r="B2" s="7" t="s">
        <v>2</v>
      </c>
      <c r="C2" s="7" t="s">
        <v>3</v>
      </c>
      <c r="D2" s="7" t="s">
        <v>4</v>
      </c>
      <c r="E2" s="7" t="s">
        <v>5</v>
      </c>
      <c r="F2" s="7" t="s">
        <v>6</v>
      </c>
      <c r="G2" s="7" t="s">
        <v>7</v>
      </c>
      <c r="H2" s="7" t="s">
        <v>8</v>
      </c>
      <c r="I2" s="7" t="s">
        <v>9</v>
      </c>
      <c r="J2" s="7" t="s">
        <v>10</v>
      </c>
      <c r="K2" s="7" t="s">
        <v>11</v>
      </c>
      <c r="L2" s="7" t="s">
        <v>12</v>
      </c>
      <c r="M2" s="7" t="s">
        <v>13</v>
      </c>
    </row>
    <row r="3" spans="1:13" ht="36" customHeight="1">
      <c r="A3" s="8">
        <v>1</v>
      </c>
      <c r="B3" s="9" t="s">
        <v>14</v>
      </c>
      <c r="C3" s="9"/>
      <c r="D3" s="10" t="s">
        <v>15</v>
      </c>
      <c r="E3" s="10">
        <v>2017001001</v>
      </c>
      <c r="F3" s="10" t="s">
        <v>16</v>
      </c>
      <c r="G3" s="10">
        <v>1</v>
      </c>
      <c r="H3" s="10" t="s">
        <v>17</v>
      </c>
      <c r="I3" s="10" t="s">
        <v>18</v>
      </c>
      <c r="J3" s="32" t="s">
        <v>19</v>
      </c>
      <c r="K3" s="10" t="s">
        <v>20</v>
      </c>
      <c r="L3" s="10"/>
      <c r="M3" s="32" t="s">
        <v>21</v>
      </c>
    </row>
    <row r="4" spans="1:13" ht="36" customHeight="1">
      <c r="A4" s="11"/>
      <c r="B4" s="12" t="s">
        <v>14</v>
      </c>
      <c r="C4" s="12"/>
      <c r="D4" s="10" t="s">
        <v>22</v>
      </c>
      <c r="E4" s="10">
        <v>2017001002</v>
      </c>
      <c r="F4" s="10" t="s">
        <v>16</v>
      </c>
      <c r="G4" s="10">
        <v>1</v>
      </c>
      <c r="H4" s="10" t="s">
        <v>17</v>
      </c>
      <c r="I4" s="10" t="s">
        <v>18</v>
      </c>
      <c r="J4" s="32" t="s">
        <v>23</v>
      </c>
      <c r="K4" s="10" t="s">
        <v>20</v>
      </c>
      <c r="L4" s="10"/>
      <c r="M4" s="32" t="s">
        <v>24</v>
      </c>
    </row>
    <row r="5" spans="1:13" ht="36" customHeight="1">
      <c r="A5" s="11"/>
      <c r="B5" s="12" t="s">
        <v>14</v>
      </c>
      <c r="C5" s="12"/>
      <c r="D5" s="10" t="s">
        <v>25</v>
      </c>
      <c r="E5" s="10">
        <v>2017001003</v>
      </c>
      <c r="F5" s="10" t="s">
        <v>16</v>
      </c>
      <c r="G5" s="10">
        <v>1</v>
      </c>
      <c r="H5" s="10" t="s">
        <v>17</v>
      </c>
      <c r="I5" s="10" t="s">
        <v>18</v>
      </c>
      <c r="J5" s="32" t="s">
        <v>26</v>
      </c>
      <c r="K5" s="10" t="s">
        <v>20</v>
      </c>
      <c r="L5" s="10"/>
      <c r="M5" s="32" t="s">
        <v>27</v>
      </c>
    </row>
    <row r="6" spans="1:13" ht="36" customHeight="1">
      <c r="A6" s="13"/>
      <c r="B6" s="14" t="s">
        <v>14</v>
      </c>
      <c r="C6" s="14"/>
      <c r="D6" s="10" t="s">
        <v>28</v>
      </c>
      <c r="E6" s="10">
        <v>2017001004</v>
      </c>
      <c r="F6" s="10" t="s">
        <v>16</v>
      </c>
      <c r="G6" s="10">
        <v>1</v>
      </c>
      <c r="H6" s="10" t="s">
        <v>17</v>
      </c>
      <c r="I6" s="10" t="s">
        <v>29</v>
      </c>
      <c r="J6" s="32" t="s">
        <v>30</v>
      </c>
      <c r="K6" s="10" t="s">
        <v>20</v>
      </c>
      <c r="L6" s="10"/>
      <c r="M6" s="32" t="s">
        <v>31</v>
      </c>
    </row>
    <row r="7" spans="1:13" ht="32.25">
      <c r="A7" s="8">
        <v>2</v>
      </c>
      <c r="B7" s="9" t="s">
        <v>32</v>
      </c>
      <c r="C7" s="9"/>
      <c r="D7" s="10" t="s">
        <v>33</v>
      </c>
      <c r="E7" s="10">
        <v>2017001005</v>
      </c>
      <c r="F7" s="10" t="s">
        <v>16</v>
      </c>
      <c r="G7" s="10">
        <v>1</v>
      </c>
      <c r="H7" s="10" t="s">
        <v>34</v>
      </c>
      <c r="I7" s="10" t="s">
        <v>29</v>
      </c>
      <c r="J7" s="32" t="s">
        <v>35</v>
      </c>
      <c r="K7" s="10" t="s">
        <v>20</v>
      </c>
      <c r="L7" s="10" t="s">
        <v>36</v>
      </c>
      <c r="M7" s="32" t="s">
        <v>37</v>
      </c>
    </row>
    <row r="8" spans="1:13" ht="38.25" customHeight="1">
      <c r="A8" s="11"/>
      <c r="B8" s="15"/>
      <c r="C8" s="15"/>
      <c r="D8" s="10" t="s">
        <v>38</v>
      </c>
      <c r="E8" s="10">
        <v>2017001006</v>
      </c>
      <c r="F8" s="10" t="s">
        <v>16</v>
      </c>
      <c r="G8" s="10">
        <v>1</v>
      </c>
      <c r="H8" s="10" t="s">
        <v>17</v>
      </c>
      <c r="I8" s="10" t="s">
        <v>18</v>
      </c>
      <c r="J8" s="32" t="s">
        <v>39</v>
      </c>
      <c r="K8" s="10" t="s">
        <v>20</v>
      </c>
      <c r="L8" s="10"/>
      <c r="M8" s="32" t="s">
        <v>40</v>
      </c>
    </row>
    <row r="9" spans="1:13" ht="36" customHeight="1">
      <c r="A9" s="11"/>
      <c r="B9" s="15"/>
      <c r="C9" s="15"/>
      <c r="D9" s="10" t="s">
        <v>41</v>
      </c>
      <c r="E9" s="10">
        <v>2017001007</v>
      </c>
      <c r="F9" s="10" t="s">
        <v>16</v>
      </c>
      <c r="G9" s="10">
        <v>1</v>
      </c>
      <c r="H9" s="10" t="s">
        <v>17</v>
      </c>
      <c r="I9" s="10" t="s">
        <v>18</v>
      </c>
      <c r="J9" s="32" t="s">
        <v>42</v>
      </c>
      <c r="K9" s="10" t="s">
        <v>20</v>
      </c>
      <c r="L9" s="10"/>
      <c r="M9" s="32" t="s">
        <v>43</v>
      </c>
    </row>
    <row r="10" spans="1:13" ht="36" customHeight="1">
      <c r="A10" s="13"/>
      <c r="B10" s="16"/>
      <c r="C10" s="16"/>
      <c r="D10" s="10" t="s">
        <v>44</v>
      </c>
      <c r="E10" s="10">
        <v>2017001008</v>
      </c>
      <c r="F10" s="10" t="s">
        <v>16</v>
      </c>
      <c r="G10" s="10">
        <v>1</v>
      </c>
      <c r="H10" s="10" t="s">
        <v>17</v>
      </c>
      <c r="I10" s="10" t="s">
        <v>18</v>
      </c>
      <c r="J10" s="32" t="s">
        <v>45</v>
      </c>
      <c r="K10" s="10" t="s">
        <v>20</v>
      </c>
      <c r="L10" s="10"/>
      <c r="M10" s="32" t="s">
        <v>46</v>
      </c>
    </row>
    <row r="11" spans="1:13" ht="36" customHeight="1">
      <c r="A11" s="8">
        <v>3</v>
      </c>
      <c r="B11" s="9" t="s">
        <v>47</v>
      </c>
      <c r="C11" s="17"/>
      <c r="D11" s="10" t="s">
        <v>48</v>
      </c>
      <c r="E11" s="10">
        <v>2017001009</v>
      </c>
      <c r="F11" s="10" t="s">
        <v>16</v>
      </c>
      <c r="G11" s="10">
        <v>1</v>
      </c>
      <c r="H11" s="10" t="s">
        <v>17</v>
      </c>
      <c r="I11" s="10" t="s">
        <v>18</v>
      </c>
      <c r="J11" s="32" t="s">
        <v>49</v>
      </c>
      <c r="K11" s="10" t="s">
        <v>20</v>
      </c>
      <c r="L11" s="10" t="s">
        <v>50</v>
      </c>
      <c r="M11" s="32"/>
    </row>
    <row r="12" spans="1:13" ht="36" customHeight="1">
      <c r="A12" s="11"/>
      <c r="B12" s="15"/>
      <c r="C12" s="18"/>
      <c r="D12" s="10" t="s">
        <v>51</v>
      </c>
      <c r="E12" s="10">
        <v>2017001010</v>
      </c>
      <c r="F12" s="10" t="s">
        <v>16</v>
      </c>
      <c r="G12" s="10">
        <v>1</v>
      </c>
      <c r="H12" s="10" t="s">
        <v>17</v>
      </c>
      <c r="I12" s="10" t="s">
        <v>52</v>
      </c>
      <c r="J12" s="32" t="s">
        <v>53</v>
      </c>
      <c r="K12" s="10" t="s">
        <v>20</v>
      </c>
      <c r="L12" s="10"/>
      <c r="M12" s="32"/>
    </row>
    <row r="13" spans="1:13" ht="42.75">
      <c r="A13" s="11"/>
      <c r="B13" s="15"/>
      <c r="C13" s="18"/>
      <c r="D13" s="10" t="s">
        <v>54</v>
      </c>
      <c r="E13" s="10">
        <v>2017001011</v>
      </c>
      <c r="F13" s="10" t="s">
        <v>16</v>
      </c>
      <c r="G13" s="10">
        <v>1</v>
      </c>
      <c r="H13" s="10" t="s">
        <v>34</v>
      </c>
      <c r="I13" s="10" t="s">
        <v>29</v>
      </c>
      <c r="J13" s="32" t="s">
        <v>55</v>
      </c>
      <c r="K13" s="10" t="s">
        <v>20</v>
      </c>
      <c r="L13" s="10" t="s">
        <v>36</v>
      </c>
      <c r="M13" s="32" t="s">
        <v>56</v>
      </c>
    </row>
    <row r="14" spans="1:13" ht="42.75">
      <c r="A14" s="13"/>
      <c r="B14" s="16"/>
      <c r="C14" s="19"/>
      <c r="D14" s="10" t="s">
        <v>54</v>
      </c>
      <c r="E14" s="10">
        <v>2017001012</v>
      </c>
      <c r="F14" s="10" t="s">
        <v>16</v>
      </c>
      <c r="G14" s="10">
        <v>2</v>
      </c>
      <c r="H14" s="10" t="s">
        <v>17</v>
      </c>
      <c r="I14" s="10" t="s">
        <v>18</v>
      </c>
      <c r="J14" s="32" t="s">
        <v>57</v>
      </c>
      <c r="K14" s="10" t="s">
        <v>20</v>
      </c>
      <c r="L14" s="10" t="s">
        <v>36</v>
      </c>
      <c r="M14" s="32" t="s">
        <v>58</v>
      </c>
    </row>
    <row r="15" spans="1:13" ht="42.75">
      <c r="A15" s="20">
        <v>4</v>
      </c>
      <c r="B15" s="10" t="s">
        <v>59</v>
      </c>
      <c r="C15" s="10" t="s">
        <v>60</v>
      </c>
      <c r="D15" s="10" t="s">
        <v>60</v>
      </c>
      <c r="E15" s="10">
        <v>2017001013</v>
      </c>
      <c r="F15" s="10" t="s">
        <v>16</v>
      </c>
      <c r="G15" s="10">
        <v>1</v>
      </c>
      <c r="H15" s="10" t="s">
        <v>34</v>
      </c>
      <c r="I15" s="10" t="s">
        <v>18</v>
      </c>
      <c r="J15" s="32" t="s">
        <v>61</v>
      </c>
      <c r="K15" s="10" t="s">
        <v>20</v>
      </c>
      <c r="L15" s="10"/>
      <c r="M15" s="33" t="s">
        <v>62</v>
      </c>
    </row>
    <row r="16" spans="1:13" ht="36" customHeight="1">
      <c r="A16" s="20">
        <v>5</v>
      </c>
      <c r="B16" s="10" t="s">
        <v>63</v>
      </c>
      <c r="C16" s="10"/>
      <c r="D16" s="10" t="s">
        <v>64</v>
      </c>
      <c r="E16" s="10">
        <v>2017001014</v>
      </c>
      <c r="F16" s="10" t="s">
        <v>16</v>
      </c>
      <c r="G16" s="10">
        <v>2</v>
      </c>
      <c r="H16" s="10" t="s">
        <v>34</v>
      </c>
      <c r="I16" s="10" t="s">
        <v>18</v>
      </c>
      <c r="J16" s="32" t="s">
        <v>65</v>
      </c>
      <c r="K16" s="10" t="s">
        <v>20</v>
      </c>
      <c r="L16" s="10"/>
      <c r="M16" s="32" t="s">
        <v>66</v>
      </c>
    </row>
    <row r="17" spans="1:13" ht="32.25">
      <c r="A17" s="8">
        <v>6</v>
      </c>
      <c r="B17" s="9" t="s">
        <v>67</v>
      </c>
      <c r="C17" s="9"/>
      <c r="D17" s="10" t="s">
        <v>68</v>
      </c>
      <c r="E17" s="10">
        <v>2017001015</v>
      </c>
      <c r="F17" s="10" t="s">
        <v>16</v>
      </c>
      <c r="G17" s="10">
        <v>1</v>
      </c>
      <c r="H17" s="10" t="s">
        <v>34</v>
      </c>
      <c r="I17" s="10" t="s">
        <v>29</v>
      </c>
      <c r="J17" s="32" t="s">
        <v>69</v>
      </c>
      <c r="K17" s="10" t="s">
        <v>20</v>
      </c>
      <c r="L17" s="10" t="s">
        <v>36</v>
      </c>
      <c r="M17" s="32" t="s">
        <v>70</v>
      </c>
    </row>
    <row r="18" spans="1:13" ht="54">
      <c r="A18" s="13"/>
      <c r="B18" s="16"/>
      <c r="C18" s="16"/>
      <c r="D18" s="10" t="s">
        <v>71</v>
      </c>
      <c r="E18" s="10">
        <v>2017001016</v>
      </c>
      <c r="F18" s="10" t="s">
        <v>16</v>
      </c>
      <c r="G18" s="10">
        <v>1</v>
      </c>
      <c r="H18" s="10" t="s">
        <v>34</v>
      </c>
      <c r="I18" s="10" t="s">
        <v>29</v>
      </c>
      <c r="J18" s="32" t="s">
        <v>72</v>
      </c>
      <c r="K18" s="10" t="s">
        <v>20</v>
      </c>
      <c r="L18" s="10" t="s">
        <v>36</v>
      </c>
      <c r="M18" s="32" t="s">
        <v>73</v>
      </c>
    </row>
    <row r="19" spans="1:13" ht="36" customHeight="1">
      <c r="A19" s="20">
        <v>7</v>
      </c>
      <c r="B19" s="10" t="s">
        <v>74</v>
      </c>
      <c r="C19" s="10"/>
      <c r="D19" s="10" t="s">
        <v>74</v>
      </c>
      <c r="E19" s="10">
        <v>2017001017</v>
      </c>
      <c r="F19" s="10" t="s">
        <v>16</v>
      </c>
      <c r="G19" s="10">
        <v>1</v>
      </c>
      <c r="H19" s="10" t="s">
        <v>34</v>
      </c>
      <c r="I19" s="10" t="s">
        <v>52</v>
      </c>
      <c r="J19" s="32" t="s">
        <v>75</v>
      </c>
      <c r="K19" s="10" t="s">
        <v>20</v>
      </c>
      <c r="L19" s="10"/>
      <c r="M19" s="32"/>
    </row>
    <row r="20" spans="1:13" ht="36" customHeight="1">
      <c r="A20" s="20">
        <v>8</v>
      </c>
      <c r="B20" s="10" t="s">
        <v>76</v>
      </c>
      <c r="C20" s="10"/>
      <c r="D20" s="10" t="s">
        <v>76</v>
      </c>
      <c r="E20" s="10">
        <v>2017001018</v>
      </c>
      <c r="F20" s="10" t="s">
        <v>16</v>
      </c>
      <c r="G20" s="10">
        <v>2</v>
      </c>
      <c r="H20" s="10" t="s">
        <v>34</v>
      </c>
      <c r="I20" s="10" t="s">
        <v>77</v>
      </c>
      <c r="J20" s="32" t="s">
        <v>78</v>
      </c>
      <c r="K20" s="10" t="s">
        <v>20</v>
      </c>
      <c r="L20" s="10"/>
      <c r="M20" s="32" t="s">
        <v>79</v>
      </c>
    </row>
    <row r="21" spans="1:13" ht="32.25">
      <c r="A21" s="20">
        <v>9</v>
      </c>
      <c r="B21" s="10" t="s">
        <v>80</v>
      </c>
      <c r="C21" s="10"/>
      <c r="D21" s="10" t="s">
        <v>81</v>
      </c>
      <c r="E21" s="10">
        <v>2017001019</v>
      </c>
      <c r="F21" s="10" t="s">
        <v>16</v>
      </c>
      <c r="G21" s="10">
        <v>2</v>
      </c>
      <c r="H21" s="10" t="s">
        <v>17</v>
      </c>
      <c r="I21" s="10" t="s">
        <v>18</v>
      </c>
      <c r="J21" s="32" t="s">
        <v>82</v>
      </c>
      <c r="K21" s="10" t="s">
        <v>20</v>
      </c>
      <c r="L21" s="10"/>
      <c r="M21" s="32" t="s">
        <v>83</v>
      </c>
    </row>
    <row r="22" spans="1:13" ht="36" customHeight="1">
      <c r="A22" s="20">
        <v>10</v>
      </c>
      <c r="B22" s="10" t="s">
        <v>84</v>
      </c>
      <c r="C22" s="10"/>
      <c r="D22" s="10" t="s">
        <v>84</v>
      </c>
      <c r="E22" s="10">
        <v>2017001020</v>
      </c>
      <c r="F22" s="10" t="s">
        <v>16</v>
      </c>
      <c r="G22" s="10">
        <v>2</v>
      </c>
      <c r="H22" s="10" t="s">
        <v>17</v>
      </c>
      <c r="I22" s="10" t="s">
        <v>18</v>
      </c>
      <c r="J22" s="32" t="s">
        <v>85</v>
      </c>
      <c r="K22" s="10" t="s">
        <v>20</v>
      </c>
      <c r="L22" s="10"/>
      <c r="M22" s="32" t="s">
        <v>79</v>
      </c>
    </row>
    <row r="23" spans="1:13" ht="36" customHeight="1">
      <c r="A23" s="8">
        <v>11</v>
      </c>
      <c r="B23" s="9" t="s">
        <v>86</v>
      </c>
      <c r="C23" s="9"/>
      <c r="D23" s="10" t="s">
        <v>87</v>
      </c>
      <c r="E23" s="10">
        <v>2017001021</v>
      </c>
      <c r="F23" s="9" t="s">
        <v>16</v>
      </c>
      <c r="G23" s="10">
        <v>1</v>
      </c>
      <c r="H23" s="10" t="s">
        <v>34</v>
      </c>
      <c r="I23" s="10" t="s">
        <v>18</v>
      </c>
      <c r="J23" s="32" t="s">
        <v>88</v>
      </c>
      <c r="K23" s="10" t="s">
        <v>20</v>
      </c>
      <c r="L23" s="10"/>
      <c r="M23" s="32" t="s">
        <v>89</v>
      </c>
    </row>
    <row r="24" spans="1:13" ht="36" customHeight="1">
      <c r="A24" s="21"/>
      <c r="B24" s="12"/>
      <c r="C24" s="12"/>
      <c r="D24" s="10" t="s">
        <v>90</v>
      </c>
      <c r="E24" s="10">
        <v>2017001022</v>
      </c>
      <c r="F24" s="15"/>
      <c r="G24" s="10">
        <v>1</v>
      </c>
      <c r="H24" s="10" t="s">
        <v>34</v>
      </c>
      <c r="I24" s="10" t="s">
        <v>18</v>
      </c>
      <c r="J24" s="32" t="s">
        <v>91</v>
      </c>
      <c r="K24" s="10" t="s">
        <v>20</v>
      </c>
      <c r="L24" s="10"/>
      <c r="M24" s="32" t="s">
        <v>92</v>
      </c>
    </row>
    <row r="25" spans="1:13" ht="36" customHeight="1">
      <c r="A25" s="11"/>
      <c r="B25" s="15"/>
      <c r="C25" s="15"/>
      <c r="D25" s="10" t="s">
        <v>93</v>
      </c>
      <c r="E25" s="10">
        <v>2017001023</v>
      </c>
      <c r="F25" s="16"/>
      <c r="G25" s="22">
        <v>1</v>
      </c>
      <c r="H25" s="22" t="s">
        <v>34</v>
      </c>
      <c r="I25" s="10" t="s">
        <v>18</v>
      </c>
      <c r="J25" s="34" t="s">
        <v>94</v>
      </c>
      <c r="K25" s="10" t="s">
        <v>20</v>
      </c>
      <c r="L25" s="10"/>
      <c r="M25" s="34" t="s">
        <v>95</v>
      </c>
    </row>
    <row r="26" spans="1:13" ht="14.25">
      <c r="A26" s="11"/>
      <c r="B26" s="15"/>
      <c r="C26" s="15"/>
      <c r="D26" s="9" t="s">
        <v>96</v>
      </c>
      <c r="E26" s="23">
        <v>2017001024</v>
      </c>
      <c r="F26" s="10" t="s">
        <v>16</v>
      </c>
      <c r="G26" s="9">
        <v>1</v>
      </c>
      <c r="H26" s="9" t="s">
        <v>34</v>
      </c>
      <c r="I26" s="9" t="s">
        <v>18</v>
      </c>
      <c r="J26" s="35" t="s">
        <v>97</v>
      </c>
      <c r="K26" s="9" t="s">
        <v>20</v>
      </c>
      <c r="L26" s="9"/>
      <c r="M26" s="35" t="s">
        <v>98</v>
      </c>
    </row>
    <row r="27" spans="1:13" ht="14.25">
      <c r="A27" s="13"/>
      <c r="B27" s="16"/>
      <c r="C27" s="16"/>
      <c r="D27" s="16"/>
      <c r="E27" s="24"/>
      <c r="F27" s="10"/>
      <c r="G27" s="16"/>
      <c r="H27" s="16"/>
      <c r="I27" s="16"/>
      <c r="J27" s="36"/>
      <c r="K27" s="16"/>
      <c r="L27" s="16"/>
      <c r="M27" s="37"/>
    </row>
    <row r="28" spans="1:13" ht="42.75">
      <c r="A28" s="9">
        <v>12</v>
      </c>
      <c r="B28" s="9" t="s">
        <v>99</v>
      </c>
      <c r="C28" s="25"/>
      <c r="D28" s="9" t="s">
        <v>99</v>
      </c>
      <c r="E28" s="9">
        <v>2017001025</v>
      </c>
      <c r="F28" s="9" t="s">
        <v>100</v>
      </c>
      <c r="G28" s="9">
        <v>2</v>
      </c>
      <c r="H28" s="9" t="s">
        <v>101</v>
      </c>
      <c r="I28" s="10" t="s">
        <v>18</v>
      </c>
      <c r="J28" s="32" t="s">
        <v>102</v>
      </c>
      <c r="K28" s="10" t="s">
        <v>103</v>
      </c>
      <c r="L28" s="9" t="s">
        <v>36</v>
      </c>
      <c r="M28" s="35" t="s">
        <v>104</v>
      </c>
    </row>
    <row r="29" spans="1:13" ht="36" customHeight="1">
      <c r="A29" s="8">
        <v>13</v>
      </c>
      <c r="B29" s="9" t="s">
        <v>105</v>
      </c>
      <c r="C29" s="9"/>
      <c r="D29" s="10" t="s">
        <v>106</v>
      </c>
      <c r="E29" s="9">
        <v>2017001026</v>
      </c>
      <c r="F29" s="10" t="s">
        <v>16</v>
      </c>
      <c r="G29" s="10">
        <v>1</v>
      </c>
      <c r="H29" s="10" t="s">
        <v>107</v>
      </c>
      <c r="I29" s="10" t="s">
        <v>18</v>
      </c>
      <c r="J29" s="32" t="s">
        <v>108</v>
      </c>
      <c r="K29" s="10" t="s">
        <v>20</v>
      </c>
      <c r="L29" s="10"/>
      <c r="M29" s="32" t="s">
        <v>109</v>
      </c>
    </row>
    <row r="30" spans="1:13" ht="32.25">
      <c r="A30" s="11"/>
      <c r="B30" s="15"/>
      <c r="C30" s="15"/>
      <c r="D30" s="10" t="s">
        <v>110</v>
      </c>
      <c r="E30" s="9">
        <v>2017001027</v>
      </c>
      <c r="F30" s="10" t="s">
        <v>16</v>
      </c>
      <c r="G30" s="10">
        <v>1</v>
      </c>
      <c r="H30" s="10" t="s">
        <v>107</v>
      </c>
      <c r="I30" s="22" t="s">
        <v>52</v>
      </c>
      <c r="J30" s="32" t="s">
        <v>111</v>
      </c>
      <c r="K30" s="10" t="s">
        <v>20</v>
      </c>
      <c r="L30" s="10" t="s">
        <v>36</v>
      </c>
      <c r="M30" s="32" t="s">
        <v>112</v>
      </c>
    </row>
    <row r="31" spans="1:13" ht="81" customHeight="1">
      <c r="A31" s="11"/>
      <c r="B31" s="15"/>
      <c r="C31" s="15"/>
      <c r="D31" s="10" t="s">
        <v>113</v>
      </c>
      <c r="E31" s="9">
        <v>2017001028</v>
      </c>
      <c r="F31" s="10" t="s">
        <v>16</v>
      </c>
      <c r="G31" s="10">
        <v>1</v>
      </c>
      <c r="H31" s="10" t="s">
        <v>107</v>
      </c>
      <c r="I31" s="10" t="s">
        <v>18</v>
      </c>
      <c r="J31" s="34" t="s">
        <v>114</v>
      </c>
      <c r="K31" s="10" t="s">
        <v>20</v>
      </c>
      <c r="L31" s="10" t="s">
        <v>115</v>
      </c>
      <c r="M31" s="32" t="s">
        <v>116</v>
      </c>
    </row>
    <row r="32" spans="1:13" ht="32.25">
      <c r="A32" s="13"/>
      <c r="B32" s="16"/>
      <c r="C32" s="16"/>
      <c r="D32" s="10" t="s">
        <v>117</v>
      </c>
      <c r="E32" s="9">
        <v>2017001029</v>
      </c>
      <c r="F32" s="10" t="s">
        <v>16</v>
      </c>
      <c r="G32" s="10">
        <v>1</v>
      </c>
      <c r="H32" s="10" t="s">
        <v>107</v>
      </c>
      <c r="I32" s="10" t="s">
        <v>18</v>
      </c>
      <c r="J32" s="32" t="s">
        <v>118</v>
      </c>
      <c r="K32" s="10" t="s">
        <v>20</v>
      </c>
      <c r="L32" s="10" t="s">
        <v>36</v>
      </c>
      <c r="M32" s="32" t="s">
        <v>119</v>
      </c>
    </row>
    <row r="33" spans="1:13" ht="36" customHeight="1">
      <c r="A33" s="20">
        <v>14</v>
      </c>
      <c r="B33" s="10" t="s">
        <v>120</v>
      </c>
      <c r="C33" s="9"/>
      <c r="D33" s="10" t="s">
        <v>121</v>
      </c>
      <c r="E33" s="9">
        <v>2017001030</v>
      </c>
      <c r="F33" s="10" t="s">
        <v>16</v>
      </c>
      <c r="G33" s="10">
        <v>1</v>
      </c>
      <c r="H33" s="10" t="s">
        <v>107</v>
      </c>
      <c r="I33" s="10" t="s">
        <v>52</v>
      </c>
      <c r="J33" s="32" t="s">
        <v>122</v>
      </c>
      <c r="K33" s="10" t="s">
        <v>20</v>
      </c>
      <c r="L33" s="10"/>
      <c r="M33" s="32" t="s">
        <v>123</v>
      </c>
    </row>
    <row r="34" spans="1:13" ht="36" customHeight="1">
      <c r="A34" s="20"/>
      <c r="B34" s="10"/>
      <c r="C34" s="14"/>
      <c r="D34" s="10" t="s">
        <v>121</v>
      </c>
      <c r="E34" s="9">
        <v>2017001031</v>
      </c>
      <c r="F34" s="10" t="s">
        <v>16</v>
      </c>
      <c r="G34" s="10">
        <v>1</v>
      </c>
      <c r="H34" s="10" t="s">
        <v>107</v>
      </c>
      <c r="I34" s="10" t="s">
        <v>52</v>
      </c>
      <c r="J34" s="32" t="s">
        <v>122</v>
      </c>
      <c r="K34" s="10" t="s">
        <v>20</v>
      </c>
      <c r="L34" s="10"/>
      <c r="M34" s="32"/>
    </row>
    <row r="35" spans="1:13" ht="36" customHeight="1">
      <c r="A35" s="8">
        <v>15</v>
      </c>
      <c r="B35" s="9" t="s">
        <v>124</v>
      </c>
      <c r="C35" s="9"/>
      <c r="D35" s="10" t="s">
        <v>125</v>
      </c>
      <c r="E35" s="9">
        <v>2017001032</v>
      </c>
      <c r="F35" s="10" t="s">
        <v>16</v>
      </c>
      <c r="G35" s="10">
        <v>2</v>
      </c>
      <c r="H35" s="10" t="s">
        <v>34</v>
      </c>
      <c r="I35" s="10" t="s">
        <v>18</v>
      </c>
      <c r="J35" s="32" t="s">
        <v>126</v>
      </c>
      <c r="K35" s="10" t="s">
        <v>20</v>
      </c>
      <c r="L35" s="10"/>
      <c r="M35" s="32"/>
    </row>
    <row r="36" spans="1:13" ht="36" customHeight="1">
      <c r="A36" s="13"/>
      <c r="B36" s="16"/>
      <c r="C36" s="16"/>
      <c r="D36" s="10" t="s">
        <v>127</v>
      </c>
      <c r="E36" s="9">
        <v>2017001033</v>
      </c>
      <c r="F36" s="10" t="s">
        <v>16</v>
      </c>
      <c r="G36" s="10">
        <v>1</v>
      </c>
      <c r="H36" s="10" t="s">
        <v>34</v>
      </c>
      <c r="I36" s="10" t="s">
        <v>18</v>
      </c>
      <c r="J36" s="32" t="s">
        <v>128</v>
      </c>
      <c r="K36" s="10" t="s">
        <v>20</v>
      </c>
      <c r="L36" s="10"/>
      <c r="M36" s="38"/>
    </row>
    <row r="37" spans="1:13" ht="36" customHeight="1">
      <c r="A37" s="26" t="s">
        <v>129</v>
      </c>
      <c r="B37" s="27"/>
      <c r="C37" s="28"/>
      <c r="D37" s="28"/>
      <c r="E37" s="28"/>
      <c r="F37" s="29"/>
      <c r="G37" s="30">
        <f>SUM(G3:G36)</f>
        <v>40</v>
      </c>
      <c r="H37" s="31"/>
      <c r="I37" s="28"/>
      <c r="J37" s="28"/>
      <c r="K37" s="28"/>
      <c r="L37" s="28"/>
      <c r="M37" s="28"/>
    </row>
  </sheetData>
  <sheetProtection/>
  <autoFilter ref="A2:M37"/>
  <mergeCells count="38">
    <mergeCell ref="A1:M1"/>
    <mergeCell ref="B37:F37"/>
    <mergeCell ref="H37:M37"/>
    <mergeCell ref="A3:A6"/>
    <mergeCell ref="A7:A10"/>
    <mergeCell ref="A11:A14"/>
    <mergeCell ref="A17:A18"/>
    <mergeCell ref="A23:A27"/>
    <mergeCell ref="A29:A32"/>
    <mergeCell ref="A33:A34"/>
    <mergeCell ref="A35:A36"/>
    <mergeCell ref="B3:B6"/>
    <mergeCell ref="B7:B10"/>
    <mergeCell ref="B11:B14"/>
    <mergeCell ref="B17:B18"/>
    <mergeCell ref="B23:B27"/>
    <mergeCell ref="B29:B32"/>
    <mergeCell ref="B33:B34"/>
    <mergeCell ref="B35:B36"/>
    <mergeCell ref="C3:C6"/>
    <mergeCell ref="C7:C10"/>
    <mergeCell ref="C11:C14"/>
    <mergeCell ref="C17:C18"/>
    <mergeCell ref="C23:C27"/>
    <mergeCell ref="C29:C32"/>
    <mergeCell ref="C33:C34"/>
    <mergeCell ref="C35:C36"/>
    <mergeCell ref="D26:D27"/>
    <mergeCell ref="E26:E27"/>
    <mergeCell ref="F23:F25"/>
    <mergeCell ref="F26:F27"/>
    <mergeCell ref="G26:G27"/>
    <mergeCell ref="H26:H27"/>
    <mergeCell ref="I26:I27"/>
    <mergeCell ref="J26:J27"/>
    <mergeCell ref="K26:K27"/>
    <mergeCell ref="L26:L27"/>
    <mergeCell ref="M26:M27"/>
  </mergeCells>
  <printOptions horizontalCentered="1"/>
  <pageMargins left="0.7083333333333334" right="0.7083333333333334" top="0.7479166666666667" bottom="0.7479166666666667" header="0.3145833333333333" footer="0.3145833333333333"/>
  <pageSetup fitToHeight="5" fitToWidth="1" orientation="landscape" paperSize="8" scale="94"/>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申树群</cp:lastModifiedBy>
  <cp:lastPrinted>2017-04-07T09:21:00Z</cp:lastPrinted>
  <dcterms:created xsi:type="dcterms:W3CDTF">2016-12-12T02:54:00Z</dcterms:created>
  <dcterms:modified xsi:type="dcterms:W3CDTF">2017-05-05T08:01:56Z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