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599" firstSheet="1" activeTab="1"/>
  </bookViews>
  <sheets>
    <sheet name="Macro1" sheetId="1" state="veryHidden" r:id="rId1"/>
    <sheet name="成绩" sheetId="2" r:id="rId2"/>
    <sheet name="Sheet1" sheetId="3" r:id="rId3"/>
  </sheets>
  <definedNames>
    <definedName name="_xlfn.SUMIFS" hidden="1">#NAME?</definedName>
    <definedName name="_xlnm.Print_Titles" localSheetId="1">'成绩'!$2:$3</definedName>
  </definedNames>
  <calcPr fullCalcOnLoad="1"/>
</workbook>
</file>

<file path=xl/sharedStrings.xml><?xml version="1.0" encoding="utf-8"?>
<sst xmlns="http://schemas.openxmlformats.org/spreadsheetml/2006/main" count="307" uniqueCount="150">
  <si>
    <t>附件：</t>
  </si>
  <si>
    <t xml:space="preserve">大沥镇2017年镇属事业单位招聘面试总成绩                                                </t>
  </si>
  <si>
    <t>序号</t>
  </si>
  <si>
    <t>报考单位</t>
  </si>
  <si>
    <t>姓名</t>
  </si>
  <si>
    <t>性别</t>
  </si>
  <si>
    <t>笔试成绩（满分100分）</t>
  </si>
  <si>
    <t>面试成绩（满分100分）</t>
  </si>
  <si>
    <t>总成绩（按照笔试成绩和面试成绩4:6的比例合成）</t>
  </si>
  <si>
    <t>同一专业类别内排名</t>
  </si>
  <si>
    <t>备注</t>
  </si>
  <si>
    <t>行政服务中心</t>
  </si>
  <si>
    <t>谢敬民</t>
  </si>
  <si>
    <t>男</t>
  </si>
  <si>
    <t>进入体检</t>
  </si>
  <si>
    <t>刘晓慧</t>
  </si>
  <si>
    <t>女</t>
  </si>
  <si>
    <t>肖炜炜</t>
  </si>
  <si>
    <t>胡东来</t>
  </si>
  <si>
    <t>孔焕仪</t>
  </si>
  <si>
    <t>邝绮铃</t>
  </si>
  <si>
    <t>卢敏仪</t>
  </si>
  <si>
    <t>叶铭威</t>
  </si>
  <si>
    <t>钟锦全</t>
  </si>
  <si>
    <t>徐玉梅</t>
  </si>
  <si>
    <t>潘智艺</t>
  </si>
  <si>
    <t>梁绮婷</t>
  </si>
  <si>
    <t>江啟敏</t>
  </si>
  <si>
    <t>叶雅仪</t>
  </si>
  <si>
    <t>叶东宁</t>
  </si>
  <si>
    <t>梁丽怡</t>
  </si>
  <si>
    <t>郭景雯</t>
  </si>
  <si>
    <t>冯婉婷</t>
  </si>
  <si>
    <t>白韵仪</t>
  </si>
  <si>
    <t>区嘉俐</t>
  </si>
  <si>
    <t>杨炘婷</t>
  </si>
  <si>
    <t>杨绮媚</t>
  </si>
  <si>
    <t>麦颖文</t>
  </si>
  <si>
    <t>简焕娴</t>
  </si>
  <si>
    <t>孔嘉伟</t>
  </si>
  <si>
    <t>张锦燕</t>
  </si>
  <si>
    <t>邝伟欣</t>
  </si>
  <si>
    <t>萧尚礼</t>
  </si>
  <si>
    <t>伦杰青</t>
  </si>
  <si>
    <t>陈嘉焕</t>
  </si>
  <si>
    <t>关敏珊</t>
  </si>
  <si>
    <t>罗碧珊</t>
  </si>
  <si>
    <t>黄会文</t>
  </si>
  <si>
    <t>邝艳艳</t>
  </si>
  <si>
    <t>黎碧华</t>
  </si>
  <si>
    <t>李琳</t>
  </si>
  <si>
    <t>梁棣泓</t>
  </si>
  <si>
    <t>陈彦妤</t>
  </si>
  <si>
    <t>叶嘉欣</t>
  </si>
  <si>
    <t>陈健仪</t>
  </si>
  <si>
    <t>陈燕莹</t>
  </si>
  <si>
    <t>马梦霜</t>
  </si>
  <si>
    <t>叶启航</t>
  </si>
  <si>
    <t>周子豪</t>
  </si>
  <si>
    <t>何君兰</t>
  </si>
  <si>
    <t>面试缺考</t>
  </si>
  <si>
    <t>李嘉慧</t>
  </si>
  <si>
    <t>张家裕</t>
  </si>
  <si>
    <t>黄园建</t>
  </si>
  <si>
    <t>区婉荧</t>
  </si>
  <si>
    <t>贾晶</t>
  </si>
  <si>
    <t>面试弃考</t>
  </si>
  <si>
    <t>黄德健</t>
  </si>
  <si>
    <t>叶静雯</t>
  </si>
  <si>
    <t>房管所</t>
  </si>
  <si>
    <t>吴雨晴</t>
  </si>
  <si>
    <t>冯志明</t>
  </si>
  <si>
    <t>韦锡鹏</t>
  </si>
  <si>
    <t>蒲颖仪</t>
  </si>
  <si>
    <t>梁绮嫦</t>
  </si>
  <si>
    <t>徐敏仪</t>
  </si>
  <si>
    <t>钟毅珊</t>
  </si>
  <si>
    <t>李焕琳</t>
  </si>
  <si>
    <t>邓晓琳</t>
  </si>
  <si>
    <t>杨楚玲</t>
  </si>
  <si>
    <t>陈惠婷</t>
  </si>
  <si>
    <t>叶雅红</t>
  </si>
  <si>
    <t>陈淑文</t>
  </si>
  <si>
    <t>刘洁雯</t>
  </si>
  <si>
    <t>钟利霞</t>
  </si>
  <si>
    <t>李颖敏</t>
  </si>
  <si>
    <t>郭柳婷</t>
  </si>
  <si>
    <t>关嘉琪</t>
  </si>
  <si>
    <t>黄芷滢</t>
  </si>
  <si>
    <t>李伟能</t>
  </si>
  <si>
    <t>黄静华</t>
  </si>
  <si>
    <t>邝泳霞</t>
  </si>
  <si>
    <t>叶海华</t>
  </si>
  <si>
    <t>关绮敏</t>
  </si>
  <si>
    <t>黎嘉怡</t>
  </si>
  <si>
    <t>姚慧敏</t>
  </si>
  <si>
    <t>陈秀丽</t>
  </si>
  <si>
    <t>陈宇红</t>
  </si>
  <si>
    <t>麦英敏</t>
  </si>
  <si>
    <t>郭芷齐</t>
  </si>
  <si>
    <t>何绍德</t>
  </si>
  <si>
    <t>吴焕雯</t>
  </si>
  <si>
    <t>黄家亮</t>
  </si>
  <si>
    <t>黄文婷</t>
  </si>
  <si>
    <t>曾绮芬</t>
  </si>
  <si>
    <t>关浩文</t>
  </si>
  <si>
    <t>曹少明</t>
  </si>
  <si>
    <t>黄志豪</t>
  </si>
  <si>
    <t>周家雄</t>
  </si>
  <si>
    <t>原毅贤</t>
  </si>
  <si>
    <t>李彦钧</t>
  </si>
  <si>
    <t>胡敏华</t>
  </si>
  <si>
    <t>何晓岚</t>
  </si>
  <si>
    <t>梁译千</t>
  </si>
  <si>
    <t>结算中心</t>
  </si>
  <si>
    <t>何舒韵</t>
  </si>
  <si>
    <t>黎卓仪</t>
  </si>
  <si>
    <t>麦嘉静</t>
  </si>
  <si>
    <t>张泳文</t>
  </si>
  <si>
    <t>唐晓芳</t>
  </si>
  <si>
    <t>温舒琼</t>
  </si>
  <si>
    <t>邓思敏</t>
  </si>
  <si>
    <t>李洁华</t>
  </si>
  <si>
    <t>莫志红</t>
  </si>
  <si>
    <t>陈佩仪</t>
  </si>
  <si>
    <t>郑敏贤</t>
  </si>
  <si>
    <t>李曼婷</t>
  </si>
  <si>
    <t>白桂芬</t>
  </si>
  <si>
    <t>黄秋霞</t>
  </si>
  <si>
    <t>黎静雯</t>
  </si>
  <si>
    <t>邝淑贤</t>
  </si>
  <si>
    <t>谭杰桃</t>
  </si>
  <si>
    <t>何帼英</t>
  </si>
  <si>
    <t>李诗炜</t>
  </si>
  <si>
    <t>林玲玲</t>
  </si>
  <si>
    <t>曾雯琪</t>
  </si>
  <si>
    <t>何露丝</t>
  </si>
  <si>
    <t>茹思思</t>
  </si>
  <si>
    <t>梁莉铃</t>
  </si>
  <si>
    <t>曹淑梅</t>
  </si>
  <si>
    <t>杜炜岚</t>
  </si>
  <si>
    <t>张倩欢</t>
  </si>
  <si>
    <t>黎洁仪</t>
  </si>
  <si>
    <t>陈韵楹</t>
  </si>
  <si>
    <t>袁翠苗</t>
  </si>
  <si>
    <t>林芷君</t>
  </si>
  <si>
    <t>关毅年</t>
  </si>
  <si>
    <t>甘龙</t>
  </si>
  <si>
    <t>区淑雯</t>
  </si>
  <si>
    <t>郭雯珊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</si>
</sst>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[Red]\(0\)"/>
    <numFmt numFmtId="178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6"/>
    </row>
    <row r="3" ht="14.25">
      <c r="A3" s="16"/>
    </row>
    <row r="4" ht="14.25">
      <c r="A4" s="16"/>
    </row>
    <row r="5" ht="14.25">
      <c r="A5" s="16"/>
    </row>
    <row r="6" ht="14.25">
      <c r="A6" s="16"/>
    </row>
    <row r="7" ht="14.25">
      <c r="A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46">
      <selection activeCell="M62" sqref="M62"/>
    </sheetView>
  </sheetViews>
  <sheetFormatPr defaultColWidth="9.00390625" defaultRowHeight="14.25"/>
  <cols>
    <col min="1" max="1" width="5.875" style="2" customWidth="1"/>
    <col min="2" max="2" width="8.375" style="2" customWidth="1"/>
    <col min="3" max="3" width="11.375" style="2" customWidth="1"/>
    <col min="4" max="4" width="7.50390625" style="2" customWidth="1"/>
    <col min="5" max="5" width="11.375" style="3" customWidth="1"/>
    <col min="6" max="6" width="12.00390625" style="3" customWidth="1"/>
    <col min="7" max="7" width="15.125" style="3" customWidth="1"/>
    <col min="8" max="8" width="9.625" style="3" customWidth="1"/>
    <col min="9" max="9" width="11.50390625" style="3" customWidth="1"/>
    <col min="10" max="14" width="9.00390625" style="3" customWidth="1"/>
    <col min="15" max="15" width="9.875" style="3" bestFit="1" customWidth="1"/>
    <col min="16" max="17" width="9.125" style="3" bestFit="1" customWidth="1"/>
    <col min="18" max="16384" width="9.00390625" style="3" customWidth="1"/>
  </cols>
  <sheetData>
    <row r="1" spans="1:2" ht="22.5" customHeight="1">
      <c r="A1" s="17" t="s">
        <v>0</v>
      </c>
      <c r="B1" s="17"/>
    </row>
    <row r="2" spans="1:9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63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3" t="s">
        <v>10</v>
      </c>
    </row>
    <row r="4" spans="1:9" ht="20.25" customHeight="1">
      <c r="A4" s="7">
        <v>1</v>
      </c>
      <c r="B4" s="19" t="s">
        <v>11</v>
      </c>
      <c r="C4" s="8" t="s">
        <v>12</v>
      </c>
      <c r="D4" s="8" t="s">
        <v>13</v>
      </c>
      <c r="E4" s="9">
        <v>72</v>
      </c>
      <c r="F4" s="9">
        <v>88.76</v>
      </c>
      <c r="G4" s="10">
        <f aca="true" t="shared" si="0" ref="G4:G67">E4*0.4+F4*0.6</f>
        <v>82.056</v>
      </c>
      <c r="H4" s="11">
        <v>1</v>
      </c>
      <c r="I4" s="14" t="s">
        <v>14</v>
      </c>
    </row>
    <row r="5" spans="1:9" ht="20.25" customHeight="1">
      <c r="A5" s="7">
        <v>2</v>
      </c>
      <c r="B5" s="20"/>
      <c r="C5" s="8" t="s">
        <v>15</v>
      </c>
      <c r="D5" s="8" t="s">
        <v>16</v>
      </c>
      <c r="E5" s="9">
        <v>63.5</v>
      </c>
      <c r="F5" s="9">
        <v>90.26</v>
      </c>
      <c r="G5" s="10">
        <f t="shared" si="0"/>
        <v>79.556</v>
      </c>
      <c r="H5" s="11">
        <v>2</v>
      </c>
      <c r="I5" s="14" t="s">
        <v>14</v>
      </c>
    </row>
    <row r="6" spans="1:9" ht="20.25" customHeight="1">
      <c r="A6" s="7">
        <v>3</v>
      </c>
      <c r="B6" s="20"/>
      <c r="C6" s="8" t="s">
        <v>17</v>
      </c>
      <c r="D6" s="8" t="s">
        <v>16</v>
      </c>
      <c r="E6" s="9">
        <v>64</v>
      </c>
      <c r="F6" s="9">
        <v>89.8</v>
      </c>
      <c r="G6" s="10">
        <f t="shared" si="0"/>
        <v>79.47999999999999</v>
      </c>
      <c r="H6" s="11">
        <v>3</v>
      </c>
      <c r="I6" s="14" t="s">
        <v>14</v>
      </c>
    </row>
    <row r="7" spans="1:9" ht="20.25" customHeight="1">
      <c r="A7" s="7">
        <v>4</v>
      </c>
      <c r="B7" s="20"/>
      <c r="C7" s="8" t="s">
        <v>18</v>
      </c>
      <c r="D7" s="8" t="s">
        <v>16</v>
      </c>
      <c r="E7" s="9">
        <v>74.5</v>
      </c>
      <c r="F7" s="9">
        <v>82.04</v>
      </c>
      <c r="G7" s="10">
        <f t="shared" si="0"/>
        <v>79.024</v>
      </c>
      <c r="H7" s="11">
        <v>4</v>
      </c>
      <c r="I7" s="14" t="s">
        <v>14</v>
      </c>
    </row>
    <row r="8" spans="1:9" ht="20.25" customHeight="1">
      <c r="A8" s="7">
        <v>5</v>
      </c>
      <c r="B8" s="20"/>
      <c r="C8" s="8" t="s">
        <v>19</v>
      </c>
      <c r="D8" s="8" t="s">
        <v>16</v>
      </c>
      <c r="E8" s="9">
        <v>79</v>
      </c>
      <c r="F8" s="9">
        <v>76.04</v>
      </c>
      <c r="G8" s="10">
        <f t="shared" si="0"/>
        <v>77.224</v>
      </c>
      <c r="H8" s="11">
        <v>5</v>
      </c>
      <c r="I8" s="15"/>
    </row>
    <row r="9" spans="1:9" ht="20.25" customHeight="1">
      <c r="A9" s="7">
        <v>6</v>
      </c>
      <c r="B9" s="20"/>
      <c r="C9" s="8" t="s">
        <v>20</v>
      </c>
      <c r="D9" s="8" t="s">
        <v>16</v>
      </c>
      <c r="E9" s="9">
        <v>67.5</v>
      </c>
      <c r="F9" s="9">
        <v>81.91</v>
      </c>
      <c r="G9" s="10">
        <f t="shared" si="0"/>
        <v>76.14599999999999</v>
      </c>
      <c r="H9" s="11">
        <v>6</v>
      </c>
      <c r="I9" s="15"/>
    </row>
    <row r="10" spans="1:9" ht="20.25" customHeight="1">
      <c r="A10" s="7">
        <v>7</v>
      </c>
      <c r="B10" s="20"/>
      <c r="C10" s="8" t="s">
        <v>21</v>
      </c>
      <c r="D10" s="8" t="s">
        <v>16</v>
      </c>
      <c r="E10" s="9">
        <v>64</v>
      </c>
      <c r="F10" s="9">
        <v>81.9</v>
      </c>
      <c r="G10" s="10">
        <f t="shared" si="0"/>
        <v>74.74000000000001</v>
      </c>
      <c r="H10" s="11">
        <v>7</v>
      </c>
      <c r="I10" s="15"/>
    </row>
    <row r="11" spans="1:9" ht="20.25" customHeight="1">
      <c r="A11" s="7">
        <v>8</v>
      </c>
      <c r="B11" s="20"/>
      <c r="C11" s="8" t="s">
        <v>22</v>
      </c>
      <c r="D11" s="8" t="s">
        <v>13</v>
      </c>
      <c r="E11" s="9">
        <v>75</v>
      </c>
      <c r="F11" s="9">
        <v>72.5</v>
      </c>
      <c r="G11" s="10">
        <f t="shared" si="0"/>
        <v>73.5</v>
      </c>
      <c r="H11" s="11">
        <v>8</v>
      </c>
      <c r="I11" s="15"/>
    </row>
    <row r="12" spans="1:9" ht="20.25" customHeight="1">
      <c r="A12" s="7">
        <v>9</v>
      </c>
      <c r="B12" s="20"/>
      <c r="C12" s="8" t="s">
        <v>23</v>
      </c>
      <c r="D12" s="8" t="s">
        <v>13</v>
      </c>
      <c r="E12" s="9">
        <v>68</v>
      </c>
      <c r="F12" s="9">
        <v>75.66</v>
      </c>
      <c r="G12" s="10">
        <f t="shared" si="0"/>
        <v>72.596</v>
      </c>
      <c r="H12" s="11">
        <v>9</v>
      </c>
      <c r="I12" s="15"/>
    </row>
    <row r="13" spans="1:9" ht="20.25" customHeight="1">
      <c r="A13" s="7">
        <v>10</v>
      </c>
      <c r="B13" s="20"/>
      <c r="C13" s="8" t="s">
        <v>24</v>
      </c>
      <c r="D13" s="8" t="s">
        <v>16</v>
      </c>
      <c r="E13" s="9">
        <v>68.5</v>
      </c>
      <c r="F13" s="9">
        <v>74.39</v>
      </c>
      <c r="G13" s="10">
        <f t="shared" si="0"/>
        <v>72.034</v>
      </c>
      <c r="H13" s="11">
        <v>10</v>
      </c>
      <c r="I13" s="15"/>
    </row>
    <row r="14" spans="1:9" ht="20.25" customHeight="1">
      <c r="A14" s="7">
        <v>11</v>
      </c>
      <c r="B14" s="20"/>
      <c r="C14" s="8" t="s">
        <v>25</v>
      </c>
      <c r="D14" s="8" t="s">
        <v>16</v>
      </c>
      <c r="E14" s="9">
        <v>73.5</v>
      </c>
      <c r="F14" s="9">
        <v>69.55</v>
      </c>
      <c r="G14" s="10">
        <f t="shared" si="0"/>
        <v>71.13</v>
      </c>
      <c r="H14" s="11">
        <v>11</v>
      </c>
      <c r="I14" s="15"/>
    </row>
    <row r="15" spans="1:9" ht="20.25" customHeight="1">
      <c r="A15" s="7">
        <v>12</v>
      </c>
      <c r="B15" s="20"/>
      <c r="C15" s="8" t="s">
        <v>26</v>
      </c>
      <c r="D15" s="8" t="s">
        <v>16</v>
      </c>
      <c r="E15" s="9">
        <v>71</v>
      </c>
      <c r="F15" s="9">
        <v>71.01</v>
      </c>
      <c r="G15" s="10">
        <f t="shared" si="0"/>
        <v>71.006</v>
      </c>
      <c r="H15" s="11">
        <v>12</v>
      </c>
      <c r="I15" s="15"/>
    </row>
    <row r="16" spans="1:9" ht="20.25" customHeight="1">
      <c r="A16" s="7">
        <v>13</v>
      </c>
      <c r="B16" s="20"/>
      <c r="C16" s="8" t="s">
        <v>27</v>
      </c>
      <c r="D16" s="8" t="s">
        <v>16</v>
      </c>
      <c r="E16" s="9">
        <v>76</v>
      </c>
      <c r="F16" s="9">
        <v>67.65</v>
      </c>
      <c r="G16" s="10">
        <f t="shared" si="0"/>
        <v>70.99000000000001</v>
      </c>
      <c r="H16" s="11">
        <v>13</v>
      </c>
      <c r="I16" s="15"/>
    </row>
    <row r="17" spans="1:9" ht="20.25" customHeight="1">
      <c r="A17" s="7">
        <v>14</v>
      </c>
      <c r="B17" s="20"/>
      <c r="C17" s="8" t="s">
        <v>28</v>
      </c>
      <c r="D17" s="8" t="s">
        <v>16</v>
      </c>
      <c r="E17" s="9">
        <v>72</v>
      </c>
      <c r="F17" s="9">
        <v>69.79</v>
      </c>
      <c r="G17" s="10">
        <f t="shared" si="0"/>
        <v>70.674</v>
      </c>
      <c r="H17" s="11">
        <v>14</v>
      </c>
      <c r="I17" s="15"/>
    </row>
    <row r="18" spans="1:9" ht="20.25" customHeight="1">
      <c r="A18" s="7">
        <v>15</v>
      </c>
      <c r="B18" s="20"/>
      <c r="C18" s="8" t="s">
        <v>29</v>
      </c>
      <c r="D18" s="8" t="s">
        <v>13</v>
      </c>
      <c r="E18" s="9">
        <v>65</v>
      </c>
      <c r="F18" s="9">
        <v>73.14</v>
      </c>
      <c r="G18" s="10">
        <f t="shared" si="0"/>
        <v>69.884</v>
      </c>
      <c r="H18" s="11">
        <v>15</v>
      </c>
      <c r="I18" s="15"/>
    </row>
    <row r="19" spans="1:9" ht="20.25" customHeight="1">
      <c r="A19" s="7">
        <v>16</v>
      </c>
      <c r="B19" s="20"/>
      <c r="C19" s="8" t="s">
        <v>30</v>
      </c>
      <c r="D19" s="8" t="s">
        <v>16</v>
      </c>
      <c r="E19" s="9">
        <v>73</v>
      </c>
      <c r="F19" s="9">
        <v>67.65</v>
      </c>
      <c r="G19" s="10">
        <f t="shared" si="0"/>
        <v>69.79</v>
      </c>
      <c r="H19" s="11">
        <v>16</v>
      </c>
      <c r="I19" s="15"/>
    </row>
    <row r="20" spans="1:9" ht="20.25" customHeight="1">
      <c r="A20" s="7">
        <v>17</v>
      </c>
      <c r="B20" s="20"/>
      <c r="C20" s="8" t="s">
        <v>31</v>
      </c>
      <c r="D20" s="8" t="s">
        <v>16</v>
      </c>
      <c r="E20" s="9">
        <v>60</v>
      </c>
      <c r="F20" s="9">
        <v>76.27</v>
      </c>
      <c r="G20" s="10">
        <f t="shared" si="0"/>
        <v>69.762</v>
      </c>
      <c r="H20" s="11">
        <v>17</v>
      </c>
      <c r="I20" s="15"/>
    </row>
    <row r="21" spans="1:9" ht="20.25" customHeight="1">
      <c r="A21" s="7">
        <v>18</v>
      </c>
      <c r="B21" s="20"/>
      <c r="C21" s="8" t="s">
        <v>32</v>
      </c>
      <c r="D21" s="8" t="s">
        <v>16</v>
      </c>
      <c r="E21" s="9">
        <v>69</v>
      </c>
      <c r="F21" s="9">
        <v>70.04</v>
      </c>
      <c r="G21" s="10">
        <f t="shared" si="0"/>
        <v>69.624</v>
      </c>
      <c r="H21" s="11">
        <v>18</v>
      </c>
      <c r="I21" s="15"/>
    </row>
    <row r="22" spans="1:9" ht="20.25" customHeight="1">
      <c r="A22" s="7">
        <v>19</v>
      </c>
      <c r="B22" s="20"/>
      <c r="C22" s="8" t="s">
        <v>33</v>
      </c>
      <c r="D22" s="8" t="s">
        <v>16</v>
      </c>
      <c r="E22" s="9">
        <v>75</v>
      </c>
      <c r="F22" s="9">
        <v>65.89</v>
      </c>
      <c r="G22" s="10">
        <f t="shared" si="0"/>
        <v>69.53399999999999</v>
      </c>
      <c r="H22" s="11">
        <v>19</v>
      </c>
      <c r="I22" s="15"/>
    </row>
    <row r="23" spans="1:9" ht="20.25" customHeight="1">
      <c r="A23" s="7">
        <v>20</v>
      </c>
      <c r="B23" s="20"/>
      <c r="C23" s="8" t="s">
        <v>34</v>
      </c>
      <c r="D23" s="8" t="s">
        <v>16</v>
      </c>
      <c r="E23" s="9">
        <v>69.5</v>
      </c>
      <c r="F23" s="9">
        <v>69.15</v>
      </c>
      <c r="G23" s="10">
        <f t="shared" si="0"/>
        <v>69.29</v>
      </c>
      <c r="H23" s="11">
        <v>20</v>
      </c>
      <c r="I23" s="15"/>
    </row>
    <row r="24" spans="1:9" ht="20.25" customHeight="1">
      <c r="A24" s="7">
        <v>21</v>
      </c>
      <c r="B24" s="20"/>
      <c r="C24" s="8" t="s">
        <v>35</v>
      </c>
      <c r="D24" s="8" t="s">
        <v>16</v>
      </c>
      <c r="E24" s="9">
        <v>70.5</v>
      </c>
      <c r="F24" s="9">
        <v>68.15</v>
      </c>
      <c r="G24" s="10">
        <f t="shared" si="0"/>
        <v>69.09</v>
      </c>
      <c r="H24" s="11">
        <v>21</v>
      </c>
      <c r="I24" s="15"/>
    </row>
    <row r="25" spans="1:9" ht="20.25" customHeight="1">
      <c r="A25" s="7">
        <v>22</v>
      </c>
      <c r="B25" s="20"/>
      <c r="C25" s="8" t="s">
        <v>36</v>
      </c>
      <c r="D25" s="8" t="s">
        <v>16</v>
      </c>
      <c r="E25" s="9">
        <v>63.5</v>
      </c>
      <c r="F25" s="9">
        <v>72.65</v>
      </c>
      <c r="G25" s="10">
        <f t="shared" si="0"/>
        <v>68.99000000000001</v>
      </c>
      <c r="H25" s="11">
        <v>22</v>
      </c>
      <c r="I25" s="15"/>
    </row>
    <row r="26" spans="1:9" ht="20.25" customHeight="1">
      <c r="A26" s="7">
        <v>23</v>
      </c>
      <c r="B26" s="20"/>
      <c r="C26" s="8" t="s">
        <v>37</v>
      </c>
      <c r="D26" s="8" t="s">
        <v>16</v>
      </c>
      <c r="E26" s="9">
        <v>66.5</v>
      </c>
      <c r="F26" s="9">
        <v>68.76</v>
      </c>
      <c r="G26" s="10">
        <f t="shared" si="0"/>
        <v>67.856</v>
      </c>
      <c r="H26" s="11">
        <v>23</v>
      </c>
      <c r="I26" s="15"/>
    </row>
    <row r="27" spans="1:9" ht="20.25" customHeight="1">
      <c r="A27" s="7">
        <v>24</v>
      </c>
      <c r="B27" s="20"/>
      <c r="C27" s="8" t="s">
        <v>38</v>
      </c>
      <c r="D27" s="8" t="s">
        <v>16</v>
      </c>
      <c r="E27" s="9">
        <v>63.5</v>
      </c>
      <c r="F27" s="9">
        <v>70.64</v>
      </c>
      <c r="G27" s="10">
        <f t="shared" si="0"/>
        <v>67.784</v>
      </c>
      <c r="H27" s="11">
        <v>24</v>
      </c>
      <c r="I27" s="15"/>
    </row>
    <row r="28" spans="1:9" ht="20.25" customHeight="1">
      <c r="A28" s="7">
        <v>25</v>
      </c>
      <c r="B28" s="20"/>
      <c r="C28" s="8" t="s">
        <v>39</v>
      </c>
      <c r="D28" s="8" t="s">
        <v>13</v>
      </c>
      <c r="E28" s="9">
        <v>69.5</v>
      </c>
      <c r="F28" s="9">
        <v>66.01</v>
      </c>
      <c r="G28" s="10">
        <f t="shared" si="0"/>
        <v>67.406</v>
      </c>
      <c r="H28" s="11">
        <v>25</v>
      </c>
      <c r="I28" s="15"/>
    </row>
    <row r="29" spans="1:9" ht="20.25" customHeight="1">
      <c r="A29" s="7">
        <v>26</v>
      </c>
      <c r="B29" s="20"/>
      <c r="C29" s="8" t="s">
        <v>40</v>
      </c>
      <c r="D29" s="8" t="s">
        <v>16</v>
      </c>
      <c r="E29" s="9">
        <v>68.5</v>
      </c>
      <c r="F29" s="9">
        <v>66.53</v>
      </c>
      <c r="G29" s="10">
        <f t="shared" si="0"/>
        <v>67.318</v>
      </c>
      <c r="H29" s="11">
        <v>26</v>
      </c>
      <c r="I29" s="15"/>
    </row>
    <row r="30" spans="1:9" ht="20.25" customHeight="1">
      <c r="A30" s="7">
        <v>27</v>
      </c>
      <c r="B30" s="20"/>
      <c r="C30" s="8" t="s">
        <v>41</v>
      </c>
      <c r="D30" s="8" t="s">
        <v>16</v>
      </c>
      <c r="E30" s="9">
        <v>67</v>
      </c>
      <c r="F30" s="9">
        <v>67.41</v>
      </c>
      <c r="G30" s="10">
        <f t="shared" si="0"/>
        <v>67.246</v>
      </c>
      <c r="H30" s="11">
        <v>27</v>
      </c>
      <c r="I30" s="15"/>
    </row>
    <row r="31" spans="1:9" ht="20.25" customHeight="1">
      <c r="A31" s="7">
        <v>28</v>
      </c>
      <c r="B31" s="20"/>
      <c r="C31" s="8" t="s">
        <v>42</v>
      </c>
      <c r="D31" s="8" t="s">
        <v>13</v>
      </c>
      <c r="E31" s="9">
        <v>69.5</v>
      </c>
      <c r="F31" s="9">
        <v>65.01</v>
      </c>
      <c r="G31" s="10">
        <f t="shared" si="0"/>
        <v>66.806</v>
      </c>
      <c r="H31" s="11">
        <v>28</v>
      </c>
      <c r="I31" s="15"/>
    </row>
    <row r="32" spans="1:9" ht="20.25" customHeight="1">
      <c r="A32" s="7">
        <v>29</v>
      </c>
      <c r="B32" s="20"/>
      <c r="C32" s="8" t="s">
        <v>43</v>
      </c>
      <c r="D32" s="8" t="s">
        <v>16</v>
      </c>
      <c r="E32" s="9">
        <v>70</v>
      </c>
      <c r="F32" s="9">
        <v>64.41</v>
      </c>
      <c r="G32" s="10">
        <f t="shared" si="0"/>
        <v>66.64599999999999</v>
      </c>
      <c r="H32" s="11">
        <v>29</v>
      </c>
      <c r="I32" s="15"/>
    </row>
    <row r="33" spans="1:9" ht="20.25" customHeight="1">
      <c r="A33" s="7">
        <v>30</v>
      </c>
      <c r="B33" s="20"/>
      <c r="C33" s="8" t="s">
        <v>44</v>
      </c>
      <c r="D33" s="8" t="s">
        <v>16</v>
      </c>
      <c r="E33" s="9">
        <v>69.5</v>
      </c>
      <c r="F33" s="9">
        <v>64.4</v>
      </c>
      <c r="G33" s="10">
        <f t="shared" si="0"/>
        <v>66.44</v>
      </c>
      <c r="H33" s="11">
        <v>30</v>
      </c>
      <c r="I33" s="15"/>
    </row>
    <row r="34" spans="1:9" ht="20.25" customHeight="1">
      <c r="A34" s="7">
        <v>31</v>
      </c>
      <c r="B34" s="20"/>
      <c r="C34" s="8" t="s">
        <v>45</v>
      </c>
      <c r="D34" s="8" t="s">
        <v>16</v>
      </c>
      <c r="E34" s="9">
        <v>69.5</v>
      </c>
      <c r="F34" s="9">
        <v>64.15</v>
      </c>
      <c r="G34" s="10">
        <f t="shared" si="0"/>
        <v>66.29</v>
      </c>
      <c r="H34" s="11">
        <v>31</v>
      </c>
      <c r="I34" s="15"/>
    </row>
    <row r="35" spans="1:9" ht="20.25" customHeight="1">
      <c r="A35" s="7">
        <v>32</v>
      </c>
      <c r="B35" s="20"/>
      <c r="C35" s="8" t="s">
        <v>46</v>
      </c>
      <c r="D35" s="8" t="s">
        <v>16</v>
      </c>
      <c r="E35" s="9">
        <v>66</v>
      </c>
      <c r="F35" s="9">
        <v>66.04</v>
      </c>
      <c r="G35" s="10">
        <f t="shared" si="0"/>
        <v>66.024</v>
      </c>
      <c r="H35" s="11">
        <v>32</v>
      </c>
      <c r="I35" s="15"/>
    </row>
    <row r="36" spans="1:9" ht="20.25" customHeight="1">
      <c r="A36" s="7">
        <v>33</v>
      </c>
      <c r="B36" s="20"/>
      <c r="C36" s="8" t="s">
        <v>47</v>
      </c>
      <c r="D36" s="8" t="s">
        <v>16</v>
      </c>
      <c r="E36" s="9">
        <v>71.5</v>
      </c>
      <c r="F36" s="9">
        <v>62.15</v>
      </c>
      <c r="G36" s="10">
        <f t="shared" si="0"/>
        <v>65.89</v>
      </c>
      <c r="H36" s="11">
        <v>33</v>
      </c>
      <c r="I36" s="15"/>
    </row>
    <row r="37" spans="1:9" ht="20.25" customHeight="1">
      <c r="A37" s="7">
        <v>34</v>
      </c>
      <c r="B37" s="20"/>
      <c r="C37" s="8" t="s">
        <v>48</v>
      </c>
      <c r="D37" s="8" t="s">
        <v>16</v>
      </c>
      <c r="E37" s="9">
        <v>62.5</v>
      </c>
      <c r="F37" s="9">
        <v>67.77</v>
      </c>
      <c r="G37" s="10">
        <f t="shared" si="0"/>
        <v>65.662</v>
      </c>
      <c r="H37" s="11">
        <v>34</v>
      </c>
      <c r="I37" s="15"/>
    </row>
    <row r="38" spans="1:9" ht="20.25" customHeight="1">
      <c r="A38" s="7">
        <v>35</v>
      </c>
      <c r="B38" s="20"/>
      <c r="C38" s="8" t="s">
        <v>49</v>
      </c>
      <c r="D38" s="8" t="s">
        <v>16</v>
      </c>
      <c r="E38" s="9">
        <v>61</v>
      </c>
      <c r="F38" s="9">
        <v>68.39</v>
      </c>
      <c r="G38" s="10">
        <f t="shared" si="0"/>
        <v>65.434</v>
      </c>
      <c r="H38" s="11">
        <v>35</v>
      </c>
      <c r="I38" s="15"/>
    </row>
    <row r="39" spans="1:9" ht="20.25" customHeight="1">
      <c r="A39" s="7">
        <v>36</v>
      </c>
      <c r="B39" s="20"/>
      <c r="C39" s="8" t="s">
        <v>50</v>
      </c>
      <c r="D39" s="8" t="s">
        <v>16</v>
      </c>
      <c r="E39" s="9">
        <v>60</v>
      </c>
      <c r="F39" s="9">
        <v>68.65</v>
      </c>
      <c r="G39" s="10">
        <f t="shared" si="0"/>
        <v>65.19</v>
      </c>
      <c r="H39" s="11">
        <v>36</v>
      </c>
      <c r="I39" s="15"/>
    </row>
    <row r="40" spans="1:9" ht="20.25" customHeight="1">
      <c r="A40" s="7">
        <v>37</v>
      </c>
      <c r="B40" s="20"/>
      <c r="C40" s="8" t="s">
        <v>51</v>
      </c>
      <c r="D40" s="8" t="s">
        <v>13</v>
      </c>
      <c r="E40" s="9">
        <v>65.5</v>
      </c>
      <c r="F40" s="9">
        <v>64.89</v>
      </c>
      <c r="G40" s="10">
        <f t="shared" si="0"/>
        <v>65.134</v>
      </c>
      <c r="H40" s="11">
        <v>37</v>
      </c>
      <c r="I40" s="15"/>
    </row>
    <row r="41" spans="1:9" ht="20.25" customHeight="1">
      <c r="A41" s="7">
        <v>38</v>
      </c>
      <c r="B41" s="20"/>
      <c r="C41" s="8" t="s">
        <v>52</v>
      </c>
      <c r="D41" s="8" t="s">
        <v>16</v>
      </c>
      <c r="E41" s="9">
        <v>63</v>
      </c>
      <c r="F41" s="9">
        <v>65.65</v>
      </c>
      <c r="G41" s="10">
        <f t="shared" si="0"/>
        <v>64.59</v>
      </c>
      <c r="H41" s="11">
        <v>38</v>
      </c>
      <c r="I41" s="15"/>
    </row>
    <row r="42" spans="1:9" ht="20.25" customHeight="1">
      <c r="A42" s="7">
        <v>39</v>
      </c>
      <c r="B42" s="20"/>
      <c r="C42" s="8" t="s">
        <v>53</v>
      </c>
      <c r="D42" s="8" t="s">
        <v>16</v>
      </c>
      <c r="E42" s="9">
        <v>63</v>
      </c>
      <c r="F42" s="9">
        <v>64.91</v>
      </c>
      <c r="G42" s="10">
        <f t="shared" si="0"/>
        <v>64.146</v>
      </c>
      <c r="H42" s="11">
        <v>39</v>
      </c>
      <c r="I42" s="15"/>
    </row>
    <row r="43" spans="1:9" ht="20.25" customHeight="1">
      <c r="A43" s="7">
        <v>40</v>
      </c>
      <c r="B43" s="20"/>
      <c r="C43" s="8" t="s">
        <v>54</v>
      </c>
      <c r="D43" s="8" t="s">
        <v>16</v>
      </c>
      <c r="E43" s="9">
        <v>65.5</v>
      </c>
      <c r="F43" s="9">
        <v>63</v>
      </c>
      <c r="G43" s="10">
        <f t="shared" si="0"/>
        <v>64</v>
      </c>
      <c r="H43" s="11">
        <v>40</v>
      </c>
      <c r="I43" s="15"/>
    </row>
    <row r="44" spans="1:9" ht="20.25" customHeight="1">
      <c r="A44" s="7">
        <v>41</v>
      </c>
      <c r="B44" s="20"/>
      <c r="C44" s="8" t="s">
        <v>55</v>
      </c>
      <c r="D44" s="8" t="s">
        <v>16</v>
      </c>
      <c r="E44" s="9">
        <v>67.5</v>
      </c>
      <c r="F44" s="9">
        <v>60.9</v>
      </c>
      <c r="G44" s="10">
        <f t="shared" si="0"/>
        <v>63.54</v>
      </c>
      <c r="H44" s="11">
        <v>41</v>
      </c>
      <c r="I44" s="15"/>
    </row>
    <row r="45" spans="1:9" ht="20.25" customHeight="1">
      <c r="A45" s="7">
        <v>42</v>
      </c>
      <c r="B45" s="20"/>
      <c r="C45" s="8" t="s">
        <v>56</v>
      </c>
      <c r="D45" s="8" t="s">
        <v>16</v>
      </c>
      <c r="E45" s="9">
        <v>67</v>
      </c>
      <c r="F45" s="9">
        <v>61</v>
      </c>
      <c r="G45" s="10">
        <f t="shared" si="0"/>
        <v>63.400000000000006</v>
      </c>
      <c r="H45" s="11">
        <v>42</v>
      </c>
      <c r="I45" s="15"/>
    </row>
    <row r="46" spans="1:9" ht="20.25" customHeight="1">
      <c r="A46" s="7">
        <v>43</v>
      </c>
      <c r="B46" s="20"/>
      <c r="C46" s="8" t="s">
        <v>57</v>
      </c>
      <c r="D46" s="8" t="s">
        <v>13</v>
      </c>
      <c r="E46" s="9">
        <v>61.5</v>
      </c>
      <c r="F46" s="9">
        <v>62.77</v>
      </c>
      <c r="G46" s="10">
        <f t="shared" si="0"/>
        <v>62.262</v>
      </c>
      <c r="H46" s="11">
        <v>43</v>
      </c>
      <c r="I46" s="15"/>
    </row>
    <row r="47" spans="1:9" ht="20.25" customHeight="1">
      <c r="A47" s="7">
        <v>44</v>
      </c>
      <c r="B47" s="20"/>
      <c r="C47" s="8" t="s">
        <v>58</v>
      </c>
      <c r="D47" s="8" t="s">
        <v>13</v>
      </c>
      <c r="E47" s="9">
        <v>62.5</v>
      </c>
      <c r="F47" s="9">
        <v>61.52</v>
      </c>
      <c r="G47" s="10">
        <f t="shared" si="0"/>
        <v>61.912</v>
      </c>
      <c r="H47" s="11">
        <v>44</v>
      </c>
      <c r="I47" s="15"/>
    </row>
    <row r="48" spans="1:9" ht="20.25" customHeight="1">
      <c r="A48" s="7">
        <v>45</v>
      </c>
      <c r="B48" s="20"/>
      <c r="C48" s="8" t="s">
        <v>59</v>
      </c>
      <c r="D48" s="8" t="s">
        <v>16</v>
      </c>
      <c r="E48" s="9">
        <v>77</v>
      </c>
      <c r="F48" s="9">
        <v>0</v>
      </c>
      <c r="G48" s="10">
        <f t="shared" si="0"/>
        <v>30.8</v>
      </c>
      <c r="H48" s="11">
        <v>45</v>
      </c>
      <c r="I48" s="15" t="s">
        <v>60</v>
      </c>
    </row>
    <row r="49" spans="1:9" ht="20.25" customHeight="1">
      <c r="A49" s="7">
        <v>46</v>
      </c>
      <c r="B49" s="20"/>
      <c r="C49" s="8" t="s">
        <v>61</v>
      </c>
      <c r="D49" s="8" t="s">
        <v>16</v>
      </c>
      <c r="E49" s="9">
        <v>68.5</v>
      </c>
      <c r="F49" s="9">
        <v>0</v>
      </c>
      <c r="G49" s="10">
        <f t="shared" si="0"/>
        <v>27.400000000000002</v>
      </c>
      <c r="H49" s="11">
        <v>46</v>
      </c>
      <c r="I49" s="15" t="s">
        <v>60</v>
      </c>
    </row>
    <row r="50" spans="1:9" ht="20.25" customHeight="1">
      <c r="A50" s="7">
        <v>47</v>
      </c>
      <c r="B50" s="20"/>
      <c r="C50" s="8" t="s">
        <v>62</v>
      </c>
      <c r="D50" s="8" t="s">
        <v>13</v>
      </c>
      <c r="E50" s="9">
        <v>67.5</v>
      </c>
      <c r="F50" s="9">
        <v>0</v>
      </c>
      <c r="G50" s="10">
        <f t="shared" si="0"/>
        <v>27</v>
      </c>
      <c r="H50" s="11">
        <v>47</v>
      </c>
      <c r="I50" s="15" t="s">
        <v>60</v>
      </c>
    </row>
    <row r="51" spans="1:9" ht="20.25" customHeight="1">
      <c r="A51" s="7">
        <v>48</v>
      </c>
      <c r="B51" s="20"/>
      <c r="C51" s="8" t="s">
        <v>63</v>
      </c>
      <c r="D51" s="8" t="s">
        <v>16</v>
      </c>
      <c r="E51" s="9">
        <v>67</v>
      </c>
      <c r="F51" s="9">
        <v>0</v>
      </c>
      <c r="G51" s="10">
        <f t="shared" si="0"/>
        <v>26.8</v>
      </c>
      <c r="H51" s="11">
        <v>48</v>
      </c>
      <c r="I51" s="15" t="s">
        <v>60</v>
      </c>
    </row>
    <row r="52" spans="1:9" ht="20.25" customHeight="1">
      <c r="A52" s="7">
        <v>49</v>
      </c>
      <c r="B52" s="20"/>
      <c r="C52" s="8" t="s">
        <v>64</v>
      </c>
      <c r="D52" s="8" t="s">
        <v>16</v>
      </c>
      <c r="E52" s="9">
        <v>67</v>
      </c>
      <c r="F52" s="9">
        <v>0</v>
      </c>
      <c r="G52" s="10">
        <f t="shared" si="0"/>
        <v>26.8</v>
      </c>
      <c r="H52" s="11">
        <v>49</v>
      </c>
      <c r="I52" s="15" t="s">
        <v>60</v>
      </c>
    </row>
    <row r="53" spans="1:9" ht="20.25" customHeight="1">
      <c r="A53" s="7">
        <v>50</v>
      </c>
      <c r="B53" s="20"/>
      <c r="C53" s="8" t="s">
        <v>65</v>
      </c>
      <c r="D53" s="8" t="s">
        <v>16</v>
      </c>
      <c r="E53" s="9">
        <v>64.5</v>
      </c>
      <c r="F53" s="9">
        <v>0</v>
      </c>
      <c r="G53" s="10">
        <f t="shared" si="0"/>
        <v>25.8</v>
      </c>
      <c r="H53" s="11">
        <v>50</v>
      </c>
      <c r="I53" s="15" t="s">
        <v>66</v>
      </c>
    </row>
    <row r="54" spans="1:9" ht="20.25" customHeight="1">
      <c r="A54" s="7">
        <v>51</v>
      </c>
      <c r="B54" s="20"/>
      <c r="C54" s="8" t="s">
        <v>67</v>
      </c>
      <c r="D54" s="8" t="s">
        <v>13</v>
      </c>
      <c r="E54" s="9">
        <v>62.5</v>
      </c>
      <c r="F54" s="9">
        <v>0</v>
      </c>
      <c r="G54" s="10">
        <f t="shared" si="0"/>
        <v>25</v>
      </c>
      <c r="H54" s="11">
        <v>51</v>
      </c>
      <c r="I54" s="15" t="s">
        <v>60</v>
      </c>
    </row>
    <row r="55" spans="1:9" ht="20.25" customHeight="1">
      <c r="A55" s="7">
        <v>52</v>
      </c>
      <c r="B55" s="21"/>
      <c r="C55" s="8" t="s">
        <v>68</v>
      </c>
      <c r="D55" s="8" t="s">
        <v>16</v>
      </c>
      <c r="E55" s="9">
        <v>60.5</v>
      </c>
      <c r="F55" s="9">
        <v>0</v>
      </c>
      <c r="G55" s="10">
        <f t="shared" si="0"/>
        <v>24.200000000000003</v>
      </c>
      <c r="H55" s="11">
        <v>52</v>
      </c>
      <c r="I55" s="15" t="s">
        <v>60</v>
      </c>
    </row>
    <row r="56" spans="1:9" ht="23.25" customHeight="1">
      <c r="A56" s="7">
        <v>53</v>
      </c>
      <c r="B56" s="19" t="s">
        <v>69</v>
      </c>
      <c r="C56" s="8" t="s">
        <v>70</v>
      </c>
      <c r="D56" s="8" t="s">
        <v>16</v>
      </c>
      <c r="E56" s="9">
        <v>76</v>
      </c>
      <c r="F56" s="12">
        <v>89.67</v>
      </c>
      <c r="G56" s="12">
        <f t="shared" si="0"/>
        <v>84.202</v>
      </c>
      <c r="H56" s="11">
        <v>1</v>
      </c>
      <c r="I56" s="14" t="s">
        <v>14</v>
      </c>
    </row>
    <row r="57" spans="1:9" ht="23.25" customHeight="1">
      <c r="A57" s="7">
        <v>54</v>
      </c>
      <c r="B57" s="20"/>
      <c r="C57" s="8" t="s">
        <v>71</v>
      </c>
      <c r="D57" s="8" t="s">
        <v>13</v>
      </c>
      <c r="E57" s="9">
        <v>64</v>
      </c>
      <c r="F57" s="12">
        <v>86.33</v>
      </c>
      <c r="G57" s="12">
        <f>E57*0.4+F57*0.6</f>
        <v>77.398</v>
      </c>
      <c r="H57" s="11">
        <v>2</v>
      </c>
      <c r="I57" s="14" t="s">
        <v>14</v>
      </c>
    </row>
    <row r="58" spans="1:9" ht="23.25" customHeight="1">
      <c r="A58" s="7">
        <v>55</v>
      </c>
      <c r="B58" s="20"/>
      <c r="C58" s="8" t="s">
        <v>72</v>
      </c>
      <c r="D58" s="8" t="s">
        <v>13</v>
      </c>
      <c r="E58" s="9">
        <v>64.5</v>
      </c>
      <c r="F58" s="12">
        <v>84.16</v>
      </c>
      <c r="G58" s="12">
        <f>E58*0.4+F58*0.6</f>
        <v>76.29599999999999</v>
      </c>
      <c r="H58" s="11">
        <v>3</v>
      </c>
      <c r="I58" s="14" t="s">
        <v>14</v>
      </c>
    </row>
    <row r="59" spans="1:9" ht="23.25" customHeight="1">
      <c r="A59" s="7">
        <v>56</v>
      </c>
      <c r="B59" s="20"/>
      <c r="C59" s="8" t="s">
        <v>73</v>
      </c>
      <c r="D59" s="8" t="s">
        <v>16</v>
      </c>
      <c r="E59" s="9">
        <v>72</v>
      </c>
      <c r="F59" s="12">
        <v>73.17</v>
      </c>
      <c r="G59" s="12">
        <f t="shared" si="0"/>
        <v>72.702</v>
      </c>
      <c r="H59" s="11">
        <v>4</v>
      </c>
      <c r="I59" s="14"/>
    </row>
    <row r="60" spans="1:9" ht="23.25" customHeight="1">
      <c r="A60" s="7">
        <v>57</v>
      </c>
      <c r="B60" s="20"/>
      <c r="C60" s="8" t="s">
        <v>74</v>
      </c>
      <c r="D60" s="8" t="s">
        <v>16</v>
      </c>
      <c r="E60" s="9">
        <v>72</v>
      </c>
      <c r="F60" s="12">
        <v>72.42</v>
      </c>
      <c r="G60" s="12">
        <f t="shared" si="0"/>
        <v>72.252</v>
      </c>
      <c r="H60" s="11">
        <v>5</v>
      </c>
      <c r="I60" s="14"/>
    </row>
    <row r="61" spans="1:9" ht="23.25" customHeight="1">
      <c r="A61" s="7">
        <v>58</v>
      </c>
      <c r="B61" s="20"/>
      <c r="C61" s="8" t="s">
        <v>75</v>
      </c>
      <c r="D61" s="8" t="s">
        <v>16</v>
      </c>
      <c r="E61" s="9">
        <v>74.5</v>
      </c>
      <c r="F61" s="12">
        <v>70.42</v>
      </c>
      <c r="G61" s="12">
        <f t="shared" si="0"/>
        <v>72.052</v>
      </c>
      <c r="H61" s="11">
        <v>6</v>
      </c>
      <c r="I61" s="14"/>
    </row>
    <row r="62" spans="1:9" ht="23.25" customHeight="1">
      <c r="A62" s="7">
        <v>59</v>
      </c>
      <c r="B62" s="20"/>
      <c r="C62" s="8" t="s">
        <v>76</v>
      </c>
      <c r="D62" s="8" t="s">
        <v>16</v>
      </c>
      <c r="E62" s="9">
        <v>69</v>
      </c>
      <c r="F62" s="12">
        <v>73.02</v>
      </c>
      <c r="G62" s="12">
        <f t="shared" si="0"/>
        <v>71.412</v>
      </c>
      <c r="H62" s="11">
        <v>7</v>
      </c>
      <c r="I62" s="15"/>
    </row>
    <row r="63" spans="1:9" ht="23.25" customHeight="1">
      <c r="A63" s="7">
        <v>60</v>
      </c>
      <c r="B63" s="20"/>
      <c r="C63" s="8" t="s">
        <v>77</v>
      </c>
      <c r="D63" s="8" t="s">
        <v>16</v>
      </c>
      <c r="E63" s="9">
        <v>71</v>
      </c>
      <c r="F63" s="12">
        <v>70.71</v>
      </c>
      <c r="G63" s="12">
        <f t="shared" si="0"/>
        <v>70.826</v>
      </c>
      <c r="H63" s="11">
        <v>8</v>
      </c>
      <c r="I63" s="15"/>
    </row>
    <row r="64" spans="1:9" ht="23.25" customHeight="1">
      <c r="A64" s="7">
        <v>61</v>
      </c>
      <c r="B64" s="20"/>
      <c r="C64" s="8" t="s">
        <v>78</v>
      </c>
      <c r="D64" s="8" t="s">
        <v>16</v>
      </c>
      <c r="E64" s="9">
        <v>71</v>
      </c>
      <c r="F64" s="12">
        <v>70.58</v>
      </c>
      <c r="G64" s="12">
        <f t="shared" si="0"/>
        <v>70.748</v>
      </c>
      <c r="H64" s="11">
        <v>9</v>
      </c>
      <c r="I64" s="15"/>
    </row>
    <row r="65" spans="1:9" ht="23.25" customHeight="1">
      <c r="A65" s="7">
        <v>62</v>
      </c>
      <c r="B65" s="20"/>
      <c r="C65" s="8" t="s">
        <v>79</v>
      </c>
      <c r="D65" s="8" t="s">
        <v>16</v>
      </c>
      <c r="E65" s="9">
        <v>71.5</v>
      </c>
      <c r="F65" s="12">
        <v>68.96</v>
      </c>
      <c r="G65" s="12">
        <f t="shared" si="0"/>
        <v>69.976</v>
      </c>
      <c r="H65" s="11">
        <v>10</v>
      </c>
      <c r="I65" s="14"/>
    </row>
    <row r="66" spans="1:9" ht="23.25" customHeight="1">
      <c r="A66" s="7">
        <v>63</v>
      </c>
      <c r="B66" s="20"/>
      <c r="C66" s="8" t="s">
        <v>80</v>
      </c>
      <c r="D66" s="8" t="s">
        <v>16</v>
      </c>
      <c r="E66" s="9">
        <v>69</v>
      </c>
      <c r="F66" s="12">
        <v>70.32</v>
      </c>
      <c r="G66" s="12">
        <f t="shared" si="0"/>
        <v>69.792</v>
      </c>
      <c r="H66" s="11">
        <v>11</v>
      </c>
      <c r="I66" s="15"/>
    </row>
    <row r="67" spans="1:9" ht="23.25" customHeight="1">
      <c r="A67" s="7">
        <v>64</v>
      </c>
      <c r="B67" s="20"/>
      <c r="C67" s="8" t="s">
        <v>81</v>
      </c>
      <c r="D67" s="8" t="s">
        <v>16</v>
      </c>
      <c r="E67" s="9">
        <v>74</v>
      </c>
      <c r="F67" s="12">
        <v>66.86</v>
      </c>
      <c r="G67" s="12">
        <f t="shared" si="0"/>
        <v>69.71600000000001</v>
      </c>
      <c r="H67" s="11">
        <v>12</v>
      </c>
      <c r="I67" s="14"/>
    </row>
    <row r="68" spans="1:9" ht="23.25" customHeight="1">
      <c r="A68" s="7">
        <v>65</v>
      </c>
      <c r="B68" s="20"/>
      <c r="C68" s="8" t="s">
        <v>82</v>
      </c>
      <c r="D68" s="8" t="s">
        <v>16</v>
      </c>
      <c r="E68" s="9">
        <v>68.5</v>
      </c>
      <c r="F68" s="12">
        <v>69.41</v>
      </c>
      <c r="G68" s="12">
        <f aca="true" t="shared" si="1" ref="G68:G131">E68*0.4+F68*0.6</f>
        <v>69.04599999999999</v>
      </c>
      <c r="H68" s="11">
        <v>13</v>
      </c>
      <c r="I68" s="15"/>
    </row>
    <row r="69" spans="1:9" ht="23.25" customHeight="1">
      <c r="A69" s="7">
        <v>66</v>
      </c>
      <c r="B69" s="20"/>
      <c r="C69" s="8" t="s">
        <v>83</v>
      </c>
      <c r="D69" s="8" t="s">
        <v>16</v>
      </c>
      <c r="E69" s="9">
        <v>67.5</v>
      </c>
      <c r="F69" s="12">
        <v>69.91</v>
      </c>
      <c r="G69" s="12">
        <f t="shared" si="1"/>
        <v>68.946</v>
      </c>
      <c r="H69" s="11">
        <v>14</v>
      </c>
      <c r="I69" s="14"/>
    </row>
    <row r="70" spans="1:9" ht="23.25" customHeight="1">
      <c r="A70" s="7">
        <v>67</v>
      </c>
      <c r="B70" s="20"/>
      <c r="C70" s="8" t="s">
        <v>84</v>
      </c>
      <c r="D70" s="8" t="s">
        <v>16</v>
      </c>
      <c r="E70" s="9">
        <v>72</v>
      </c>
      <c r="F70" s="12">
        <v>66.7</v>
      </c>
      <c r="G70" s="12">
        <f t="shared" si="1"/>
        <v>68.82000000000001</v>
      </c>
      <c r="H70" s="11">
        <v>15</v>
      </c>
      <c r="I70" s="14"/>
    </row>
    <row r="71" spans="1:9" ht="23.25" customHeight="1">
      <c r="A71" s="7">
        <v>68</v>
      </c>
      <c r="B71" s="20"/>
      <c r="C71" s="8" t="s">
        <v>85</v>
      </c>
      <c r="D71" s="8" t="s">
        <v>16</v>
      </c>
      <c r="E71" s="9">
        <v>71</v>
      </c>
      <c r="F71" s="12">
        <v>67.33</v>
      </c>
      <c r="G71" s="12">
        <f t="shared" si="1"/>
        <v>68.798</v>
      </c>
      <c r="H71" s="11">
        <v>16</v>
      </c>
      <c r="I71" s="14"/>
    </row>
    <row r="72" spans="1:9" ht="23.25" customHeight="1">
      <c r="A72" s="7">
        <v>69</v>
      </c>
      <c r="B72" s="20"/>
      <c r="C72" s="8" t="s">
        <v>86</v>
      </c>
      <c r="D72" s="8" t="s">
        <v>16</v>
      </c>
      <c r="E72" s="9">
        <v>71.5</v>
      </c>
      <c r="F72" s="12">
        <v>66.66</v>
      </c>
      <c r="G72" s="12">
        <f t="shared" si="1"/>
        <v>68.596</v>
      </c>
      <c r="H72" s="11">
        <v>17</v>
      </c>
      <c r="I72" s="15"/>
    </row>
    <row r="73" spans="1:9" ht="23.25" customHeight="1">
      <c r="A73" s="7">
        <v>70</v>
      </c>
      <c r="B73" s="20"/>
      <c r="C73" s="8" t="s">
        <v>87</v>
      </c>
      <c r="D73" s="8" t="s">
        <v>16</v>
      </c>
      <c r="E73" s="9">
        <v>70</v>
      </c>
      <c r="F73" s="12">
        <v>66.92</v>
      </c>
      <c r="G73" s="12">
        <f t="shared" si="1"/>
        <v>68.152</v>
      </c>
      <c r="H73" s="11">
        <v>18</v>
      </c>
      <c r="I73" s="15"/>
    </row>
    <row r="74" spans="1:9" ht="23.25" customHeight="1">
      <c r="A74" s="7">
        <v>71</v>
      </c>
      <c r="B74" s="20"/>
      <c r="C74" s="8" t="s">
        <v>88</v>
      </c>
      <c r="D74" s="8" t="s">
        <v>16</v>
      </c>
      <c r="E74" s="9">
        <v>76.5</v>
      </c>
      <c r="F74" s="12">
        <v>62.5</v>
      </c>
      <c r="G74" s="12">
        <f t="shared" si="1"/>
        <v>68.1</v>
      </c>
      <c r="H74" s="11">
        <v>19</v>
      </c>
      <c r="I74" s="15"/>
    </row>
    <row r="75" spans="1:9" ht="23.25" customHeight="1">
      <c r="A75" s="7">
        <v>72</v>
      </c>
      <c r="B75" s="20"/>
      <c r="C75" s="8" t="s">
        <v>89</v>
      </c>
      <c r="D75" s="8" t="s">
        <v>13</v>
      </c>
      <c r="E75" s="9">
        <v>68</v>
      </c>
      <c r="F75" s="12">
        <v>68.01</v>
      </c>
      <c r="G75" s="12">
        <f t="shared" si="1"/>
        <v>68.006</v>
      </c>
      <c r="H75" s="11">
        <v>20</v>
      </c>
      <c r="I75" s="15"/>
    </row>
    <row r="76" spans="1:9" ht="23.25" customHeight="1">
      <c r="A76" s="7">
        <v>73</v>
      </c>
      <c r="B76" s="20"/>
      <c r="C76" s="8" t="s">
        <v>90</v>
      </c>
      <c r="D76" s="8" t="s">
        <v>16</v>
      </c>
      <c r="E76" s="9">
        <v>66</v>
      </c>
      <c r="F76" s="12">
        <v>69.2</v>
      </c>
      <c r="G76" s="12">
        <f t="shared" si="1"/>
        <v>67.92</v>
      </c>
      <c r="H76" s="11">
        <v>21</v>
      </c>
      <c r="I76" s="15"/>
    </row>
    <row r="77" spans="1:9" ht="23.25" customHeight="1">
      <c r="A77" s="7">
        <v>74</v>
      </c>
      <c r="B77" s="20"/>
      <c r="C77" s="8" t="s">
        <v>91</v>
      </c>
      <c r="D77" s="8" t="s">
        <v>16</v>
      </c>
      <c r="E77" s="9">
        <v>67.5</v>
      </c>
      <c r="F77" s="12">
        <v>68.01</v>
      </c>
      <c r="G77" s="12">
        <f t="shared" si="1"/>
        <v>67.80600000000001</v>
      </c>
      <c r="H77" s="11">
        <v>22</v>
      </c>
      <c r="I77" s="15"/>
    </row>
    <row r="78" spans="1:9" ht="20.25">
      <c r="A78" s="7">
        <v>75</v>
      </c>
      <c r="B78" s="20"/>
      <c r="C78" s="8" t="s">
        <v>92</v>
      </c>
      <c r="D78" s="8" t="s">
        <v>16</v>
      </c>
      <c r="E78" s="9">
        <v>70</v>
      </c>
      <c r="F78" s="12">
        <v>65.77</v>
      </c>
      <c r="G78" s="12">
        <f t="shared" si="1"/>
        <v>67.46199999999999</v>
      </c>
      <c r="H78" s="11">
        <v>23</v>
      </c>
      <c r="I78" s="14"/>
    </row>
    <row r="79" spans="1:9" ht="20.25">
      <c r="A79" s="7">
        <v>76</v>
      </c>
      <c r="B79" s="20"/>
      <c r="C79" s="8" t="s">
        <v>93</v>
      </c>
      <c r="D79" s="8" t="s">
        <v>16</v>
      </c>
      <c r="E79" s="9">
        <v>65.5</v>
      </c>
      <c r="F79" s="12">
        <v>68.5</v>
      </c>
      <c r="G79" s="12">
        <f t="shared" si="1"/>
        <v>67.30000000000001</v>
      </c>
      <c r="H79" s="11">
        <v>24</v>
      </c>
      <c r="I79" s="15"/>
    </row>
    <row r="80" spans="1:9" ht="20.25">
      <c r="A80" s="7">
        <v>77</v>
      </c>
      <c r="B80" s="20"/>
      <c r="C80" s="8" t="s">
        <v>94</v>
      </c>
      <c r="D80" s="8" t="s">
        <v>16</v>
      </c>
      <c r="E80" s="9">
        <v>69.5</v>
      </c>
      <c r="F80" s="12">
        <v>64.76</v>
      </c>
      <c r="G80" s="12">
        <f t="shared" si="1"/>
        <v>66.656</v>
      </c>
      <c r="H80" s="11">
        <v>25</v>
      </c>
      <c r="I80" s="15"/>
    </row>
    <row r="81" spans="1:9" ht="20.25">
      <c r="A81" s="7">
        <v>78</v>
      </c>
      <c r="B81" s="20"/>
      <c r="C81" s="8" t="s">
        <v>95</v>
      </c>
      <c r="D81" s="8" t="s">
        <v>16</v>
      </c>
      <c r="E81" s="9">
        <v>69</v>
      </c>
      <c r="F81" s="12">
        <v>64.35</v>
      </c>
      <c r="G81" s="12">
        <f t="shared" si="1"/>
        <v>66.21</v>
      </c>
      <c r="H81" s="11">
        <v>26</v>
      </c>
      <c r="I81" s="14"/>
    </row>
    <row r="82" spans="1:9" ht="20.25">
      <c r="A82" s="7">
        <v>79</v>
      </c>
      <c r="B82" s="20"/>
      <c r="C82" s="8" t="s">
        <v>96</v>
      </c>
      <c r="D82" s="8" t="s">
        <v>16</v>
      </c>
      <c r="E82" s="9">
        <v>69</v>
      </c>
      <c r="F82" s="12">
        <v>63.85</v>
      </c>
      <c r="G82" s="12">
        <f t="shared" si="1"/>
        <v>65.91</v>
      </c>
      <c r="H82" s="11">
        <v>27</v>
      </c>
      <c r="I82" s="15"/>
    </row>
    <row r="83" spans="1:9" ht="20.25">
      <c r="A83" s="7">
        <v>80</v>
      </c>
      <c r="B83" s="20"/>
      <c r="C83" s="8" t="s">
        <v>97</v>
      </c>
      <c r="D83" s="8" t="s">
        <v>16</v>
      </c>
      <c r="E83" s="9">
        <v>75</v>
      </c>
      <c r="F83" s="12">
        <v>59.61</v>
      </c>
      <c r="G83" s="12">
        <f t="shared" si="1"/>
        <v>65.76599999999999</v>
      </c>
      <c r="H83" s="11">
        <v>28</v>
      </c>
      <c r="I83" s="15"/>
    </row>
    <row r="84" spans="1:9" ht="20.25">
      <c r="A84" s="7">
        <v>81</v>
      </c>
      <c r="B84" s="20"/>
      <c r="C84" s="8" t="s">
        <v>98</v>
      </c>
      <c r="D84" s="8" t="s">
        <v>16</v>
      </c>
      <c r="E84" s="9">
        <v>71</v>
      </c>
      <c r="F84" s="12">
        <v>62.07</v>
      </c>
      <c r="G84" s="12">
        <f t="shared" si="1"/>
        <v>65.642</v>
      </c>
      <c r="H84" s="11">
        <v>29</v>
      </c>
      <c r="I84" s="14"/>
    </row>
    <row r="85" spans="1:9" ht="20.25">
      <c r="A85" s="7">
        <v>82</v>
      </c>
      <c r="B85" s="20"/>
      <c r="C85" s="8" t="s">
        <v>99</v>
      </c>
      <c r="D85" s="8" t="s">
        <v>16</v>
      </c>
      <c r="E85" s="9">
        <v>72</v>
      </c>
      <c r="F85" s="12">
        <v>61.36</v>
      </c>
      <c r="G85" s="12">
        <f t="shared" si="1"/>
        <v>65.616</v>
      </c>
      <c r="H85" s="11">
        <v>30</v>
      </c>
      <c r="I85" s="15"/>
    </row>
    <row r="86" spans="1:9" ht="20.25">
      <c r="A86" s="7">
        <v>83</v>
      </c>
      <c r="B86" s="20"/>
      <c r="C86" s="8" t="s">
        <v>100</v>
      </c>
      <c r="D86" s="8" t="s">
        <v>13</v>
      </c>
      <c r="E86" s="9">
        <v>74</v>
      </c>
      <c r="F86" s="12">
        <v>59.34</v>
      </c>
      <c r="G86" s="12">
        <f t="shared" si="1"/>
        <v>65.20400000000001</v>
      </c>
      <c r="H86" s="11">
        <v>31</v>
      </c>
      <c r="I86" s="15"/>
    </row>
    <row r="87" spans="1:9" ht="20.25">
      <c r="A87" s="7">
        <v>84</v>
      </c>
      <c r="B87" s="20"/>
      <c r="C87" s="8" t="s">
        <v>101</v>
      </c>
      <c r="D87" s="8" t="s">
        <v>16</v>
      </c>
      <c r="E87" s="9">
        <v>67</v>
      </c>
      <c r="F87" s="12">
        <v>63.82</v>
      </c>
      <c r="G87" s="12">
        <f t="shared" si="1"/>
        <v>65.092</v>
      </c>
      <c r="H87" s="11">
        <v>32</v>
      </c>
      <c r="I87" s="15"/>
    </row>
    <row r="88" spans="1:9" ht="20.25">
      <c r="A88" s="7">
        <v>85</v>
      </c>
      <c r="B88" s="20"/>
      <c r="C88" s="8" t="s">
        <v>102</v>
      </c>
      <c r="D88" s="8" t="s">
        <v>13</v>
      </c>
      <c r="E88" s="9">
        <v>68</v>
      </c>
      <c r="F88" s="12">
        <v>62.52</v>
      </c>
      <c r="G88" s="12">
        <f t="shared" si="1"/>
        <v>64.712</v>
      </c>
      <c r="H88" s="11">
        <v>33</v>
      </c>
      <c r="I88" s="15"/>
    </row>
    <row r="89" spans="1:9" ht="20.25">
      <c r="A89" s="7">
        <v>86</v>
      </c>
      <c r="B89" s="20"/>
      <c r="C89" s="8" t="s">
        <v>103</v>
      </c>
      <c r="D89" s="8" t="s">
        <v>16</v>
      </c>
      <c r="E89" s="9">
        <v>60</v>
      </c>
      <c r="F89" s="12">
        <v>67.51</v>
      </c>
      <c r="G89" s="12">
        <f t="shared" si="1"/>
        <v>64.506</v>
      </c>
      <c r="H89" s="11">
        <v>34</v>
      </c>
      <c r="I89" s="15"/>
    </row>
    <row r="90" spans="1:9" ht="20.25">
      <c r="A90" s="7">
        <v>87</v>
      </c>
      <c r="B90" s="20"/>
      <c r="C90" s="8" t="s">
        <v>104</v>
      </c>
      <c r="D90" s="8" t="s">
        <v>16</v>
      </c>
      <c r="E90" s="9">
        <v>60</v>
      </c>
      <c r="F90" s="12">
        <v>67.16</v>
      </c>
      <c r="G90" s="12">
        <f t="shared" si="1"/>
        <v>64.29599999999999</v>
      </c>
      <c r="H90" s="11">
        <v>35</v>
      </c>
      <c r="I90" s="14"/>
    </row>
    <row r="91" spans="1:9" ht="20.25">
      <c r="A91" s="7">
        <v>88</v>
      </c>
      <c r="B91" s="20"/>
      <c r="C91" s="8" t="s">
        <v>105</v>
      </c>
      <c r="D91" s="8" t="s">
        <v>13</v>
      </c>
      <c r="E91" s="9">
        <v>76</v>
      </c>
      <c r="F91" s="12">
        <v>56.26</v>
      </c>
      <c r="G91" s="12">
        <f t="shared" si="1"/>
        <v>64.156</v>
      </c>
      <c r="H91" s="11">
        <v>36</v>
      </c>
      <c r="I91" s="15"/>
    </row>
    <row r="92" spans="1:9" ht="20.25">
      <c r="A92" s="7">
        <v>89</v>
      </c>
      <c r="B92" s="20"/>
      <c r="C92" s="8" t="s">
        <v>106</v>
      </c>
      <c r="D92" s="8" t="s">
        <v>16</v>
      </c>
      <c r="E92" s="9">
        <v>62</v>
      </c>
      <c r="F92" s="12">
        <v>64.51</v>
      </c>
      <c r="G92" s="12">
        <f t="shared" si="1"/>
        <v>63.506</v>
      </c>
      <c r="H92" s="11">
        <v>37</v>
      </c>
      <c r="I92" s="15"/>
    </row>
    <row r="93" spans="1:9" ht="20.25">
      <c r="A93" s="7">
        <v>90</v>
      </c>
      <c r="B93" s="20"/>
      <c r="C93" s="8" t="s">
        <v>107</v>
      </c>
      <c r="D93" s="8" t="s">
        <v>13</v>
      </c>
      <c r="E93" s="9">
        <v>66.5</v>
      </c>
      <c r="F93" s="12">
        <v>56.17</v>
      </c>
      <c r="G93" s="12">
        <f t="shared" si="1"/>
        <v>60.302</v>
      </c>
      <c r="H93" s="11">
        <v>38</v>
      </c>
      <c r="I93" s="15"/>
    </row>
    <row r="94" spans="1:9" ht="20.25">
      <c r="A94" s="7">
        <v>91</v>
      </c>
      <c r="B94" s="20"/>
      <c r="C94" s="8" t="s">
        <v>108</v>
      </c>
      <c r="D94" s="8" t="s">
        <v>13</v>
      </c>
      <c r="E94" s="9">
        <v>60</v>
      </c>
      <c r="F94" s="12">
        <v>57.85</v>
      </c>
      <c r="G94" s="12">
        <f t="shared" si="1"/>
        <v>58.71</v>
      </c>
      <c r="H94" s="11">
        <v>39</v>
      </c>
      <c r="I94" s="15"/>
    </row>
    <row r="95" spans="1:9" ht="20.25">
      <c r="A95" s="7">
        <v>92</v>
      </c>
      <c r="B95" s="20"/>
      <c r="C95" s="8" t="s">
        <v>109</v>
      </c>
      <c r="D95" s="8" t="s">
        <v>16</v>
      </c>
      <c r="E95" s="9">
        <v>66</v>
      </c>
      <c r="F95" s="12">
        <v>0</v>
      </c>
      <c r="G95" s="12">
        <f t="shared" si="1"/>
        <v>26.400000000000002</v>
      </c>
      <c r="H95" s="11">
        <v>40</v>
      </c>
      <c r="I95" s="14" t="s">
        <v>60</v>
      </c>
    </row>
    <row r="96" spans="1:9" ht="20.25">
      <c r="A96" s="7">
        <v>93</v>
      </c>
      <c r="B96" s="20"/>
      <c r="C96" s="8" t="s">
        <v>110</v>
      </c>
      <c r="D96" s="8" t="s">
        <v>16</v>
      </c>
      <c r="E96" s="9">
        <v>66</v>
      </c>
      <c r="F96" s="12">
        <v>0</v>
      </c>
      <c r="G96" s="12">
        <f t="shared" si="1"/>
        <v>26.400000000000002</v>
      </c>
      <c r="H96" s="11">
        <v>41</v>
      </c>
      <c r="I96" s="14" t="s">
        <v>60</v>
      </c>
    </row>
    <row r="97" spans="1:9" ht="20.25">
      <c r="A97" s="7">
        <v>94</v>
      </c>
      <c r="B97" s="20"/>
      <c r="C97" s="8" t="s">
        <v>111</v>
      </c>
      <c r="D97" s="8" t="s">
        <v>16</v>
      </c>
      <c r="E97" s="9">
        <v>64</v>
      </c>
      <c r="F97" s="12">
        <v>0</v>
      </c>
      <c r="G97" s="12">
        <f t="shared" si="1"/>
        <v>25.6</v>
      </c>
      <c r="H97" s="11">
        <v>42</v>
      </c>
      <c r="I97" s="14" t="s">
        <v>60</v>
      </c>
    </row>
    <row r="98" spans="1:9" ht="20.25">
      <c r="A98" s="7">
        <v>95</v>
      </c>
      <c r="B98" s="20"/>
      <c r="C98" s="8" t="s">
        <v>112</v>
      </c>
      <c r="D98" s="8" t="s">
        <v>16</v>
      </c>
      <c r="E98" s="9">
        <v>62.5</v>
      </c>
      <c r="F98" s="12">
        <v>0</v>
      </c>
      <c r="G98" s="12">
        <f t="shared" si="1"/>
        <v>25</v>
      </c>
      <c r="H98" s="11">
        <v>43</v>
      </c>
      <c r="I98" s="14" t="s">
        <v>60</v>
      </c>
    </row>
    <row r="99" spans="1:9" ht="20.25">
      <c r="A99" s="7">
        <v>96</v>
      </c>
      <c r="B99" s="21"/>
      <c r="C99" s="8" t="s">
        <v>113</v>
      </c>
      <c r="D99" s="8" t="s">
        <v>16</v>
      </c>
      <c r="E99" s="9">
        <v>60</v>
      </c>
      <c r="F99" s="12">
        <v>0</v>
      </c>
      <c r="G99" s="12">
        <f t="shared" si="1"/>
        <v>24</v>
      </c>
      <c r="H99" s="11">
        <v>44</v>
      </c>
      <c r="I99" s="14" t="s">
        <v>60</v>
      </c>
    </row>
    <row r="100" spans="1:9" ht="20.25" customHeight="1">
      <c r="A100" s="7">
        <v>97</v>
      </c>
      <c r="B100" s="19" t="s">
        <v>114</v>
      </c>
      <c r="C100" s="8" t="s">
        <v>115</v>
      </c>
      <c r="D100" s="8" t="s">
        <v>16</v>
      </c>
      <c r="E100" s="9">
        <v>64</v>
      </c>
      <c r="F100" s="12">
        <v>84.7</v>
      </c>
      <c r="G100" s="12">
        <f t="shared" si="1"/>
        <v>76.42</v>
      </c>
      <c r="H100" s="11">
        <v>1</v>
      </c>
      <c r="I100" s="14" t="s">
        <v>14</v>
      </c>
    </row>
    <row r="101" spans="1:9" ht="20.25">
      <c r="A101" s="7">
        <v>98</v>
      </c>
      <c r="B101" s="20"/>
      <c r="C101" s="8" t="s">
        <v>116</v>
      </c>
      <c r="D101" s="8" t="s">
        <v>16</v>
      </c>
      <c r="E101" s="9">
        <v>70</v>
      </c>
      <c r="F101" s="12">
        <v>77</v>
      </c>
      <c r="G101" s="12">
        <f t="shared" si="1"/>
        <v>74.19999999999999</v>
      </c>
      <c r="H101" s="11">
        <v>2</v>
      </c>
      <c r="I101" s="14" t="s">
        <v>14</v>
      </c>
    </row>
    <row r="102" spans="1:9" ht="20.25">
      <c r="A102" s="7">
        <v>99</v>
      </c>
      <c r="B102" s="20"/>
      <c r="C102" s="8" t="s">
        <v>117</v>
      </c>
      <c r="D102" s="8" t="s">
        <v>16</v>
      </c>
      <c r="E102" s="9">
        <v>64.5</v>
      </c>
      <c r="F102" s="12">
        <v>77.2</v>
      </c>
      <c r="G102" s="12">
        <f t="shared" si="1"/>
        <v>72.12</v>
      </c>
      <c r="H102" s="11">
        <v>3</v>
      </c>
      <c r="I102" s="14" t="s">
        <v>14</v>
      </c>
    </row>
    <row r="103" spans="1:9" ht="20.25">
      <c r="A103" s="7">
        <v>100</v>
      </c>
      <c r="B103" s="20"/>
      <c r="C103" s="8" t="s">
        <v>118</v>
      </c>
      <c r="D103" s="8" t="s">
        <v>16</v>
      </c>
      <c r="E103" s="9">
        <v>71</v>
      </c>
      <c r="F103" s="12">
        <v>72.6</v>
      </c>
      <c r="G103" s="12">
        <f t="shared" si="1"/>
        <v>71.96</v>
      </c>
      <c r="H103" s="11">
        <v>4</v>
      </c>
      <c r="I103" s="14" t="s">
        <v>14</v>
      </c>
    </row>
    <row r="104" spans="1:9" ht="20.25">
      <c r="A104" s="7">
        <v>101</v>
      </c>
      <c r="B104" s="20"/>
      <c r="C104" s="8" t="s">
        <v>119</v>
      </c>
      <c r="D104" s="8" t="s">
        <v>16</v>
      </c>
      <c r="E104" s="9">
        <v>60.5</v>
      </c>
      <c r="F104" s="12">
        <v>77.9</v>
      </c>
      <c r="G104" s="12">
        <f t="shared" si="1"/>
        <v>70.94</v>
      </c>
      <c r="H104" s="11">
        <v>5</v>
      </c>
      <c r="I104" s="14" t="s">
        <v>14</v>
      </c>
    </row>
    <row r="105" spans="1:9" ht="20.25">
      <c r="A105" s="7">
        <v>102</v>
      </c>
      <c r="B105" s="20"/>
      <c r="C105" s="8" t="s">
        <v>120</v>
      </c>
      <c r="D105" s="8" t="s">
        <v>16</v>
      </c>
      <c r="E105" s="9">
        <v>67</v>
      </c>
      <c r="F105" s="12">
        <v>73.2</v>
      </c>
      <c r="G105" s="12">
        <f t="shared" si="1"/>
        <v>70.72</v>
      </c>
      <c r="H105" s="11">
        <v>6</v>
      </c>
      <c r="I105" s="14" t="s">
        <v>14</v>
      </c>
    </row>
    <row r="106" spans="1:9" ht="20.25">
      <c r="A106" s="7">
        <v>103</v>
      </c>
      <c r="B106" s="20"/>
      <c r="C106" s="8" t="s">
        <v>121</v>
      </c>
      <c r="D106" s="8" t="s">
        <v>16</v>
      </c>
      <c r="E106" s="9">
        <v>69.5</v>
      </c>
      <c r="F106" s="12">
        <v>70.4</v>
      </c>
      <c r="G106" s="12">
        <f t="shared" si="1"/>
        <v>70.04</v>
      </c>
      <c r="H106" s="11">
        <v>7</v>
      </c>
      <c r="I106" s="14"/>
    </row>
    <row r="107" spans="1:9" ht="20.25">
      <c r="A107" s="7">
        <v>104</v>
      </c>
      <c r="B107" s="20"/>
      <c r="C107" s="8" t="s">
        <v>122</v>
      </c>
      <c r="D107" s="8" t="s">
        <v>16</v>
      </c>
      <c r="E107" s="9">
        <v>70</v>
      </c>
      <c r="F107" s="12">
        <v>68.8</v>
      </c>
      <c r="G107" s="12">
        <f t="shared" si="1"/>
        <v>69.28</v>
      </c>
      <c r="H107" s="11">
        <v>8</v>
      </c>
      <c r="I107" s="14"/>
    </row>
    <row r="108" spans="1:9" ht="20.25">
      <c r="A108" s="7">
        <v>105</v>
      </c>
      <c r="B108" s="20"/>
      <c r="C108" s="8" t="s">
        <v>123</v>
      </c>
      <c r="D108" s="8" t="s">
        <v>16</v>
      </c>
      <c r="E108" s="9">
        <v>68.5</v>
      </c>
      <c r="F108" s="12">
        <v>69.4</v>
      </c>
      <c r="G108" s="12">
        <f t="shared" si="1"/>
        <v>69.04</v>
      </c>
      <c r="H108" s="11">
        <v>9</v>
      </c>
      <c r="I108" s="14"/>
    </row>
    <row r="109" spans="1:9" ht="20.25">
      <c r="A109" s="7">
        <v>106</v>
      </c>
      <c r="B109" s="20"/>
      <c r="C109" s="8" t="s">
        <v>124</v>
      </c>
      <c r="D109" s="8" t="s">
        <v>16</v>
      </c>
      <c r="E109" s="9">
        <v>62.5</v>
      </c>
      <c r="F109" s="12">
        <v>72.7</v>
      </c>
      <c r="G109" s="12">
        <f t="shared" si="1"/>
        <v>68.62</v>
      </c>
      <c r="H109" s="11">
        <v>10</v>
      </c>
      <c r="I109" s="14"/>
    </row>
    <row r="110" spans="1:9" ht="20.25">
      <c r="A110" s="7">
        <v>107</v>
      </c>
      <c r="B110" s="20"/>
      <c r="C110" s="8" t="s">
        <v>125</v>
      </c>
      <c r="D110" s="8" t="s">
        <v>16</v>
      </c>
      <c r="E110" s="9">
        <v>68.5</v>
      </c>
      <c r="F110" s="12">
        <v>68.4</v>
      </c>
      <c r="G110" s="12">
        <f t="shared" si="1"/>
        <v>68.44</v>
      </c>
      <c r="H110" s="11">
        <v>11</v>
      </c>
      <c r="I110" s="14"/>
    </row>
    <row r="111" spans="1:9" ht="20.25">
      <c r="A111" s="7">
        <v>108</v>
      </c>
      <c r="B111" s="20"/>
      <c r="C111" s="8" t="s">
        <v>126</v>
      </c>
      <c r="D111" s="8" t="s">
        <v>16</v>
      </c>
      <c r="E111" s="9">
        <v>67</v>
      </c>
      <c r="F111" s="12">
        <v>67.8</v>
      </c>
      <c r="G111" s="12">
        <f t="shared" si="1"/>
        <v>67.48</v>
      </c>
      <c r="H111" s="11">
        <v>12</v>
      </c>
      <c r="I111" s="14"/>
    </row>
    <row r="112" spans="1:9" ht="20.25">
      <c r="A112" s="7">
        <v>109</v>
      </c>
      <c r="B112" s="20"/>
      <c r="C112" s="8" t="s">
        <v>127</v>
      </c>
      <c r="D112" s="8" t="s">
        <v>16</v>
      </c>
      <c r="E112" s="9">
        <v>69</v>
      </c>
      <c r="F112" s="12">
        <v>66</v>
      </c>
      <c r="G112" s="12">
        <f t="shared" si="1"/>
        <v>67.2</v>
      </c>
      <c r="H112" s="11">
        <v>13</v>
      </c>
      <c r="I112" s="14"/>
    </row>
    <row r="113" spans="1:9" ht="20.25">
      <c r="A113" s="7">
        <v>110</v>
      </c>
      <c r="B113" s="20"/>
      <c r="C113" s="8" t="s">
        <v>128</v>
      </c>
      <c r="D113" s="8" t="s">
        <v>16</v>
      </c>
      <c r="E113" s="9">
        <v>72.5</v>
      </c>
      <c r="F113" s="12">
        <v>62.95</v>
      </c>
      <c r="G113" s="12">
        <f t="shared" si="1"/>
        <v>66.77000000000001</v>
      </c>
      <c r="H113" s="11">
        <v>14</v>
      </c>
      <c r="I113" s="14"/>
    </row>
    <row r="114" spans="1:9" ht="20.25">
      <c r="A114" s="7">
        <v>111</v>
      </c>
      <c r="B114" s="20"/>
      <c r="C114" s="8" t="s">
        <v>129</v>
      </c>
      <c r="D114" s="8" t="s">
        <v>16</v>
      </c>
      <c r="E114" s="9">
        <v>72</v>
      </c>
      <c r="F114" s="12">
        <v>61.65</v>
      </c>
      <c r="G114" s="12">
        <f t="shared" si="1"/>
        <v>65.78999999999999</v>
      </c>
      <c r="H114" s="11">
        <v>15</v>
      </c>
      <c r="I114" s="14"/>
    </row>
    <row r="115" spans="1:9" ht="20.25">
      <c r="A115" s="7">
        <v>112</v>
      </c>
      <c r="B115" s="20"/>
      <c r="C115" s="8" t="s">
        <v>130</v>
      </c>
      <c r="D115" s="8" t="s">
        <v>16</v>
      </c>
      <c r="E115" s="9">
        <v>64</v>
      </c>
      <c r="F115" s="12">
        <v>65.9</v>
      </c>
      <c r="G115" s="12">
        <f t="shared" si="1"/>
        <v>65.14</v>
      </c>
      <c r="H115" s="11">
        <v>16</v>
      </c>
      <c r="I115" s="14"/>
    </row>
    <row r="116" spans="1:9" ht="20.25">
      <c r="A116" s="7">
        <v>113</v>
      </c>
      <c r="B116" s="20"/>
      <c r="C116" s="8" t="s">
        <v>131</v>
      </c>
      <c r="D116" s="8" t="s">
        <v>16</v>
      </c>
      <c r="E116" s="9">
        <v>63</v>
      </c>
      <c r="F116" s="12">
        <v>64</v>
      </c>
      <c r="G116" s="12">
        <f t="shared" si="1"/>
        <v>63.6</v>
      </c>
      <c r="H116" s="11">
        <v>17</v>
      </c>
      <c r="I116" s="14"/>
    </row>
    <row r="117" spans="1:9" ht="20.25">
      <c r="A117" s="7">
        <v>114</v>
      </c>
      <c r="B117" s="20"/>
      <c r="C117" s="8" t="s">
        <v>132</v>
      </c>
      <c r="D117" s="8" t="s">
        <v>16</v>
      </c>
      <c r="E117" s="9">
        <v>64</v>
      </c>
      <c r="F117" s="12">
        <v>63.3</v>
      </c>
      <c r="G117" s="12">
        <f t="shared" si="1"/>
        <v>63.58</v>
      </c>
      <c r="H117" s="11">
        <v>18</v>
      </c>
      <c r="I117" s="14"/>
    </row>
    <row r="118" spans="1:9" ht="20.25">
      <c r="A118" s="7">
        <v>115</v>
      </c>
      <c r="B118" s="20"/>
      <c r="C118" s="8" t="s">
        <v>133</v>
      </c>
      <c r="D118" s="8" t="s">
        <v>16</v>
      </c>
      <c r="E118" s="9">
        <v>72</v>
      </c>
      <c r="F118" s="12">
        <v>56.35</v>
      </c>
      <c r="G118" s="12">
        <f t="shared" si="1"/>
        <v>62.61</v>
      </c>
      <c r="H118" s="11">
        <v>19</v>
      </c>
      <c r="I118" s="14"/>
    </row>
    <row r="119" spans="1:9" ht="20.25">
      <c r="A119" s="7">
        <v>116</v>
      </c>
      <c r="B119" s="20"/>
      <c r="C119" s="8" t="s">
        <v>134</v>
      </c>
      <c r="D119" s="8" t="s">
        <v>16</v>
      </c>
      <c r="E119" s="9">
        <v>62.5</v>
      </c>
      <c r="F119" s="12">
        <v>62.3</v>
      </c>
      <c r="G119" s="12">
        <f t="shared" si="1"/>
        <v>62.379999999999995</v>
      </c>
      <c r="H119" s="11">
        <v>20</v>
      </c>
      <c r="I119" s="14"/>
    </row>
    <row r="120" spans="1:9" ht="20.25">
      <c r="A120" s="7">
        <v>117</v>
      </c>
      <c r="B120" s="20"/>
      <c r="C120" s="8" t="s">
        <v>135</v>
      </c>
      <c r="D120" s="8" t="s">
        <v>16</v>
      </c>
      <c r="E120" s="9">
        <v>67</v>
      </c>
      <c r="F120" s="12">
        <v>57.9</v>
      </c>
      <c r="G120" s="12">
        <f t="shared" si="1"/>
        <v>61.53999999999999</v>
      </c>
      <c r="H120" s="11">
        <v>21</v>
      </c>
      <c r="I120" s="14"/>
    </row>
    <row r="121" spans="1:9" ht="20.25">
      <c r="A121" s="7">
        <v>118</v>
      </c>
      <c r="B121" s="20"/>
      <c r="C121" s="8" t="s">
        <v>136</v>
      </c>
      <c r="D121" s="8" t="s">
        <v>16</v>
      </c>
      <c r="E121" s="9">
        <v>68.5</v>
      </c>
      <c r="F121" s="12">
        <v>56.7</v>
      </c>
      <c r="G121" s="12">
        <f t="shared" si="1"/>
        <v>61.42</v>
      </c>
      <c r="H121" s="11">
        <v>22</v>
      </c>
      <c r="I121" s="14"/>
    </row>
    <row r="122" spans="1:9" ht="20.25">
      <c r="A122" s="7">
        <v>119</v>
      </c>
      <c r="B122" s="20"/>
      <c r="C122" s="8" t="s">
        <v>137</v>
      </c>
      <c r="D122" s="8" t="s">
        <v>16</v>
      </c>
      <c r="E122" s="9">
        <v>62.5</v>
      </c>
      <c r="F122" s="12">
        <v>60.3</v>
      </c>
      <c r="G122" s="12">
        <f t="shared" si="1"/>
        <v>61.18</v>
      </c>
      <c r="H122" s="11">
        <v>23</v>
      </c>
      <c r="I122" s="14"/>
    </row>
    <row r="123" spans="1:9" ht="20.25">
      <c r="A123" s="7">
        <v>120</v>
      </c>
      <c r="B123" s="20"/>
      <c r="C123" s="8" t="s">
        <v>138</v>
      </c>
      <c r="D123" s="8" t="s">
        <v>16</v>
      </c>
      <c r="E123" s="9">
        <v>66</v>
      </c>
      <c r="F123" s="12">
        <v>57.9</v>
      </c>
      <c r="G123" s="12">
        <f t="shared" si="1"/>
        <v>61.14</v>
      </c>
      <c r="H123" s="11">
        <v>24</v>
      </c>
      <c r="I123" s="14"/>
    </row>
    <row r="124" spans="1:9" ht="20.25">
      <c r="A124" s="7">
        <v>121</v>
      </c>
      <c r="B124" s="20"/>
      <c r="C124" s="8" t="s">
        <v>139</v>
      </c>
      <c r="D124" s="8" t="s">
        <v>16</v>
      </c>
      <c r="E124" s="9">
        <v>61.5</v>
      </c>
      <c r="F124" s="12">
        <v>60.3</v>
      </c>
      <c r="G124" s="12">
        <f t="shared" si="1"/>
        <v>60.78</v>
      </c>
      <c r="H124" s="11">
        <v>25</v>
      </c>
      <c r="I124" s="14"/>
    </row>
    <row r="125" spans="1:9" ht="20.25">
      <c r="A125" s="7">
        <v>122</v>
      </c>
      <c r="B125" s="20"/>
      <c r="C125" s="8" t="s">
        <v>140</v>
      </c>
      <c r="D125" s="8" t="s">
        <v>16</v>
      </c>
      <c r="E125" s="9">
        <v>67</v>
      </c>
      <c r="F125" s="12">
        <v>55.2</v>
      </c>
      <c r="G125" s="12">
        <f t="shared" si="1"/>
        <v>59.92</v>
      </c>
      <c r="H125" s="11">
        <v>26</v>
      </c>
      <c r="I125" s="14"/>
    </row>
    <row r="126" spans="1:9" ht="20.25">
      <c r="A126" s="7">
        <v>123</v>
      </c>
      <c r="B126" s="20"/>
      <c r="C126" s="8" t="s">
        <v>141</v>
      </c>
      <c r="D126" s="8" t="s">
        <v>16</v>
      </c>
      <c r="E126" s="9">
        <v>62</v>
      </c>
      <c r="F126" s="12">
        <v>58.3</v>
      </c>
      <c r="G126" s="12">
        <f t="shared" si="1"/>
        <v>59.78</v>
      </c>
      <c r="H126" s="11">
        <v>27</v>
      </c>
      <c r="I126" s="14"/>
    </row>
    <row r="127" spans="1:9" ht="20.25">
      <c r="A127" s="7">
        <v>124</v>
      </c>
      <c r="B127" s="20"/>
      <c r="C127" s="8" t="s">
        <v>142</v>
      </c>
      <c r="D127" s="8" t="s">
        <v>16</v>
      </c>
      <c r="E127" s="9">
        <v>67.5</v>
      </c>
      <c r="F127" s="12">
        <v>49.3</v>
      </c>
      <c r="G127" s="12">
        <f t="shared" si="1"/>
        <v>56.58</v>
      </c>
      <c r="H127" s="11">
        <v>28</v>
      </c>
      <c r="I127" s="14"/>
    </row>
    <row r="128" spans="1:9" ht="20.25">
      <c r="A128" s="7">
        <v>125</v>
      </c>
      <c r="B128" s="20"/>
      <c r="C128" s="8" t="s">
        <v>143</v>
      </c>
      <c r="D128" s="8" t="s">
        <v>16</v>
      </c>
      <c r="E128" s="9">
        <v>61.5</v>
      </c>
      <c r="F128" s="12">
        <v>50.8</v>
      </c>
      <c r="G128" s="12">
        <f t="shared" si="1"/>
        <v>55.08</v>
      </c>
      <c r="H128" s="11">
        <v>29</v>
      </c>
      <c r="I128" s="14"/>
    </row>
    <row r="129" spans="1:9" ht="20.25">
      <c r="A129" s="7">
        <v>126</v>
      </c>
      <c r="B129" s="20"/>
      <c r="C129" s="8" t="s">
        <v>144</v>
      </c>
      <c r="D129" s="8" t="s">
        <v>16</v>
      </c>
      <c r="E129" s="9">
        <v>64</v>
      </c>
      <c r="F129" s="12">
        <v>42.5</v>
      </c>
      <c r="G129" s="12">
        <f t="shared" si="1"/>
        <v>51.1</v>
      </c>
      <c r="H129" s="11">
        <v>30</v>
      </c>
      <c r="I129" s="14"/>
    </row>
    <row r="130" spans="1:9" ht="20.25">
      <c r="A130" s="7">
        <v>127</v>
      </c>
      <c r="B130" s="20"/>
      <c r="C130" s="8" t="s">
        <v>145</v>
      </c>
      <c r="D130" s="8" t="s">
        <v>16</v>
      </c>
      <c r="E130" s="9">
        <v>65</v>
      </c>
      <c r="F130" s="12">
        <v>0</v>
      </c>
      <c r="G130" s="12">
        <f t="shared" si="1"/>
        <v>26</v>
      </c>
      <c r="H130" s="11">
        <v>31</v>
      </c>
      <c r="I130" s="14" t="s">
        <v>60</v>
      </c>
    </row>
    <row r="131" spans="1:9" ht="20.25">
      <c r="A131" s="7">
        <v>128</v>
      </c>
      <c r="B131" s="20"/>
      <c r="C131" s="8" t="s">
        <v>146</v>
      </c>
      <c r="D131" s="8" t="s">
        <v>13</v>
      </c>
      <c r="E131" s="9">
        <v>64.5</v>
      </c>
      <c r="F131" s="12">
        <v>0</v>
      </c>
      <c r="G131" s="12">
        <f t="shared" si="1"/>
        <v>25.8</v>
      </c>
      <c r="H131" s="11">
        <v>32</v>
      </c>
      <c r="I131" s="14" t="s">
        <v>60</v>
      </c>
    </row>
    <row r="132" spans="1:9" ht="20.25">
      <c r="A132" s="7">
        <v>129</v>
      </c>
      <c r="B132" s="20"/>
      <c r="C132" s="8" t="s">
        <v>147</v>
      </c>
      <c r="D132" s="8" t="s">
        <v>13</v>
      </c>
      <c r="E132" s="9">
        <v>63.5</v>
      </c>
      <c r="F132" s="12">
        <v>0</v>
      </c>
      <c r="G132" s="12">
        <f>E132*0.4+F132*0.6</f>
        <v>25.400000000000002</v>
      </c>
      <c r="H132" s="11">
        <v>33</v>
      </c>
      <c r="I132" s="14" t="s">
        <v>60</v>
      </c>
    </row>
    <row r="133" spans="1:9" ht="20.25">
      <c r="A133" s="7">
        <v>130</v>
      </c>
      <c r="B133" s="20"/>
      <c r="C133" s="8" t="s">
        <v>148</v>
      </c>
      <c r="D133" s="8" t="s">
        <v>16</v>
      </c>
      <c r="E133" s="9">
        <v>62.5</v>
      </c>
      <c r="F133" s="12">
        <v>0</v>
      </c>
      <c r="G133" s="12">
        <f>E133*0.4+F133*0.6</f>
        <v>25</v>
      </c>
      <c r="H133" s="11">
        <v>34</v>
      </c>
      <c r="I133" s="14" t="s">
        <v>60</v>
      </c>
    </row>
    <row r="134" spans="1:9" ht="20.25">
      <c r="A134" s="7">
        <v>131</v>
      </c>
      <c r="B134" s="21"/>
      <c r="C134" s="8" t="s">
        <v>149</v>
      </c>
      <c r="D134" s="8" t="s">
        <v>16</v>
      </c>
      <c r="E134" s="9">
        <v>61.5</v>
      </c>
      <c r="F134" s="12">
        <v>0</v>
      </c>
      <c r="G134" s="12">
        <f>E134*0.4+F134*0.6</f>
        <v>24.6</v>
      </c>
      <c r="H134" s="11">
        <v>35</v>
      </c>
      <c r="I134" s="14" t="s">
        <v>60</v>
      </c>
    </row>
  </sheetData>
  <sheetProtection/>
  <mergeCells count="5">
    <mergeCell ref="A1:B1"/>
    <mergeCell ref="A2:I2"/>
    <mergeCell ref="B4:B55"/>
    <mergeCell ref="B56:B99"/>
    <mergeCell ref="B100:B134"/>
  </mergeCells>
  <printOptions/>
  <pageMargins left="0.25" right="0.25" top="0.75" bottom="0.75" header="0.3" footer="0.3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Bill Gates</cp:lastModifiedBy>
  <cp:lastPrinted>2017-07-13T11:27:15Z</cp:lastPrinted>
  <dcterms:created xsi:type="dcterms:W3CDTF">2012-01-08T02:26:55Z</dcterms:created>
  <dcterms:modified xsi:type="dcterms:W3CDTF">2017-09-11T07:28:02Z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