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<sst xmlns="http://schemas.openxmlformats.org/spreadsheetml/2006/main" count="74" uniqueCount="48">
  <si>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广州市国资委直属事业单位2018年公开招聘工作人员综合成绩和入围体检人员名单</t>
  </si>
  <si>
    <t>序号</t>
  </si>
  <si>
    <t>招聘单位</t>
  </si>
  <si>
    <t>姓名</t>
  </si>
  <si>
    <t>准考证号</t>
  </si>
  <si>
    <t>岗位名称</t>
  </si>
  <si>
    <t>类型</t>
  </si>
  <si>
    <t>笔试成绩</t>
  </si>
  <si>
    <t>面试成绩</t>
  </si>
  <si>
    <t>综合成绩</t>
  </si>
  <si>
    <t>岗位排名</t>
  </si>
  <si>
    <t>是否进入体检</t>
  </si>
  <si>
    <t>备注</t>
  </si>
  <si>
    <t>1</t>
  </si>
  <si>
    <t>广州市市属国企监事工作服务中心</t>
  </si>
  <si>
    <t>周广安</t>
  </si>
  <si>
    <t>201811002011</t>
  </si>
  <si>
    <t>监事事务岗</t>
  </si>
  <si>
    <t>专业技术岗</t>
  </si>
  <si>
    <t>是</t>
  </si>
  <si>
    <t>2</t>
  </si>
  <si>
    <t>梁淑珍</t>
  </si>
  <si>
    <t>201811007022</t>
  </si>
  <si>
    <t>3</t>
  </si>
  <si>
    <t>李怡然</t>
  </si>
  <si>
    <t>201811001027</t>
  </si>
  <si>
    <t>否</t>
  </si>
  <si>
    <t>4</t>
  </si>
  <si>
    <t>邓美霞</t>
  </si>
  <si>
    <t>201811008028</t>
  </si>
  <si>
    <t>5</t>
  </si>
  <si>
    <t>李苗苗</t>
  </si>
  <si>
    <t>201811010017</t>
  </si>
  <si>
    <t>6</t>
  </si>
  <si>
    <t>徐永金</t>
  </si>
  <si>
    <t>201811003010</t>
  </si>
  <si>
    <t>7</t>
  </si>
  <si>
    <t>蔡钰华</t>
  </si>
  <si>
    <t>201811004007</t>
  </si>
  <si>
    <t>8</t>
  </si>
  <si>
    <t>陈跃娟</t>
  </si>
  <si>
    <t>201811010020</t>
  </si>
  <si>
    <t>9</t>
  </si>
  <si>
    <t>何晶晶</t>
  </si>
  <si>
    <t>201811003018</t>
  </si>
  <si>
    <t>10</t>
  </si>
  <si>
    <t>姚韵</t>
  </si>
  <si>
    <t>201811008004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</si>
</sst>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36"/>
      <name val="宋体"/>
      <family val="0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宋体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name val="Cambria"/>
      <family val="0"/>
    </font>
    <font>
      <sz val="11"/>
      <name val="Cambria"/>
      <family val="0"/>
    </font>
    <font>
      <sz val="11"/>
      <color indexed="8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>
      <alignment horizontal="center" vertical="center"/>
    </xf>
    <xf numFmtId="176" fontId="44" fillId="34" borderId="11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177" fontId="43" fillId="0" borderId="13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6.875" style="2" customWidth="1"/>
    <col min="2" max="2" width="11.75390625" style="3" customWidth="1"/>
    <col min="3" max="3" width="11.125" style="3" customWidth="1"/>
    <col min="4" max="4" width="13.375" style="3" customWidth="1"/>
    <col min="5" max="5" width="14.50390625" style="3" customWidth="1"/>
    <col min="6" max="6" width="11.625" style="3" customWidth="1"/>
    <col min="7" max="7" width="9.875" style="3" customWidth="1"/>
    <col min="8" max="8" width="10.375" style="3" customWidth="1"/>
    <col min="9" max="9" width="10.25390625" style="3" bestFit="1" customWidth="1"/>
    <col min="10" max="10" width="9.50390625" style="2" customWidth="1"/>
    <col min="11" max="11" width="8.875" style="3" customWidth="1"/>
    <col min="12" max="12" width="7.00390625" style="3" customWidth="1"/>
    <col min="13" max="16384" width="9.00390625" style="3" customWidth="1"/>
  </cols>
  <sheetData>
    <row r="1" spans="1:12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7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6" t="s">
        <v>11</v>
      </c>
      <c r="L2" s="6" t="s">
        <v>12</v>
      </c>
    </row>
    <row r="3" spans="1:12" s="1" customFormat="1" ht="37.5" customHeight="1">
      <c r="A3" s="7" t="s">
        <v>13</v>
      </c>
      <c r="B3" s="8" t="s">
        <v>14</v>
      </c>
      <c r="C3" s="17" t="s">
        <v>15</v>
      </c>
      <c r="D3" s="17" t="s">
        <v>16</v>
      </c>
      <c r="E3" s="10" t="s">
        <v>17</v>
      </c>
      <c r="F3" s="11" t="s">
        <v>18</v>
      </c>
      <c r="G3" s="12">
        <v>84</v>
      </c>
      <c r="H3" s="12">
        <v>89</v>
      </c>
      <c r="I3" s="15">
        <f>G3*30%+H3*70%</f>
        <v>87.5</v>
      </c>
      <c r="J3" s="10">
        <v>1</v>
      </c>
      <c r="K3" s="16" t="s">
        <v>19</v>
      </c>
      <c r="L3" s="16"/>
    </row>
    <row r="4" spans="1:12" s="1" customFormat="1" ht="37.5" customHeight="1">
      <c r="A4" s="7" t="s">
        <v>20</v>
      </c>
      <c r="B4" s="13"/>
      <c r="C4" s="17" t="s">
        <v>21</v>
      </c>
      <c r="D4" s="17" t="s">
        <v>22</v>
      </c>
      <c r="E4" s="10" t="s">
        <v>17</v>
      </c>
      <c r="F4" s="11" t="s">
        <v>18</v>
      </c>
      <c r="G4" s="12">
        <v>83.5</v>
      </c>
      <c r="H4" s="12">
        <v>85</v>
      </c>
      <c r="I4" s="15">
        <f aca="true" t="shared" si="0" ref="I4:I12">G4*30%+H4*70%</f>
        <v>84.55</v>
      </c>
      <c r="J4" s="10">
        <v>2</v>
      </c>
      <c r="K4" s="16" t="s">
        <v>19</v>
      </c>
      <c r="L4" s="16"/>
    </row>
    <row r="5" spans="1:12" s="1" customFormat="1" ht="37.5" customHeight="1">
      <c r="A5" s="7" t="s">
        <v>23</v>
      </c>
      <c r="B5" s="13"/>
      <c r="C5" s="17" t="s">
        <v>24</v>
      </c>
      <c r="D5" s="17" t="s">
        <v>25</v>
      </c>
      <c r="E5" s="10" t="s">
        <v>17</v>
      </c>
      <c r="F5" s="11" t="s">
        <v>18</v>
      </c>
      <c r="G5" s="12">
        <v>84.5</v>
      </c>
      <c r="H5" s="12">
        <v>83</v>
      </c>
      <c r="I5" s="15">
        <f t="shared" si="0"/>
        <v>83.44999999999999</v>
      </c>
      <c r="J5" s="10">
        <v>3</v>
      </c>
      <c r="K5" s="16" t="s">
        <v>26</v>
      </c>
      <c r="L5" s="16"/>
    </row>
    <row r="6" spans="1:12" s="1" customFormat="1" ht="37.5" customHeight="1">
      <c r="A6" s="7" t="s">
        <v>27</v>
      </c>
      <c r="B6" s="13"/>
      <c r="C6" s="17" t="s">
        <v>28</v>
      </c>
      <c r="D6" s="17" t="s">
        <v>29</v>
      </c>
      <c r="E6" s="10" t="s">
        <v>17</v>
      </c>
      <c r="F6" s="11" t="s">
        <v>18</v>
      </c>
      <c r="G6" s="12">
        <v>83.5</v>
      </c>
      <c r="H6" s="12">
        <v>82</v>
      </c>
      <c r="I6" s="15">
        <f t="shared" si="0"/>
        <v>82.45</v>
      </c>
      <c r="J6" s="10">
        <v>4</v>
      </c>
      <c r="K6" s="16" t="s">
        <v>26</v>
      </c>
      <c r="L6" s="16"/>
    </row>
    <row r="7" spans="1:12" s="1" customFormat="1" ht="37.5" customHeight="1">
      <c r="A7" s="7" t="s">
        <v>30</v>
      </c>
      <c r="B7" s="13"/>
      <c r="C7" s="17" t="s">
        <v>31</v>
      </c>
      <c r="D7" s="17" t="s">
        <v>32</v>
      </c>
      <c r="E7" s="10" t="s">
        <v>17</v>
      </c>
      <c r="F7" s="11" t="s">
        <v>18</v>
      </c>
      <c r="G7" s="12">
        <v>84.5</v>
      </c>
      <c r="H7" s="12">
        <v>81</v>
      </c>
      <c r="I7" s="15">
        <f t="shared" si="0"/>
        <v>82.05</v>
      </c>
      <c r="J7" s="10">
        <v>5</v>
      </c>
      <c r="K7" s="16" t="s">
        <v>26</v>
      </c>
      <c r="L7" s="16"/>
    </row>
    <row r="8" spans="1:12" s="1" customFormat="1" ht="37.5" customHeight="1">
      <c r="A8" s="7" t="s">
        <v>33</v>
      </c>
      <c r="B8" s="13"/>
      <c r="C8" s="17" t="s">
        <v>34</v>
      </c>
      <c r="D8" s="17" t="s">
        <v>35</v>
      </c>
      <c r="E8" s="10" t="s">
        <v>17</v>
      </c>
      <c r="F8" s="11" t="s">
        <v>18</v>
      </c>
      <c r="G8" s="12">
        <v>84</v>
      </c>
      <c r="H8" s="12">
        <v>77</v>
      </c>
      <c r="I8" s="15">
        <f t="shared" si="0"/>
        <v>79.1</v>
      </c>
      <c r="J8" s="10">
        <v>6</v>
      </c>
      <c r="K8" s="16" t="s">
        <v>26</v>
      </c>
      <c r="L8" s="16"/>
    </row>
    <row r="9" spans="1:12" s="1" customFormat="1" ht="37.5" customHeight="1">
      <c r="A9" s="7" t="s">
        <v>36</v>
      </c>
      <c r="B9" s="13"/>
      <c r="C9" s="17" t="s">
        <v>37</v>
      </c>
      <c r="D9" s="17" t="s">
        <v>38</v>
      </c>
      <c r="E9" s="10" t="s">
        <v>17</v>
      </c>
      <c r="F9" s="11" t="s">
        <v>18</v>
      </c>
      <c r="G9" s="12">
        <v>90.5</v>
      </c>
      <c r="H9" s="12">
        <v>74</v>
      </c>
      <c r="I9" s="15">
        <f t="shared" si="0"/>
        <v>78.94999999999999</v>
      </c>
      <c r="J9" s="10">
        <v>7</v>
      </c>
      <c r="K9" s="16" t="s">
        <v>26</v>
      </c>
      <c r="L9" s="16"/>
    </row>
    <row r="10" spans="1:12" s="1" customFormat="1" ht="37.5" customHeight="1">
      <c r="A10" s="7" t="s">
        <v>39</v>
      </c>
      <c r="B10" s="13"/>
      <c r="C10" s="17" t="s">
        <v>40</v>
      </c>
      <c r="D10" s="17" t="s">
        <v>41</v>
      </c>
      <c r="E10" s="10" t="s">
        <v>17</v>
      </c>
      <c r="F10" s="11" t="s">
        <v>18</v>
      </c>
      <c r="G10" s="12">
        <v>84</v>
      </c>
      <c r="H10" s="12">
        <v>73</v>
      </c>
      <c r="I10" s="15">
        <f t="shared" si="0"/>
        <v>76.3</v>
      </c>
      <c r="J10" s="10">
        <v>8</v>
      </c>
      <c r="K10" s="16" t="s">
        <v>26</v>
      </c>
      <c r="L10" s="16"/>
    </row>
    <row r="11" spans="1:12" s="1" customFormat="1" ht="37.5" customHeight="1">
      <c r="A11" s="7" t="s">
        <v>42</v>
      </c>
      <c r="B11" s="13"/>
      <c r="C11" s="17" t="s">
        <v>43</v>
      </c>
      <c r="D11" s="17" t="s">
        <v>44</v>
      </c>
      <c r="E11" s="10" t="s">
        <v>17</v>
      </c>
      <c r="F11" s="11" t="s">
        <v>18</v>
      </c>
      <c r="G11" s="12">
        <v>83.5</v>
      </c>
      <c r="H11" s="12">
        <v>73</v>
      </c>
      <c r="I11" s="15">
        <f t="shared" si="0"/>
        <v>76.14999999999999</v>
      </c>
      <c r="J11" s="10">
        <v>9</v>
      </c>
      <c r="K11" s="16" t="s">
        <v>26</v>
      </c>
      <c r="L11" s="16"/>
    </row>
    <row r="12" spans="1:12" s="1" customFormat="1" ht="37.5" customHeight="1">
      <c r="A12" s="7" t="s">
        <v>45</v>
      </c>
      <c r="B12" s="14"/>
      <c r="C12" s="17" t="s">
        <v>46</v>
      </c>
      <c r="D12" s="17" t="s">
        <v>47</v>
      </c>
      <c r="E12" s="10" t="s">
        <v>17</v>
      </c>
      <c r="F12" s="11" t="s">
        <v>18</v>
      </c>
      <c r="G12" s="12">
        <v>86</v>
      </c>
      <c r="H12" s="12">
        <v>68</v>
      </c>
      <c r="I12" s="15">
        <f t="shared" si="0"/>
        <v>73.39999999999999</v>
      </c>
      <c r="J12" s="10">
        <v>10</v>
      </c>
      <c r="K12" s="16" t="s">
        <v>26</v>
      </c>
      <c r="L12" s="16"/>
    </row>
  </sheetData>
  <sheetProtection/>
  <mergeCells count="2">
    <mergeCell ref="A1:L1"/>
    <mergeCell ref="B3:B12"/>
  </mergeCells>
  <printOptions/>
  <pageMargins left="0.45" right="0.18" top="0.39" bottom="0.26" header="0.28" footer="0.2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广州市城市道路路政管理所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梁玉珺</dc:creator>
  <cp:keywords/>
  <dc:description/>
  <cp:lastModifiedBy>曾庆彬</cp:lastModifiedBy>
  <cp:lastPrinted>2015-12-29T06:07:08Z</cp:lastPrinted>
  <dcterms:created xsi:type="dcterms:W3CDTF">2014-08-14T06:13:58Z</dcterms:created>
  <dcterms:modified xsi:type="dcterms:W3CDTF">2018-11-22T06:31:27Z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