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Sheet1!$A$1:$E$16</definedName>
  </definedNames>
  <calcPr calcId="124519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<sst xmlns="http://schemas.openxmlformats.org/spreadsheetml/2006/main" count="54" uniqueCount="50">
  <si>
    <t>职位</t>
  </si>
  <si>
    <t>专业</t>
  </si>
  <si>
    <t>人数</t>
  </si>
  <si>
    <t>要求</t>
  </si>
  <si>
    <t>土木工程（道路方向）</t>
  </si>
  <si>
    <t>土木工程（给水排水方向、管线综合方向）</t>
  </si>
  <si>
    <t>电气工程</t>
  </si>
  <si>
    <t>工程造价管理、土木工程</t>
  </si>
  <si>
    <t>统计员</t>
  </si>
  <si>
    <t>统计学</t>
  </si>
  <si>
    <t>资料员</t>
  </si>
  <si>
    <t>土木工程或中文等相关专业</t>
  </si>
  <si>
    <t>现场工程师</t>
  </si>
  <si>
    <t>安全工程师</t>
  </si>
  <si>
    <t>合计</t>
  </si>
  <si>
    <t>招标工程师</t>
  </si>
  <si>
    <t>经济学、工学、法学或管理学类专业</t>
  </si>
  <si>
    <t>合同管理员</t>
  </si>
  <si>
    <t>前期项目管理人员</t>
  </si>
  <si>
    <t>文员</t>
    <phoneticPr fontId="3" type="noConversion"/>
  </si>
  <si>
    <t>技术工程师(3人）</t>
    <phoneticPr fontId="3" type="noConversion"/>
  </si>
  <si>
    <t>副高级工程师以上职称，在设计院负责道路总体设计，工作经验8年以上，本科及以上学历，45周岁以下。</t>
    <phoneticPr fontId="3" type="noConversion"/>
  </si>
  <si>
    <t>工程师以上职称，有电气工程相关工作经验5年以上，本科及以上学历，35周岁以下。</t>
    <phoneticPr fontId="3" type="noConversion"/>
  </si>
  <si>
    <t>工程师以上职称，有给水排水方向或管线综合方向相关工作经验5年以上，本科及以上学历，35周岁以下。</t>
    <phoneticPr fontId="3" type="noConversion"/>
  </si>
  <si>
    <t>造价工程师</t>
    <phoneticPr fontId="3" type="noConversion"/>
  </si>
  <si>
    <t>统计学专业，负责数据的收集、整理、核对、统计、上报工作。熟悉资料整理归档规范，具备工程统计核算经验优先。本科及以上学历，35周岁以下。</t>
    <phoneticPr fontId="3" type="noConversion"/>
  </si>
  <si>
    <t>土木工程、中文等相关专业，负责资料收集整理。具备良好的文字材料撰写能力，负责工程文书的起草、会议纪录。本科及以上学历，35周岁以下。</t>
    <phoneticPr fontId="3" type="noConversion"/>
  </si>
  <si>
    <t>工程管理类、土木工程、交通工程</t>
    <phoneticPr fontId="3" type="noConversion"/>
  </si>
  <si>
    <t>从事3年以上工程相关的招标工作，负责过工程类招标或政府采购工作，能独立完成招标文件编制工作，持有招标工程师证者优先。大专及以上学历，45周岁以下。</t>
    <phoneticPr fontId="3" type="noConversion"/>
  </si>
  <si>
    <t>从事3年以上工程类或咨询服务类合同相关工作，能独立完成谈判、编制、签订合同，有合同管理师优先。大专及以上学历，45周岁以下。</t>
    <phoneticPr fontId="3" type="noConversion"/>
  </si>
  <si>
    <t>从事3年以上工程前期报建相关工作，熟悉项目前期报建程序，工程师以上职称优先考虑。本科及以上学历，35周岁以下。</t>
    <phoneticPr fontId="3" type="noConversion"/>
  </si>
  <si>
    <t>工程师以上职称，有市政路桥或公路工程相关工作经验3年以上，本科及以上学历，30-40周岁。</t>
    <phoneticPr fontId="3" type="noConversion"/>
  </si>
  <si>
    <t>工程师以上职称，有市政路桥或公路工程安全相关工作经验3年以上，本科及以上学历，30-40周岁。</t>
    <phoneticPr fontId="3" type="noConversion"/>
  </si>
  <si>
    <t>负责资料收集整理。具备良好的文字材料撰写能力，熟悉资料整理归档规范，负责工程文件的起草、会议纪录。本科及以上学历，35周岁以下。</t>
    <phoneticPr fontId="3" type="noConversion"/>
  </si>
  <si>
    <t>附件1：</t>
    <phoneticPr fontId="3" type="noConversion"/>
  </si>
  <si>
    <t>职位
代码</t>
    <phoneticPr fontId="3" type="noConversion"/>
  </si>
  <si>
    <t>0101</t>
    <phoneticPr fontId="3" type="noConversion"/>
  </si>
  <si>
    <t>0102</t>
    <phoneticPr fontId="3" type="noConversion"/>
  </si>
  <si>
    <t>0103</t>
    <phoneticPr fontId="3" type="noConversion"/>
  </si>
  <si>
    <t>0201</t>
    <phoneticPr fontId="3" type="noConversion"/>
  </si>
  <si>
    <t>0301</t>
    <phoneticPr fontId="3" type="noConversion"/>
  </si>
  <si>
    <t>0401</t>
    <phoneticPr fontId="3" type="noConversion"/>
  </si>
  <si>
    <t>0501</t>
    <phoneticPr fontId="3" type="noConversion"/>
  </si>
  <si>
    <t>0601</t>
    <phoneticPr fontId="3" type="noConversion"/>
  </si>
  <si>
    <t>0701</t>
    <phoneticPr fontId="3" type="noConversion"/>
  </si>
  <si>
    <t>0801</t>
    <phoneticPr fontId="3" type="noConversion"/>
  </si>
  <si>
    <t>0901</t>
    <phoneticPr fontId="3" type="noConversion"/>
  </si>
  <si>
    <t>1001</t>
    <phoneticPr fontId="3" type="noConversion"/>
  </si>
  <si>
    <t>广州市花都区交通局建管中心招聘聘用人员职位表</t>
    <phoneticPr fontId="3" type="noConversion"/>
  </si>
  <si>
    <t xml:space="preserve">工程造价管理、土木工程等相关大学专科及以上学历；3年以上市政、路桥专业造价编制审核经验；熟悉工程造价管理方法、工程造价的构成、工程常规计价模式、合同风险管理与索赔；持有注册造价工程师和有施工方工作经历优先考虑；40周岁以下。
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</si>
</sst>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6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6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A10" zoomScaleSheetLayoutView="100" workbookViewId="0">
      <selection activeCell="H7" sqref="H7"/>
    </sheetView>
  </sheetViews>
  <sheetFormatPr defaultColWidth="9" defaultRowHeight="13.5"/>
  <cols>
    <col min="1" max="1" width="14" customWidth="1"/>
    <col min="2" max="2" width="9.5" customWidth="1"/>
    <col min="3" max="3" width="7.875" customWidth="1"/>
    <col min="4" max="4" width="17.25" customWidth="1"/>
    <col min="5" max="5" width="63.625" customWidth="1"/>
  </cols>
  <sheetData>
    <row r="1" spans="1:5" ht="27" customHeight="1">
      <c r="A1" s="10" t="s">
        <v>34</v>
      </c>
      <c r="B1" s="10"/>
    </row>
    <row r="2" spans="1:5" ht="34.5" customHeight="1">
      <c r="A2" s="12" t="s">
        <v>48</v>
      </c>
      <c r="B2" s="12"/>
      <c r="C2" s="12"/>
      <c r="D2" s="12"/>
      <c r="E2" s="12"/>
    </row>
    <row r="3" spans="1:5" ht="39.950000000000003" customHeight="1">
      <c r="A3" s="1" t="s">
        <v>0</v>
      </c>
      <c r="B3" s="8" t="s">
        <v>35</v>
      </c>
      <c r="C3" s="1" t="s">
        <v>2</v>
      </c>
      <c r="D3" s="1" t="s">
        <v>1</v>
      </c>
      <c r="E3" s="1" t="s">
        <v>3</v>
      </c>
    </row>
    <row r="4" spans="1:5" s="2" customFormat="1" ht="60" customHeight="1">
      <c r="A4" s="13" t="s">
        <v>20</v>
      </c>
      <c r="B4" s="9" t="s">
        <v>36</v>
      </c>
      <c r="C4" s="6">
        <v>1</v>
      </c>
      <c r="D4" s="4" t="s">
        <v>4</v>
      </c>
      <c r="E4" s="5" t="s">
        <v>21</v>
      </c>
    </row>
    <row r="5" spans="1:5" s="2" customFormat="1" ht="75.75" customHeight="1">
      <c r="A5" s="13"/>
      <c r="B5" s="9" t="s">
        <v>37</v>
      </c>
      <c r="C5" s="6">
        <v>1</v>
      </c>
      <c r="D5" s="4" t="s">
        <v>5</v>
      </c>
      <c r="E5" s="5" t="s">
        <v>23</v>
      </c>
    </row>
    <row r="6" spans="1:5" s="2" customFormat="1" ht="48" customHeight="1">
      <c r="A6" s="13"/>
      <c r="B6" s="9" t="s">
        <v>38</v>
      </c>
      <c r="C6" s="6">
        <v>1</v>
      </c>
      <c r="D6" s="4" t="s">
        <v>6</v>
      </c>
      <c r="E6" s="5" t="s">
        <v>22</v>
      </c>
    </row>
    <row r="7" spans="1:5" s="2" customFormat="1" ht="113.25" customHeight="1">
      <c r="A7" s="4" t="s">
        <v>24</v>
      </c>
      <c r="B7" s="9" t="s">
        <v>39</v>
      </c>
      <c r="C7" s="6">
        <v>2</v>
      </c>
      <c r="D7" s="4" t="s">
        <v>7</v>
      </c>
      <c r="E7" s="5" t="s">
        <v>49</v>
      </c>
    </row>
    <row r="8" spans="1:5" s="2" customFormat="1" ht="62.25" customHeight="1">
      <c r="A8" s="4" t="s">
        <v>8</v>
      </c>
      <c r="B8" s="9" t="s">
        <v>40</v>
      </c>
      <c r="C8" s="6">
        <v>2</v>
      </c>
      <c r="D8" s="4" t="s">
        <v>9</v>
      </c>
      <c r="E8" s="5" t="s">
        <v>25</v>
      </c>
    </row>
    <row r="9" spans="1:5" s="2" customFormat="1" ht="60.75" customHeight="1">
      <c r="A9" s="4" t="s">
        <v>19</v>
      </c>
      <c r="B9" s="9" t="s">
        <v>41</v>
      </c>
      <c r="C9" s="6">
        <v>3</v>
      </c>
      <c r="D9" s="4" t="s">
        <v>11</v>
      </c>
      <c r="E9" s="5" t="s">
        <v>26</v>
      </c>
    </row>
    <row r="10" spans="1:5" s="2" customFormat="1" ht="66" customHeight="1">
      <c r="A10" s="4" t="s">
        <v>15</v>
      </c>
      <c r="B10" s="9" t="s">
        <v>42</v>
      </c>
      <c r="C10" s="6">
        <v>2</v>
      </c>
      <c r="D10" s="4" t="s">
        <v>16</v>
      </c>
      <c r="E10" s="5" t="s">
        <v>28</v>
      </c>
    </row>
    <row r="11" spans="1:5" s="2" customFormat="1" ht="65.25" customHeight="1">
      <c r="A11" s="4" t="s">
        <v>17</v>
      </c>
      <c r="B11" s="9" t="s">
        <v>43</v>
      </c>
      <c r="C11" s="6">
        <v>2</v>
      </c>
      <c r="D11" s="4" t="s">
        <v>27</v>
      </c>
      <c r="E11" s="5" t="s">
        <v>29</v>
      </c>
    </row>
    <row r="12" spans="1:5" s="2" customFormat="1" ht="72" customHeight="1">
      <c r="A12" s="4" t="s">
        <v>18</v>
      </c>
      <c r="B12" s="9" t="s">
        <v>44</v>
      </c>
      <c r="C12" s="6">
        <v>2</v>
      </c>
      <c r="D12" s="4" t="s">
        <v>27</v>
      </c>
      <c r="E12" s="5" t="s">
        <v>30</v>
      </c>
    </row>
    <row r="13" spans="1:5" s="2" customFormat="1" ht="82.5" customHeight="1">
      <c r="A13" s="4" t="s">
        <v>10</v>
      </c>
      <c r="B13" s="9" t="s">
        <v>45</v>
      </c>
      <c r="C13" s="6">
        <v>2</v>
      </c>
      <c r="D13" s="4" t="s">
        <v>27</v>
      </c>
      <c r="E13" s="5" t="s">
        <v>33</v>
      </c>
    </row>
    <row r="14" spans="1:5" s="2" customFormat="1" ht="60.75" customHeight="1">
      <c r="A14" s="4" t="s">
        <v>12</v>
      </c>
      <c r="B14" s="9" t="s">
        <v>46</v>
      </c>
      <c r="C14" s="6">
        <v>6</v>
      </c>
      <c r="D14" s="4" t="s">
        <v>27</v>
      </c>
      <c r="E14" s="5" t="s">
        <v>31</v>
      </c>
    </row>
    <row r="15" spans="1:5" s="2" customFormat="1" ht="70.5" customHeight="1">
      <c r="A15" s="4" t="s">
        <v>13</v>
      </c>
      <c r="B15" s="9" t="s">
        <v>47</v>
      </c>
      <c r="C15" s="6">
        <v>2</v>
      </c>
      <c r="D15" s="4" t="s">
        <v>27</v>
      </c>
      <c r="E15" s="5" t="s">
        <v>32</v>
      </c>
    </row>
    <row r="16" spans="1:5" s="2" customFormat="1" ht="24.75" customHeight="1">
      <c r="A16" s="11" t="s">
        <v>14</v>
      </c>
      <c r="B16" s="11"/>
      <c r="C16" s="6">
        <f>SUM(C4:C15)</f>
        <v>26</v>
      </c>
      <c r="D16" s="7"/>
      <c r="E16" s="3"/>
    </row>
    <row r="17" ht="60" customHeight="1"/>
    <row r="18" ht="60" customHeight="1"/>
    <row r="19" ht="60" customHeight="1"/>
  </sheetData>
  <mergeCells count="4">
    <mergeCell ref="A1:B1"/>
    <mergeCell ref="A16:B16"/>
    <mergeCell ref="A2:E2"/>
    <mergeCell ref="A4:A6"/>
  </mergeCells>
  <phoneticPr fontId="3" type="noConversion"/>
  <printOptions horizontalCentered="1"/>
  <pageMargins left="0.35433070866141736" right="0.47244094488188981" top="0.78740157480314965" bottom="0.74803149606299213" header="0.31496062992125984" footer="0.31496062992125984"/>
  <pageSetup paperSize="9" scale="76" orientation="portrait" horizontalDpi="200" verticalDpi="300" r:id="rId1"/>
  <rowBreaks count="1" manualBreakCount="1">
    <brk id="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4JRSKZJ</dc:creator>
  <cp:lastModifiedBy>4JRSKZJ</cp:lastModifiedBy>
  <cp:lastPrinted>2017-07-21T07:30:17Z</cp:lastPrinted>
  <dcterms:created xsi:type="dcterms:W3CDTF">2006-09-13T11:21:00Z</dcterms:created>
  <dcterms:modified xsi:type="dcterms:W3CDTF">2017-07-24T01:49:02Z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