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<sst xmlns="http://schemas.openxmlformats.org/spreadsheetml/2006/main" count="121" uniqueCount="69">
  <si>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河源市纪委监委2018年公开选调公务员考试总成绩公示</t>
  </si>
  <si>
    <t>考生姓名</t>
  </si>
  <si>
    <t>准考证号</t>
  </si>
  <si>
    <t>报考职位</t>
  </si>
  <si>
    <t>笔试成绩</t>
  </si>
  <si>
    <t>面试成绩</t>
  </si>
  <si>
    <t>总成绩</t>
  </si>
  <si>
    <t>排名</t>
  </si>
  <si>
    <t>是否进入体检</t>
  </si>
  <si>
    <t>周振林</t>
  </si>
  <si>
    <t>201811100136</t>
  </si>
  <si>
    <t>01</t>
  </si>
  <si>
    <t>是</t>
  </si>
  <si>
    <t>黄雪斌</t>
  </si>
  <si>
    <t>201811100133</t>
  </si>
  <si>
    <t>肖华德</t>
  </si>
  <si>
    <t>201811100123</t>
  </si>
  <si>
    <r>
      <t>张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浩</t>
    </r>
  </si>
  <si>
    <t>201811100122</t>
  </si>
  <si>
    <r>
      <t>朱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政</t>
    </r>
  </si>
  <si>
    <t>201811100113</t>
  </si>
  <si>
    <t>欧阳平</t>
  </si>
  <si>
    <t>201811100105</t>
  </si>
  <si>
    <t>王宇龙</t>
  </si>
  <si>
    <t>201811100108</t>
  </si>
  <si>
    <t>巫剑雄</t>
  </si>
  <si>
    <t>201811100111</t>
  </si>
  <si>
    <t>何伟峰</t>
  </si>
  <si>
    <t>201811100112</t>
  </si>
  <si>
    <t>否</t>
  </si>
  <si>
    <t>徐迪文</t>
  </si>
  <si>
    <t>201811100137</t>
  </si>
  <si>
    <t>邓蓝天</t>
  </si>
  <si>
    <t>201811100103</t>
  </si>
  <si>
    <r>
      <t>吴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立</t>
    </r>
  </si>
  <si>
    <t>201811100116</t>
  </si>
  <si>
    <t>罗春霞</t>
  </si>
  <si>
    <t>201811100128</t>
  </si>
  <si>
    <t>彭晓波</t>
  </si>
  <si>
    <t>201811100127</t>
  </si>
  <si>
    <t>陈文业</t>
  </si>
  <si>
    <t>201811100126</t>
  </si>
  <si>
    <r>
      <t>邓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达</t>
    </r>
  </si>
  <si>
    <t>201811100115</t>
  </si>
  <si>
    <t>任金龙</t>
  </si>
  <si>
    <t>201811100134</t>
  </si>
  <si>
    <r>
      <t>张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炀</t>
    </r>
  </si>
  <si>
    <t>201811100130</t>
  </si>
  <si>
    <r>
      <t>温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乐</t>
    </r>
  </si>
  <si>
    <t>201811100101</t>
  </si>
  <si>
    <t>曹丽妙</t>
  </si>
  <si>
    <t>201811100107</t>
  </si>
  <si>
    <t>杨忠瑾</t>
  </si>
  <si>
    <t>201811100125</t>
  </si>
  <si>
    <t>邱文娜</t>
  </si>
  <si>
    <t>201811100102</t>
  </si>
  <si>
    <r>
      <t>肖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园</t>
    </r>
  </si>
  <si>
    <t>201811100106</t>
  </si>
  <si>
    <t>杨舒舒</t>
  </si>
  <si>
    <t>201811100255</t>
  </si>
  <si>
    <t>02</t>
  </si>
  <si>
    <t>李桂榕</t>
  </si>
  <si>
    <t>201811100242</t>
  </si>
  <si>
    <t>刘婧媛</t>
  </si>
  <si>
    <t>201811100245</t>
  </si>
  <si>
    <t>丘曼雨</t>
  </si>
  <si>
    <t>201811100238</t>
  </si>
  <si>
    <t>黄佩婷</t>
  </si>
  <si>
    <t>201811100241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</si>
</sst>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00390625" style="0" customWidth="1"/>
    <col min="2" max="2" width="16.375" style="7" customWidth="1"/>
    <col min="3" max="3" width="10.75390625" style="0" customWidth="1"/>
    <col min="4" max="4" width="11.125" style="0" customWidth="1"/>
    <col min="5" max="5" width="11.00390625" style="0" customWidth="1"/>
    <col min="6" max="6" width="12.375" style="3" customWidth="1"/>
    <col min="7" max="7" width="6.75390625" style="3" customWidth="1"/>
    <col min="8" max="8" width="9.125" style="3" customWidth="1"/>
  </cols>
  <sheetData>
    <row r="1" spans="1:8" ht="39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37.5" customHeight="1">
      <c r="A2" s="1" t="s">
        <v>1</v>
      </c>
      <c r="B2" s="17" t="s">
        <v>2</v>
      </c>
      <c r="C2" s="1" t="s">
        <v>3</v>
      </c>
      <c r="D2" s="2" t="s">
        <v>4</v>
      </c>
      <c r="E2" s="5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16" t="s">
        <v>9</v>
      </c>
      <c r="B3" s="18" t="s">
        <v>10</v>
      </c>
      <c r="C3" s="6" t="s">
        <v>11</v>
      </c>
      <c r="D3" s="6">
        <v>76.19</v>
      </c>
      <c r="E3" s="6">
        <v>82.4</v>
      </c>
      <c r="F3" s="15">
        <f aca="true" t="shared" si="0" ref="F3:F10">(E3+D3)/2</f>
        <v>79.295</v>
      </c>
      <c r="G3" s="14">
        <v>1</v>
      </c>
      <c r="H3" s="13" t="s">
        <v>12</v>
      </c>
    </row>
    <row r="4" spans="1:8" ht="22.5" customHeight="1">
      <c r="A4" s="12" t="s">
        <v>13</v>
      </c>
      <c r="B4" s="18" t="s">
        <v>14</v>
      </c>
      <c r="C4" s="6" t="s">
        <v>11</v>
      </c>
      <c r="D4" s="6">
        <v>78.16</v>
      </c>
      <c r="E4" s="6">
        <v>80.1</v>
      </c>
      <c r="F4" s="6">
        <f t="shared" si="0"/>
        <v>79.13</v>
      </c>
      <c r="G4" s="10">
        <v>2</v>
      </c>
      <c r="H4" s="8" t="s">
        <v>12</v>
      </c>
    </row>
    <row r="5" spans="1:8" ht="22.5" customHeight="1">
      <c r="A5" s="12" t="s">
        <v>15</v>
      </c>
      <c r="B5" s="18" t="s">
        <v>16</v>
      </c>
      <c r="C5" s="6" t="s">
        <v>11</v>
      </c>
      <c r="D5" s="6">
        <v>79.08</v>
      </c>
      <c r="E5" s="6">
        <v>78.8</v>
      </c>
      <c r="F5" s="6">
        <f t="shared" si="0"/>
        <v>78.94</v>
      </c>
      <c r="G5" s="10">
        <v>3</v>
      </c>
      <c r="H5" s="8" t="s">
        <v>12</v>
      </c>
    </row>
    <row r="6" spans="1:8" ht="22.5" customHeight="1">
      <c r="A6" s="12" t="s">
        <v>17</v>
      </c>
      <c r="B6" s="18" t="s">
        <v>18</v>
      </c>
      <c r="C6" s="6" t="s">
        <v>11</v>
      </c>
      <c r="D6" s="6">
        <v>78.48</v>
      </c>
      <c r="E6" s="6">
        <v>78.6</v>
      </c>
      <c r="F6" s="6">
        <f t="shared" si="0"/>
        <v>78.53999999999999</v>
      </c>
      <c r="G6" s="10">
        <v>4</v>
      </c>
      <c r="H6" s="8" t="s">
        <v>12</v>
      </c>
    </row>
    <row r="7" spans="1:8" ht="22.5" customHeight="1">
      <c r="A7" s="12" t="s">
        <v>19</v>
      </c>
      <c r="B7" s="18" t="s">
        <v>20</v>
      </c>
      <c r="C7" s="6" t="s">
        <v>11</v>
      </c>
      <c r="D7" s="6">
        <v>76.95</v>
      </c>
      <c r="E7" s="6">
        <v>77.95</v>
      </c>
      <c r="F7" s="6">
        <f t="shared" si="0"/>
        <v>77.45</v>
      </c>
      <c r="G7" s="10">
        <v>5</v>
      </c>
      <c r="H7" s="8" t="s">
        <v>12</v>
      </c>
    </row>
    <row r="8" spans="1:8" ht="22.5" customHeight="1">
      <c r="A8" s="12" t="s">
        <v>21</v>
      </c>
      <c r="B8" s="18" t="s">
        <v>22</v>
      </c>
      <c r="C8" s="6" t="s">
        <v>11</v>
      </c>
      <c r="D8" s="6">
        <v>75.61</v>
      </c>
      <c r="E8" s="6">
        <v>79.05</v>
      </c>
      <c r="F8" s="6">
        <f t="shared" si="0"/>
        <v>77.33</v>
      </c>
      <c r="G8" s="10">
        <v>6</v>
      </c>
      <c r="H8" s="8" t="s">
        <v>12</v>
      </c>
    </row>
    <row r="9" spans="1:8" s="4" customFormat="1" ht="22.5" customHeight="1">
      <c r="A9" s="12" t="s">
        <v>23</v>
      </c>
      <c r="B9" s="18" t="s">
        <v>24</v>
      </c>
      <c r="C9" s="6" t="s">
        <v>11</v>
      </c>
      <c r="D9" s="6">
        <v>77.03</v>
      </c>
      <c r="E9" s="6">
        <v>75.15</v>
      </c>
      <c r="F9" s="6">
        <f t="shared" si="0"/>
        <v>76.09</v>
      </c>
      <c r="G9" s="10">
        <v>7</v>
      </c>
      <c r="H9" s="8" t="s">
        <v>12</v>
      </c>
    </row>
    <row r="10" spans="1:8" s="4" customFormat="1" ht="22.5" customHeight="1">
      <c r="A10" s="12" t="s">
        <v>25</v>
      </c>
      <c r="B10" s="18" t="s">
        <v>26</v>
      </c>
      <c r="C10" s="6" t="s">
        <v>11</v>
      </c>
      <c r="D10" s="6">
        <v>77.94</v>
      </c>
      <c r="E10" s="6">
        <v>73.7</v>
      </c>
      <c r="F10" s="6">
        <f t="shared" si="0"/>
        <v>75.82</v>
      </c>
      <c r="G10" s="10">
        <v>8</v>
      </c>
      <c r="H10" s="8" t="s">
        <v>12</v>
      </c>
    </row>
    <row r="11" spans="1:8" ht="22.5" customHeight="1">
      <c r="A11" s="11" t="s">
        <v>27</v>
      </c>
      <c r="B11" s="18" t="s">
        <v>28</v>
      </c>
      <c r="C11" s="6" t="s">
        <v>11</v>
      </c>
      <c r="D11" s="6">
        <v>71.99</v>
      </c>
      <c r="E11" s="6">
        <v>79.5</v>
      </c>
      <c r="F11" s="6">
        <f aca="true" t="shared" si="1" ref="F11:F27">(E11+D11)/2</f>
        <v>75.745</v>
      </c>
      <c r="G11" s="9">
        <v>9</v>
      </c>
      <c r="H11" s="8" t="s">
        <v>29</v>
      </c>
    </row>
    <row r="12" spans="1:8" ht="22.5" customHeight="1">
      <c r="A12" s="11" t="s">
        <v>30</v>
      </c>
      <c r="B12" s="18" t="s">
        <v>31</v>
      </c>
      <c r="C12" s="6" t="s">
        <v>11</v>
      </c>
      <c r="D12" s="6">
        <v>71.48</v>
      </c>
      <c r="E12" s="6">
        <v>78.45</v>
      </c>
      <c r="F12" s="6">
        <f t="shared" si="1"/>
        <v>74.965</v>
      </c>
      <c r="G12" s="9">
        <v>10</v>
      </c>
      <c r="H12" s="8" t="s">
        <v>29</v>
      </c>
    </row>
    <row r="13" spans="1:8" ht="22.5" customHeight="1">
      <c r="A13" s="11" t="s">
        <v>32</v>
      </c>
      <c r="B13" s="18" t="s">
        <v>33</v>
      </c>
      <c r="C13" s="6" t="s">
        <v>11</v>
      </c>
      <c r="D13" s="6">
        <v>73.38</v>
      </c>
      <c r="E13" s="6">
        <v>75.25</v>
      </c>
      <c r="F13" s="6">
        <f t="shared" si="1"/>
        <v>74.315</v>
      </c>
      <c r="G13" s="9">
        <v>11</v>
      </c>
      <c r="H13" s="8" t="s">
        <v>29</v>
      </c>
    </row>
    <row r="14" spans="1:8" ht="22.5" customHeight="1">
      <c r="A14" s="11" t="s">
        <v>34</v>
      </c>
      <c r="B14" s="18" t="s">
        <v>35</v>
      </c>
      <c r="C14" s="6" t="s">
        <v>11</v>
      </c>
      <c r="D14" s="6">
        <v>74.14</v>
      </c>
      <c r="E14" s="6">
        <v>74.4</v>
      </c>
      <c r="F14" s="6">
        <f t="shared" si="1"/>
        <v>74.27000000000001</v>
      </c>
      <c r="G14" s="9">
        <v>12</v>
      </c>
      <c r="H14" s="8" t="s">
        <v>29</v>
      </c>
    </row>
    <row r="15" spans="1:8" ht="22.5" customHeight="1">
      <c r="A15" s="11" t="s">
        <v>36</v>
      </c>
      <c r="B15" s="18" t="s">
        <v>37</v>
      </c>
      <c r="C15" s="6" t="s">
        <v>11</v>
      </c>
      <c r="D15" s="6">
        <v>79.93</v>
      </c>
      <c r="E15" s="6">
        <v>68</v>
      </c>
      <c r="F15" s="6">
        <f t="shared" si="1"/>
        <v>73.965</v>
      </c>
      <c r="G15" s="9">
        <v>13</v>
      </c>
      <c r="H15" s="8" t="s">
        <v>29</v>
      </c>
    </row>
    <row r="16" spans="1:8" ht="22.5" customHeight="1">
      <c r="A16" s="11" t="s">
        <v>38</v>
      </c>
      <c r="B16" s="18" t="s">
        <v>39</v>
      </c>
      <c r="C16" s="6" t="s">
        <v>11</v>
      </c>
      <c r="D16" s="6">
        <v>72.13</v>
      </c>
      <c r="E16" s="6">
        <v>75.25</v>
      </c>
      <c r="F16" s="6">
        <f t="shared" si="1"/>
        <v>73.69</v>
      </c>
      <c r="G16" s="9">
        <v>14</v>
      </c>
      <c r="H16" s="8" t="s">
        <v>29</v>
      </c>
    </row>
    <row r="17" spans="1:8" ht="22.5" customHeight="1">
      <c r="A17" s="11" t="s">
        <v>40</v>
      </c>
      <c r="B17" s="18" t="s">
        <v>41</v>
      </c>
      <c r="C17" s="6" t="s">
        <v>11</v>
      </c>
      <c r="D17" s="6">
        <v>71.79</v>
      </c>
      <c r="E17" s="6">
        <v>75.5</v>
      </c>
      <c r="F17" s="6">
        <f t="shared" si="1"/>
        <v>73.64500000000001</v>
      </c>
      <c r="G17" s="9">
        <v>15</v>
      </c>
      <c r="H17" s="8" t="s">
        <v>29</v>
      </c>
    </row>
    <row r="18" spans="1:8" ht="22.5" customHeight="1">
      <c r="A18" s="11" t="s">
        <v>42</v>
      </c>
      <c r="B18" s="18" t="s">
        <v>43</v>
      </c>
      <c r="C18" s="6" t="s">
        <v>11</v>
      </c>
      <c r="D18" s="6">
        <v>71.65</v>
      </c>
      <c r="E18" s="6">
        <v>75.1</v>
      </c>
      <c r="F18" s="6">
        <f t="shared" si="1"/>
        <v>73.375</v>
      </c>
      <c r="G18" s="9">
        <v>16</v>
      </c>
      <c r="H18" s="8" t="s">
        <v>29</v>
      </c>
    </row>
    <row r="19" spans="1:8" ht="22.5" customHeight="1">
      <c r="A19" s="11" t="s">
        <v>44</v>
      </c>
      <c r="B19" s="18" t="s">
        <v>45</v>
      </c>
      <c r="C19" s="6" t="s">
        <v>11</v>
      </c>
      <c r="D19" s="6">
        <v>76.35</v>
      </c>
      <c r="E19" s="6">
        <v>70.3</v>
      </c>
      <c r="F19" s="6">
        <f t="shared" si="1"/>
        <v>73.32499999999999</v>
      </c>
      <c r="G19" s="9">
        <v>17</v>
      </c>
      <c r="H19" s="8" t="s">
        <v>29</v>
      </c>
    </row>
    <row r="20" spans="1:8" ht="22.5" customHeight="1">
      <c r="A20" s="11" t="s">
        <v>46</v>
      </c>
      <c r="B20" s="18" t="s">
        <v>47</v>
      </c>
      <c r="C20" s="6" t="s">
        <v>11</v>
      </c>
      <c r="D20" s="6">
        <v>72.23</v>
      </c>
      <c r="E20" s="6">
        <v>73.75</v>
      </c>
      <c r="F20" s="6">
        <f t="shared" si="1"/>
        <v>72.99000000000001</v>
      </c>
      <c r="G20" s="9">
        <v>18</v>
      </c>
      <c r="H20" s="8" t="s">
        <v>29</v>
      </c>
    </row>
    <row r="21" spans="1:8" ht="22.5" customHeight="1">
      <c r="A21" s="11" t="s">
        <v>48</v>
      </c>
      <c r="B21" s="18" t="s">
        <v>49</v>
      </c>
      <c r="C21" s="6" t="s">
        <v>11</v>
      </c>
      <c r="D21" s="6">
        <v>74.48</v>
      </c>
      <c r="E21" s="6">
        <v>69.85</v>
      </c>
      <c r="F21" s="6">
        <f t="shared" si="1"/>
        <v>72.16499999999999</v>
      </c>
      <c r="G21" s="9">
        <v>19</v>
      </c>
      <c r="H21" s="8" t="s">
        <v>29</v>
      </c>
    </row>
    <row r="22" spans="1:8" ht="22.5" customHeight="1">
      <c r="A22" s="11" t="s">
        <v>50</v>
      </c>
      <c r="B22" s="18" t="s">
        <v>51</v>
      </c>
      <c r="C22" s="6" t="s">
        <v>11</v>
      </c>
      <c r="D22" s="6">
        <v>72.85</v>
      </c>
      <c r="E22" s="6">
        <v>70.65</v>
      </c>
      <c r="F22" s="6">
        <f t="shared" si="1"/>
        <v>71.75</v>
      </c>
      <c r="G22" s="9">
        <v>20</v>
      </c>
      <c r="H22" s="8" t="s">
        <v>29</v>
      </c>
    </row>
    <row r="23" spans="1:8" ht="22.5" customHeight="1">
      <c r="A23" s="11" t="s">
        <v>52</v>
      </c>
      <c r="B23" s="18" t="s">
        <v>53</v>
      </c>
      <c r="C23" s="6" t="s">
        <v>11</v>
      </c>
      <c r="D23" s="6">
        <v>76.11</v>
      </c>
      <c r="E23" s="6">
        <v>66.25</v>
      </c>
      <c r="F23" s="6">
        <f t="shared" si="1"/>
        <v>71.18</v>
      </c>
      <c r="G23" s="9">
        <v>21</v>
      </c>
      <c r="H23" s="8" t="s">
        <v>29</v>
      </c>
    </row>
    <row r="24" spans="1:8" ht="22.5" customHeight="1">
      <c r="A24" s="11" t="s">
        <v>54</v>
      </c>
      <c r="B24" s="18" t="s">
        <v>55</v>
      </c>
      <c r="C24" s="6" t="s">
        <v>11</v>
      </c>
      <c r="D24" s="6">
        <v>74.13</v>
      </c>
      <c r="E24" s="6">
        <v>66.1</v>
      </c>
      <c r="F24" s="6">
        <f t="shared" si="1"/>
        <v>70.115</v>
      </c>
      <c r="G24" s="9">
        <v>22</v>
      </c>
      <c r="H24" s="8" t="s">
        <v>29</v>
      </c>
    </row>
    <row r="25" spans="1:8" ht="22.5" customHeight="1">
      <c r="A25" s="11" t="s">
        <v>56</v>
      </c>
      <c r="B25" s="18" t="s">
        <v>57</v>
      </c>
      <c r="C25" s="6" t="s">
        <v>11</v>
      </c>
      <c r="D25" s="6">
        <v>71.98</v>
      </c>
      <c r="E25" s="6">
        <v>65.45</v>
      </c>
      <c r="F25" s="6">
        <f t="shared" si="1"/>
        <v>68.715</v>
      </c>
      <c r="G25" s="9">
        <v>23</v>
      </c>
      <c r="H25" s="8" t="s">
        <v>29</v>
      </c>
    </row>
    <row r="26" spans="1:8" ht="22.5" customHeight="1">
      <c r="A26" s="12" t="s">
        <v>58</v>
      </c>
      <c r="B26" s="18" t="s">
        <v>59</v>
      </c>
      <c r="C26" s="6" t="s">
        <v>60</v>
      </c>
      <c r="D26" s="6">
        <v>77.49</v>
      </c>
      <c r="E26" s="6">
        <v>75.15</v>
      </c>
      <c r="F26" s="6">
        <f t="shared" si="1"/>
        <v>76.32</v>
      </c>
      <c r="G26" s="10">
        <v>1</v>
      </c>
      <c r="H26" s="8" t="s">
        <v>12</v>
      </c>
    </row>
    <row r="27" spans="1:8" ht="22.5" customHeight="1">
      <c r="A27" s="12" t="s">
        <v>61</v>
      </c>
      <c r="B27" s="18" t="s">
        <v>62</v>
      </c>
      <c r="C27" s="6" t="s">
        <v>60</v>
      </c>
      <c r="D27" s="6">
        <v>75.97</v>
      </c>
      <c r="E27" s="6">
        <v>76.45</v>
      </c>
      <c r="F27" s="6">
        <f t="shared" si="1"/>
        <v>76.21000000000001</v>
      </c>
      <c r="G27" s="10">
        <v>2</v>
      </c>
      <c r="H27" s="8" t="s">
        <v>12</v>
      </c>
    </row>
    <row r="28" spans="1:8" ht="22.5" customHeight="1">
      <c r="A28" s="11" t="s">
        <v>63</v>
      </c>
      <c r="B28" s="18" t="s">
        <v>64</v>
      </c>
      <c r="C28" s="6" t="s">
        <v>60</v>
      </c>
      <c r="D28" s="6">
        <v>75.96</v>
      </c>
      <c r="E28" s="6">
        <v>74.4</v>
      </c>
      <c r="F28" s="6">
        <f>(E28+D28)/2</f>
        <v>75.18</v>
      </c>
      <c r="G28" s="9">
        <v>3</v>
      </c>
      <c r="H28" s="8" t="s">
        <v>29</v>
      </c>
    </row>
    <row r="29" spans="1:8" ht="22.5" customHeight="1">
      <c r="A29" s="11" t="s">
        <v>65</v>
      </c>
      <c r="B29" s="18" t="s">
        <v>66</v>
      </c>
      <c r="C29" s="6" t="s">
        <v>60</v>
      </c>
      <c r="D29" s="6">
        <v>74.48</v>
      </c>
      <c r="E29" s="6">
        <v>72.55</v>
      </c>
      <c r="F29" s="6">
        <f>(E29+D29)/2</f>
        <v>73.515</v>
      </c>
      <c r="G29" s="9">
        <v>4</v>
      </c>
      <c r="H29" s="8" t="s">
        <v>29</v>
      </c>
    </row>
    <row r="30" spans="1:8" ht="22.5" customHeight="1">
      <c r="A30" s="11" t="s">
        <v>67</v>
      </c>
      <c r="B30" s="18" t="s">
        <v>68</v>
      </c>
      <c r="C30" s="6" t="s">
        <v>60</v>
      </c>
      <c r="D30" s="6">
        <v>75.17</v>
      </c>
      <c r="E30" s="6">
        <v>68.05</v>
      </c>
      <c r="F30" s="6">
        <f>(E30+D30)/2</f>
        <v>71.61</v>
      </c>
      <c r="G30" s="9">
        <v>5</v>
      </c>
      <c r="H30" s="8" t="s">
        <v>29</v>
      </c>
    </row>
  </sheetData>
  <sheetProtection/>
  <mergeCells count="1">
    <mergeCell ref="A1:H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2018-11-24T07:29:46Z</cp:lastPrinted>
  <dcterms:created xsi:type="dcterms:W3CDTF">2018-11-24T07:07:52Z</dcterms:created>
  <dcterms:modified xsi:type="dcterms:W3CDTF">2018-11-26T01:59:22Z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