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861" activeTab="0"/>
  </bookViews>
  <sheets>
    <sheet name="面试总表" sheetId="1" r:id="rId1"/>
  </sheets>
  <definedNames>
    <definedName name="_xlnm.Print_Titles" localSheetId="0">'面试总表'!$2:$3</definedName>
  </definedNames>
  <calcPr fullCalcOnLoad="1"/>
</workbook>
</file>

<file path=xl/sharedStrings.xml><?xml version="1.0" encoding="utf-8"?>
<sst xmlns="http://schemas.openxmlformats.org/spreadsheetml/2006/main" count="585" uniqueCount="376">
  <si>
    <t>附件2</t>
  </si>
  <si>
    <t>广东省戒毒管理局直属事业单位
公开招聘工作人员入围体检人员名单</t>
  </si>
  <si>
    <t>序号</t>
  </si>
  <si>
    <t>姓名</t>
  </si>
  <si>
    <t>岗位代码</t>
  </si>
  <si>
    <t>准考证</t>
  </si>
  <si>
    <t>笔试成绩</t>
  </si>
  <si>
    <t>面试成绩</t>
  </si>
  <si>
    <t>总分</t>
  </si>
  <si>
    <t>是否入围
体检</t>
  </si>
  <si>
    <t>陈雅 </t>
  </si>
  <si>
    <t>440000523603001 </t>
  </si>
  <si>
    <t>180310202440626001 </t>
  </si>
  <si>
    <t>95.6</t>
  </si>
  <si>
    <t>是</t>
  </si>
  <si>
    <t>黄文韬 </t>
  </si>
  <si>
    <t>180310202440510008 </t>
  </si>
  <si>
    <t>93.9</t>
  </si>
  <si>
    <t>苏浩 </t>
  </si>
  <si>
    <t>440000523603002 </t>
  </si>
  <si>
    <t>180310202440406021 </t>
  </si>
  <si>
    <t>93.1</t>
  </si>
  <si>
    <t>冯丹丹 </t>
  </si>
  <si>
    <t>180310202440631021 </t>
  </si>
  <si>
    <t>93.8</t>
  </si>
  <si>
    <t>张佳 </t>
  </si>
  <si>
    <t>180310202440409001 </t>
  </si>
  <si>
    <t>94.8</t>
  </si>
  <si>
    <t>杨平 </t>
  </si>
  <si>
    <t>440000623603001  </t>
  </si>
  <si>
    <t>180310101440212046 </t>
  </si>
  <si>
    <t>86.3</t>
  </si>
  <si>
    <t>杨林威 </t>
  </si>
  <si>
    <t>180310101440220044 </t>
  </si>
  <si>
    <t>91.3</t>
  </si>
  <si>
    <t>刘子畅 </t>
  </si>
  <si>
    <t>180310101440217032 </t>
  </si>
  <si>
    <t>82.9</t>
  </si>
  <si>
    <t>黄韵琪 </t>
  </si>
  <si>
    <t>180310101440103036 </t>
  </si>
  <si>
    <t>86.2</t>
  </si>
  <si>
    <t>张远培 </t>
  </si>
  <si>
    <t>180310101440329051 </t>
  </si>
  <si>
    <t>79.5</t>
  </si>
  <si>
    <t>廖宇虹 </t>
  </si>
  <si>
    <t>180310101440322045 </t>
  </si>
  <si>
    <t>79.4</t>
  </si>
  <si>
    <t>李灿平 </t>
  </si>
  <si>
    <t>180310101440332019 </t>
  </si>
  <si>
    <t>邓东鹏 </t>
  </si>
  <si>
    <t>180310101440215040 </t>
  </si>
  <si>
    <t>82.2</t>
  </si>
  <si>
    <t>罗丽仪 </t>
  </si>
  <si>
    <t>440000623603002 </t>
  </si>
  <si>
    <t>180310101440107004 </t>
  </si>
  <si>
    <t>80.3</t>
  </si>
  <si>
    <t>郭淑梅 </t>
  </si>
  <si>
    <t>180310101440217013 </t>
  </si>
  <si>
    <t>74.1</t>
  </si>
  <si>
    <t>曾显榕 </t>
  </si>
  <si>
    <t>180310101440333002 </t>
  </si>
  <si>
    <t>75.9</t>
  </si>
  <si>
    <t>蔡英杰 </t>
  </si>
  <si>
    <t>180310101440104004 </t>
  </si>
  <si>
    <t>72.5</t>
  </si>
  <si>
    <t>陈家宏 </t>
  </si>
  <si>
    <t>440000623603003 </t>
  </si>
  <si>
    <t>180310101440217035 </t>
  </si>
  <si>
    <t>84.5</t>
  </si>
  <si>
    <t>钟文浩 </t>
  </si>
  <si>
    <t>180310101440219040 </t>
  </si>
  <si>
    <t>88.1</t>
  </si>
  <si>
    <t>林子程 </t>
  </si>
  <si>
    <t>180310101440105032 </t>
  </si>
  <si>
    <t>84.3</t>
  </si>
  <si>
    <t>邓修荣 </t>
  </si>
  <si>
    <t>440000623603004 </t>
  </si>
  <si>
    <t>180310101440108042 </t>
  </si>
  <si>
    <t>89.4</t>
  </si>
  <si>
    <t>王欣 </t>
  </si>
  <si>
    <t>180310101440213038 </t>
  </si>
  <si>
    <t>79.8</t>
  </si>
  <si>
    <t>黎少莉 </t>
  </si>
  <si>
    <t>180310101440102026 </t>
  </si>
  <si>
    <t>81.9</t>
  </si>
  <si>
    <t>黄利红 </t>
  </si>
  <si>
    <t>180310101440330041 </t>
  </si>
  <si>
    <t>76.4</t>
  </si>
  <si>
    <t>张宇琳 </t>
  </si>
  <si>
    <t>180310101440332045 </t>
  </si>
  <si>
    <t>74.0</t>
  </si>
  <si>
    <t>沈怡怡 </t>
  </si>
  <si>
    <t>180310101440220011 </t>
  </si>
  <si>
    <t>79.1</t>
  </si>
  <si>
    <t>刘露 </t>
  </si>
  <si>
    <t>180310101440210003 </t>
  </si>
  <si>
    <t>72.7</t>
  </si>
  <si>
    <t>吴珍 </t>
  </si>
  <si>
    <t>180310101440218033 </t>
  </si>
  <si>
    <t>76.6</t>
  </si>
  <si>
    <t>邝凯仪 </t>
  </si>
  <si>
    <t>180310101440104046 </t>
  </si>
  <si>
    <t>77.0</t>
  </si>
  <si>
    <t>黄慧杰 </t>
  </si>
  <si>
    <t>440000623603005 </t>
  </si>
  <si>
    <t>180310101440212012 </t>
  </si>
  <si>
    <t>80.6</t>
  </si>
  <si>
    <t>李枋 </t>
  </si>
  <si>
    <t>180310101440211002 </t>
  </si>
  <si>
    <t>81.1</t>
  </si>
  <si>
    <t>沈梦媛 </t>
  </si>
  <si>
    <t>180310101440326019 </t>
  </si>
  <si>
    <t>77.5</t>
  </si>
  <si>
    <t>黄远晖 </t>
  </si>
  <si>
    <t>440000623603006 </t>
  </si>
  <si>
    <t>180310101440219027 </t>
  </si>
  <si>
    <t>83.6</t>
  </si>
  <si>
    <t>罗威 </t>
  </si>
  <si>
    <t>180310101440328005 </t>
  </si>
  <si>
    <t>81.5</t>
  </si>
  <si>
    <t>谢毅强 </t>
  </si>
  <si>
    <t>440000623603008 </t>
  </si>
  <si>
    <t>180310202440407045 </t>
  </si>
  <si>
    <t>罗佳朋 </t>
  </si>
  <si>
    <t>180310202440626046 </t>
  </si>
  <si>
    <t>92.7</t>
  </si>
  <si>
    <t>林海静 </t>
  </si>
  <si>
    <t>180310202440623026 </t>
  </si>
  <si>
    <t>90.8</t>
  </si>
  <si>
    <t>范思扬 </t>
  </si>
  <si>
    <t>180310202440403033 </t>
  </si>
  <si>
    <t>李海云 </t>
  </si>
  <si>
    <t>180310202440407037 </t>
  </si>
  <si>
    <t>91.0</t>
  </si>
  <si>
    <t>邓全彬 </t>
  </si>
  <si>
    <t>180310202440406013 </t>
  </si>
  <si>
    <t>杨阳 </t>
  </si>
  <si>
    <t>180310202440621033 </t>
  </si>
  <si>
    <t>90.6</t>
  </si>
  <si>
    <t>苏立彬 </t>
  </si>
  <si>
    <t>180310202440511019 </t>
  </si>
  <si>
    <t>91.8</t>
  </si>
  <si>
    <t>陈盛开 </t>
  </si>
  <si>
    <t>180310202440510031 </t>
  </si>
  <si>
    <t>91.5</t>
  </si>
  <si>
    <t>钟坤锡 </t>
  </si>
  <si>
    <t>180310202440623039 </t>
  </si>
  <si>
    <t>89.6</t>
  </si>
  <si>
    <t>赵颖君 </t>
  </si>
  <si>
    <t>440000623603009 </t>
  </si>
  <si>
    <t>180310202440403014 </t>
  </si>
  <si>
    <t>92.2</t>
  </si>
  <si>
    <t>贺显杨 </t>
  </si>
  <si>
    <t>180310202440519005 </t>
  </si>
  <si>
    <t>林成超 </t>
  </si>
  <si>
    <t>440000623603010 </t>
  </si>
  <si>
    <t>180310101440218019 </t>
  </si>
  <si>
    <t>77.4</t>
  </si>
  <si>
    <t>王超 </t>
  </si>
  <si>
    <t>180310101440219038 </t>
  </si>
  <si>
    <t>李景恩 </t>
  </si>
  <si>
    <t>180310101440215043 </t>
  </si>
  <si>
    <t>75.7</t>
  </si>
  <si>
    <t>梁成功 </t>
  </si>
  <si>
    <t>440000723603001 </t>
  </si>
  <si>
    <t>180310101440219042 </t>
  </si>
  <si>
    <t>88.4</t>
  </si>
  <si>
    <t>罗扬鸿 </t>
  </si>
  <si>
    <t>180310101440107038 </t>
  </si>
  <si>
    <t>周海林 </t>
  </si>
  <si>
    <t>180310101440326002 </t>
  </si>
  <si>
    <t>84.2</t>
  </si>
  <si>
    <t>李良绍 </t>
  </si>
  <si>
    <t>180310101440333027 </t>
  </si>
  <si>
    <t>李宇媛 </t>
  </si>
  <si>
    <t>180310101440105020 </t>
  </si>
  <si>
    <t>78.0</t>
  </si>
  <si>
    <t>钟明图 </t>
  </si>
  <si>
    <t>180310101440219037 </t>
  </si>
  <si>
    <t>79.2</t>
  </si>
  <si>
    <t>邝韵诗 </t>
  </si>
  <si>
    <t>180310101440214047 </t>
  </si>
  <si>
    <t>81.7</t>
  </si>
  <si>
    <t>罗颖珊 </t>
  </si>
  <si>
    <t>440000723603002 </t>
  </si>
  <si>
    <t>180310101440215047 </t>
  </si>
  <si>
    <t>82.6</t>
  </si>
  <si>
    <t>杜翠婵 </t>
  </si>
  <si>
    <t>180310101440215032 </t>
  </si>
  <si>
    <t>65.3</t>
  </si>
  <si>
    <t>陆秀云 </t>
  </si>
  <si>
    <t>440000723603003 </t>
  </si>
  <si>
    <t>180310101440321013 </t>
  </si>
  <si>
    <t>70.4</t>
  </si>
  <si>
    <t>罗丹凤 </t>
  </si>
  <si>
    <t>180310101440217023 </t>
  </si>
  <si>
    <t>62.3</t>
  </si>
  <si>
    <t>关洁妮 </t>
  </si>
  <si>
    <t>180310101440218012 </t>
  </si>
  <si>
    <t>61.0</t>
  </si>
  <si>
    <t>陈华成 </t>
  </si>
  <si>
    <t>440000723603004 </t>
  </si>
  <si>
    <t>180310101440214048 </t>
  </si>
  <si>
    <t>梁国允 </t>
  </si>
  <si>
    <t>180310101440330052 </t>
  </si>
  <si>
    <t>邵耀强 </t>
  </si>
  <si>
    <t>440000723603005 </t>
  </si>
  <si>
    <t>180310101440109036 </t>
  </si>
  <si>
    <t>68.8</t>
  </si>
  <si>
    <t>梁秋秋 </t>
  </si>
  <si>
    <t>440000723603006 </t>
  </si>
  <si>
    <t>180310202440510005 </t>
  </si>
  <si>
    <t>87.2</t>
  </si>
  <si>
    <t>莫永强 </t>
  </si>
  <si>
    <t>180310202440510026 </t>
  </si>
  <si>
    <t>89.1</t>
  </si>
  <si>
    <t>叶乐贤 </t>
  </si>
  <si>
    <t>180310202440629052 </t>
  </si>
  <si>
    <t>89.8</t>
  </si>
  <si>
    <t>王艳媚 </t>
  </si>
  <si>
    <t>440000723603007 </t>
  </si>
  <si>
    <t>180310202440409041 </t>
  </si>
  <si>
    <t>陈江江 </t>
  </si>
  <si>
    <t>180310202440624006 </t>
  </si>
  <si>
    <t>88.7</t>
  </si>
  <si>
    <t>韩小金 </t>
  </si>
  <si>
    <t>440000823603001 </t>
  </si>
  <si>
    <t>180310101440329047 </t>
  </si>
  <si>
    <t>华翠平 </t>
  </si>
  <si>
    <t>180310101440102004 </t>
  </si>
  <si>
    <t>87.6</t>
  </si>
  <si>
    <t>郑玉婷 </t>
  </si>
  <si>
    <t>180310101440104018 </t>
  </si>
  <si>
    <t>85.4</t>
  </si>
  <si>
    <t>汤流元 </t>
  </si>
  <si>
    <t>180310101440216050 </t>
  </si>
  <si>
    <t>87.7</t>
  </si>
  <si>
    <t>郑玲 </t>
  </si>
  <si>
    <t>180310101440213048 </t>
  </si>
  <si>
    <t>82.4</t>
  </si>
  <si>
    <t>黄炜贤 </t>
  </si>
  <si>
    <t>180310101440322039 </t>
  </si>
  <si>
    <t>85.5</t>
  </si>
  <si>
    <t>胡振华 </t>
  </si>
  <si>
    <t>440000823603002 </t>
  </si>
  <si>
    <t>180310101440329007 </t>
  </si>
  <si>
    <t>75.2</t>
  </si>
  <si>
    <t>孙泳 </t>
  </si>
  <si>
    <t>180310101440215020 </t>
  </si>
  <si>
    <t>70.8</t>
  </si>
  <si>
    <t>王敏婷 </t>
  </si>
  <si>
    <t>440000823603003 </t>
  </si>
  <si>
    <t>180310101440329030 </t>
  </si>
  <si>
    <t>71.3</t>
  </si>
  <si>
    <t>钱倩欣 </t>
  </si>
  <si>
    <t>440000823603004 </t>
  </si>
  <si>
    <t>180310202440622036 </t>
  </si>
  <si>
    <t>89.2</t>
  </si>
  <si>
    <t>林菀玲 </t>
  </si>
  <si>
    <t>180310202440406011 </t>
  </si>
  <si>
    <t>91.6</t>
  </si>
  <si>
    <t>姜腾博 </t>
  </si>
  <si>
    <t>440000823603005 </t>
  </si>
  <si>
    <t>180310202440401008 </t>
  </si>
  <si>
    <t>92.3</t>
  </si>
  <si>
    <t>董文君 </t>
  </si>
  <si>
    <t>440000823603006 </t>
  </si>
  <si>
    <t>180310101440321028 </t>
  </si>
  <si>
    <t>83.3</t>
  </si>
  <si>
    <t>邹忠运 </t>
  </si>
  <si>
    <t>180310101440104027 </t>
  </si>
  <si>
    <t>84.0</t>
  </si>
  <si>
    <t>刘东华 </t>
  </si>
  <si>
    <t>440000923603001 </t>
  </si>
  <si>
    <t>180310101440213019 </t>
  </si>
  <si>
    <t>尹誉燕 </t>
  </si>
  <si>
    <t>180310101440213016 </t>
  </si>
  <si>
    <t>86.7</t>
  </si>
  <si>
    <t>罗芬琳 </t>
  </si>
  <si>
    <t>180310101440102050 </t>
  </si>
  <si>
    <t>85.2</t>
  </si>
  <si>
    <t>张耀堂 </t>
  </si>
  <si>
    <t>180310101440104013 </t>
  </si>
  <si>
    <t>89.7</t>
  </si>
  <si>
    <t>林建宇 </t>
  </si>
  <si>
    <t>180310101440330002 </t>
  </si>
  <si>
    <t>86.9</t>
  </si>
  <si>
    <t>李燕燕 </t>
  </si>
  <si>
    <t>440000923603002 </t>
  </si>
  <si>
    <t>180310101440325034 </t>
  </si>
  <si>
    <t>黄杰夫 </t>
  </si>
  <si>
    <t>180310101440331010 </t>
  </si>
  <si>
    <t>78.3</t>
  </si>
  <si>
    <t>黄淳杰 </t>
  </si>
  <si>
    <t>440000923603003 </t>
  </si>
  <si>
    <t>180310101440217049 </t>
  </si>
  <si>
    <t>85.0</t>
  </si>
  <si>
    <t>高洁洁 </t>
  </si>
  <si>
    <t>440000923603004 </t>
  </si>
  <si>
    <t>180310202440631004 </t>
  </si>
  <si>
    <t>92.5</t>
  </si>
  <si>
    <t>汪柳吟 </t>
  </si>
  <si>
    <t>180310202440519012 </t>
  </si>
  <si>
    <t>92.8</t>
  </si>
  <si>
    <t>丘益毅 </t>
  </si>
  <si>
    <t>440000923603005 </t>
  </si>
  <si>
    <t>180310202440621044 </t>
  </si>
  <si>
    <t>93.0</t>
  </si>
  <si>
    <t>李健斌 </t>
  </si>
  <si>
    <t>180310202440405044 </t>
  </si>
  <si>
    <t>92.9</t>
  </si>
  <si>
    <t>林昭万 </t>
  </si>
  <si>
    <t>440000923603006 </t>
  </si>
  <si>
    <t>180310101440210009 </t>
  </si>
  <si>
    <t>88.2</t>
  </si>
  <si>
    <t>黄伟民 </t>
  </si>
  <si>
    <t>440001023603001 </t>
  </si>
  <si>
    <t>180310101440214004 </t>
  </si>
  <si>
    <t>汤穗豪 </t>
  </si>
  <si>
    <t>180310101440333009 </t>
  </si>
  <si>
    <t>81.8</t>
  </si>
  <si>
    <t>刘洋 </t>
  </si>
  <si>
    <t>440001023603002 </t>
  </si>
  <si>
    <t>180310101440211025 </t>
  </si>
  <si>
    <t>77.2</t>
  </si>
  <si>
    <t>梁钧淦 </t>
  </si>
  <si>
    <t>180310101440219045 </t>
  </si>
  <si>
    <t>75.0</t>
  </si>
  <si>
    <t>梁敏婷 </t>
  </si>
  <si>
    <t>440001023603004 </t>
  </si>
  <si>
    <t>180310202440631033 </t>
  </si>
  <si>
    <t>90.0</t>
  </si>
  <si>
    <t>蓝文谦 </t>
  </si>
  <si>
    <t>440001123603001 </t>
  </si>
  <si>
    <t>180310101440330001 </t>
  </si>
  <si>
    <t>陈坤剑 </t>
  </si>
  <si>
    <t>180310101440322026 </t>
  </si>
  <si>
    <t>欧灿华 </t>
  </si>
  <si>
    <t>180310101440105036 </t>
  </si>
  <si>
    <t>87.0</t>
  </si>
  <si>
    <t>罗建明 </t>
  </si>
  <si>
    <t>180310101440109011 </t>
  </si>
  <si>
    <t>82.3</t>
  </si>
  <si>
    <t>梁斌强 </t>
  </si>
  <si>
    <t>180310101440220050 </t>
  </si>
  <si>
    <t>83.5</t>
  </si>
  <si>
    <t>李丽媚 </t>
  </si>
  <si>
    <t>440001123603003 </t>
  </si>
  <si>
    <t>180310202440409016</t>
  </si>
  <si>
    <t>88.6</t>
  </si>
  <si>
    <t>夏强 </t>
  </si>
  <si>
    <t>440001223603001 </t>
  </si>
  <si>
    <t>180310101440214051 </t>
  </si>
  <si>
    <t>91.7</t>
  </si>
  <si>
    <t>林超 </t>
  </si>
  <si>
    <t>180310101440107053 </t>
  </si>
  <si>
    <t>87.3</t>
  </si>
  <si>
    <t>吴泽廷 </t>
  </si>
  <si>
    <t>440001223603002 </t>
  </si>
  <si>
    <t>180310101440330037 </t>
  </si>
  <si>
    <t>80.4</t>
  </si>
  <si>
    <t>徐新发 </t>
  </si>
  <si>
    <t>440001323603001 </t>
  </si>
  <si>
    <t>180310101440321019 </t>
  </si>
  <si>
    <t>龚钰茹 </t>
  </si>
  <si>
    <t>440001323603002 </t>
  </si>
  <si>
    <t>180310101440210030 </t>
  </si>
  <si>
    <t>77.8</t>
  </si>
  <si>
    <t>邓文慧 </t>
  </si>
  <si>
    <t>180310101440218037 </t>
  </si>
  <si>
    <t>谢明理 </t>
  </si>
  <si>
    <t>440001323603003 </t>
  </si>
  <si>
    <t>180310202440627021 </t>
  </si>
  <si>
    <t>刘无名 </t>
  </si>
  <si>
    <t>180310202440519022 </t>
  </si>
  <si>
    <t>93.6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</si>
</sst>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4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7" fillId="7" borderId="0" applyNumberFormat="0" applyBorder="0" applyAlignment="0" applyProtection="0"/>
    <xf numFmtId="0" fontId="13" fillId="0" borderId="5" applyNumberFormat="0" applyFill="0" applyAlignment="0" applyProtection="0"/>
    <xf numFmtId="0" fontId="17" fillId="3" borderId="0" applyNumberFormat="0" applyBorder="0" applyAlignment="0" applyProtection="0"/>
    <xf numFmtId="0" fontId="26" fillId="2" borderId="6" applyNumberFormat="0" applyAlignment="0" applyProtection="0"/>
    <xf numFmtId="0" fontId="20" fillId="2" borderId="1" applyNumberFormat="0" applyAlignment="0" applyProtection="0"/>
    <xf numFmtId="0" fontId="15" fillId="8" borderId="7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28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11" fillId="0" borderId="10" xfId="63" applyFont="1" applyBorder="1" applyAlignment="1">
      <alignment horizontal="center" vertical="center"/>
      <protection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63" applyNumberFormat="1" applyFont="1" applyBorder="1" applyAlignment="1">
      <alignment horizontal="center" vertical="center"/>
      <protection/>
    </xf>
    <xf numFmtId="0" fontId="11" fillId="0" borderId="12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workbookViewId="0" topLeftCell="A1">
      <selection activeCell="D7" sqref="D7"/>
    </sheetView>
  </sheetViews>
  <sheetFormatPr defaultColWidth="9.00390625" defaultRowHeight="13.5"/>
  <cols>
    <col min="1" max="1" width="6.625" style="0" customWidth="1"/>
    <col min="2" max="2" width="10.00390625" style="4" customWidth="1"/>
    <col min="3" max="3" width="18.50390625" style="5" customWidth="1"/>
    <col min="4" max="4" width="18.375" style="5" customWidth="1"/>
    <col min="5" max="5" width="9.00390625" style="6" customWidth="1"/>
    <col min="6" max="6" width="10.25390625" style="7" customWidth="1"/>
    <col min="7" max="7" width="9.00390625" style="8" customWidth="1"/>
    <col min="8" max="8" width="8.625" style="9" customWidth="1"/>
  </cols>
  <sheetData>
    <row r="1" spans="1:8" s="1" customFormat="1" ht="12">
      <c r="A1" s="10" t="s">
        <v>0</v>
      </c>
      <c r="B1" s="11"/>
      <c r="C1" s="12"/>
      <c r="D1" s="12"/>
      <c r="E1" s="13"/>
      <c r="F1" s="14"/>
      <c r="G1" s="11"/>
      <c r="H1" s="15"/>
    </row>
    <row r="2" spans="1:8" ht="60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s="2" customFormat="1" ht="34.5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20" t="s">
        <v>7</v>
      </c>
      <c r="G3" s="20" t="s">
        <v>8</v>
      </c>
      <c r="H3" s="21" t="s">
        <v>9</v>
      </c>
    </row>
    <row r="4" spans="1:8" s="3" customFormat="1" ht="30" customHeight="1">
      <c r="A4" s="22">
        <v>1</v>
      </c>
      <c r="B4" s="23" t="s">
        <v>10</v>
      </c>
      <c r="C4" s="24" t="s">
        <v>11</v>
      </c>
      <c r="D4" s="24" t="s">
        <v>12</v>
      </c>
      <c r="E4" s="25" t="s">
        <v>13</v>
      </c>
      <c r="F4" s="26">
        <v>85.2</v>
      </c>
      <c r="G4" s="27">
        <f aca="true" t="shared" si="0" ref="G4:G16">E4*0.6+F4*0.4</f>
        <v>91.44</v>
      </c>
      <c r="H4" s="20" t="s">
        <v>14</v>
      </c>
    </row>
    <row r="5" spans="1:8" s="3" customFormat="1" ht="30" customHeight="1">
      <c r="A5" s="22">
        <v>2</v>
      </c>
      <c r="B5" s="23" t="s">
        <v>15</v>
      </c>
      <c r="C5" s="24" t="s">
        <v>11</v>
      </c>
      <c r="D5" s="24" t="s">
        <v>16</v>
      </c>
      <c r="E5" s="25" t="s">
        <v>17</v>
      </c>
      <c r="F5" s="26">
        <v>86.5</v>
      </c>
      <c r="G5" s="27">
        <f t="shared" si="0"/>
        <v>90.94</v>
      </c>
      <c r="H5" s="20" t="s">
        <v>14</v>
      </c>
    </row>
    <row r="6" spans="1:8" s="3" customFormat="1" ht="30" customHeight="1">
      <c r="A6" s="22">
        <v>3</v>
      </c>
      <c r="B6" s="23" t="s">
        <v>18</v>
      </c>
      <c r="C6" s="24" t="s">
        <v>19</v>
      </c>
      <c r="D6" s="24" t="s">
        <v>20</v>
      </c>
      <c r="E6" s="25" t="s">
        <v>21</v>
      </c>
      <c r="F6" s="28">
        <v>82.15</v>
      </c>
      <c r="G6" s="27">
        <f t="shared" si="0"/>
        <v>88.72</v>
      </c>
      <c r="H6" s="20" t="s">
        <v>14</v>
      </c>
    </row>
    <row r="7" spans="1:8" s="3" customFormat="1" ht="30" customHeight="1">
      <c r="A7" s="22">
        <v>4</v>
      </c>
      <c r="B7" s="23" t="s">
        <v>22</v>
      </c>
      <c r="C7" s="24" t="s">
        <v>19</v>
      </c>
      <c r="D7" s="24" t="s">
        <v>23</v>
      </c>
      <c r="E7" s="25" t="s">
        <v>24</v>
      </c>
      <c r="F7" s="28">
        <v>79.9</v>
      </c>
      <c r="G7" s="27">
        <f t="shared" si="0"/>
        <v>88.24</v>
      </c>
      <c r="H7" s="20" t="s">
        <v>14</v>
      </c>
    </row>
    <row r="8" spans="1:8" s="3" customFormat="1" ht="30" customHeight="1">
      <c r="A8" s="22">
        <v>5</v>
      </c>
      <c r="B8" s="23" t="s">
        <v>25</v>
      </c>
      <c r="C8" s="24" t="s">
        <v>19</v>
      </c>
      <c r="D8" s="24" t="s">
        <v>26</v>
      </c>
      <c r="E8" s="25" t="s">
        <v>27</v>
      </c>
      <c r="F8" s="28">
        <v>78.15</v>
      </c>
      <c r="G8" s="27">
        <f t="shared" si="0"/>
        <v>88.14</v>
      </c>
      <c r="H8" s="20" t="s">
        <v>14</v>
      </c>
    </row>
    <row r="9" spans="1:8" s="3" customFormat="1" ht="30" customHeight="1">
      <c r="A9" s="22">
        <v>6</v>
      </c>
      <c r="B9" s="23" t="s">
        <v>28</v>
      </c>
      <c r="C9" s="24" t="s">
        <v>29</v>
      </c>
      <c r="D9" s="24" t="s">
        <v>30</v>
      </c>
      <c r="E9" s="25" t="s">
        <v>31</v>
      </c>
      <c r="F9" s="28">
        <v>79.8</v>
      </c>
      <c r="G9" s="27">
        <f t="shared" si="0"/>
        <v>83.69999999999999</v>
      </c>
      <c r="H9" s="20" t="s">
        <v>14</v>
      </c>
    </row>
    <row r="10" spans="1:8" s="3" customFormat="1" ht="30" customHeight="1">
      <c r="A10" s="22">
        <v>7</v>
      </c>
      <c r="B10" s="23" t="s">
        <v>32</v>
      </c>
      <c r="C10" s="24" t="s">
        <v>29</v>
      </c>
      <c r="D10" s="24" t="s">
        <v>33</v>
      </c>
      <c r="E10" s="25" t="s">
        <v>34</v>
      </c>
      <c r="F10" s="28">
        <v>71.25</v>
      </c>
      <c r="G10" s="27">
        <f t="shared" si="0"/>
        <v>83.28</v>
      </c>
      <c r="H10" s="20" t="s">
        <v>14</v>
      </c>
    </row>
    <row r="11" spans="1:8" s="3" customFormat="1" ht="30" customHeight="1">
      <c r="A11" s="22">
        <v>8</v>
      </c>
      <c r="B11" s="23" t="s">
        <v>35</v>
      </c>
      <c r="C11" s="24" t="s">
        <v>29</v>
      </c>
      <c r="D11" s="24" t="s">
        <v>36</v>
      </c>
      <c r="E11" s="29" t="s">
        <v>37</v>
      </c>
      <c r="F11" s="28">
        <v>82.7</v>
      </c>
      <c r="G11" s="27">
        <f t="shared" si="0"/>
        <v>82.82000000000001</v>
      </c>
      <c r="H11" s="20" t="s">
        <v>14</v>
      </c>
    </row>
    <row r="12" spans="1:8" s="3" customFormat="1" ht="30" customHeight="1">
      <c r="A12" s="22">
        <v>9</v>
      </c>
      <c r="B12" s="23" t="s">
        <v>38</v>
      </c>
      <c r="C12" s="24" t="s">
        <v>29</v>
      </c>
      <c r="D12" s="24" t="s">
        <v>39</v>
      </c>
      <c r="E12" s="25" t="s">
        <v>40</v>
      </c>
      <c r="F12" s="28">
        <v>77.55</v>
      </c>
      <c r="G12" s="27">
        <f t="shared" si="0"/>
        <v>82.74</v>
      </c>
      <c r="H12" s="20" t="s">
        <v>14</v>
      </c>
    </row>
    <row r="13" spans="1:8" s="3" customFormat="1" ht="30" customHeight="1">
      <c r="A13" s="22">
        <v>10</v>
      </c>
      <c r="B13" s="23" t="s">
        <v>41</v>
      </c>
      <c r="C13" s="24" t="s">
        <v>29</v>
      </c>
      <c r="D13" s="24" t="s">
        <v>42</v>
      </c>
      <c r="E13" s="25" t="s">
        <v>43</v>
      </c>
      <c r="F13" s="28">
        <v>86.75</v>
      </c>
      <c r="G13" s="27">
        <f t="shared" si="0"/>
        <v>82.4</v>
      </c>
      <c r="H13" s="20" t="s">
        <v>14</v>
      </c>
    </row>
    <row r="14" spans="1:8" s="3" customFormat="1" ht="30" customHeight="1">
      <c r="A14" s="22">
        <v>11</v>
      </c>
      <c r="B14" s="23" t="s">
        <v>44</v>
      </c>
      <c r="C14" s="24" t="s">
        <v>29</v>
      </c>
      <c r="D14" s="24" t="s">
        <v>45</v>
      </c>
      <c r="E14" s="25" t="s">
        <v>46</v>
      </c>
      <c r="F14" s="28">
        <v>86.4</v>
      </c>
      <c r="G14" s="27">
        <f t="shared" si="0"/>
        <v>82.2</v>
      </c>
      <c r="H14" s="20" t="s">
        <v>14</v>
      </c>
    </row>
    <row r="15" spans="1:8" s="3" customFormat="1" ht="30" customHeight="1">
      <c r="A15" s="22">
        <v>12</v>
      </c>
      <c r="B15" s="23" t="s">
        <v>47</v>
      </c>
      <c r="C15" s="24" t="s">
        <v>29</v>
      </c>
      <c r="D15" s="24" t="s">
        <v>48</v>
      </c>
      <c r="E15" s="25" t="s">
        <v>31</v>
      </c>
      <c r="F15" s="28">
        <v>75.85</v>
      </c>
      <c r="G15" s="27">
        <f t="shared" si="0"/>
        <v>82.11999999999999</v>
      </c>
      <c r="H15" s="20" t="s">
        <v>14</v>
      </c>
    </row>
    <row r="16" spans="1:8" s="3" customFormat="1" ht="30" customHeight="1">
      <c r="A16" s="22">
        <v>13</v>
      </c>
      <c r="B16" s="23" t="s">
        <v>49</v>
      </c>
      <c r="C16" s="24" t="s">
        <v>29</v>
      </c>
      <c r="D16" s="24" t="s">
        <v>50</v>
      </c>
      <c r="E16" s="25" t="s">
        <v>51</v>
      </c>
      <c r="F16" s="28">
        <v>79.1</v>
      </c>
      <c r="G16" s="27">
        <f t="shared" si="0"/>
        <v>80.96000000000001</v>
      </c>
      <c r="H16" s="20" t="s">
        <v>14</v>
      </c>
    </row>
    <row r="17" spans="1:8" s="3" customFormat="1" ht="30" customHeight="1">
      <c r="A17" s="22">
        <v>14</v>
      </c>
      <c r="B17" s="23" t="s">
        <v>52</v>
      </c>
      <c r="C17" s="24" t="s">
        <v>53</v>
      </c>
      <c r="D17" s="24" t="s">
        <v>54</v>
      </c>
      <c r="E17" s="30" t="s">
        <v>55</v>
      </c>
      <c r="F17" s="28">
        <v>77.7</v>
      </c>
      <c r="G17" s="27">
        <f aca="true" t="shared" si="1" ref="G17:G43">E17*0.6+F17*0.4</f>
        <v>79.26</v>
      </c>
      <c r="H17" s="20" t="s">
        <v>14</v>
      </c>
    </row>
    <row r="18" spans="1:8" s="3" customFormat="1" ht="30" customHeight="1">
      <c r="A18" s="22">
        <v>15</v>
      </c>
      <c r="B18" s="23" t="s">
        <v>56</v>
      </c>
      <c r="C18" s="24" t="s">
        <v>53</v>
      </c>
      <c r="D18" s="24" t="s">
        <v>57</v>
      </c>
      <c r="E18" s="31" t="s">
        <v>58</v>
      </c>
      <c r="F18" s="28">
        <v>79.35</v>
      </c>
      <c r="G18" s="27">
        <f t="shared" si="1"/>
        <v>76.19999999999999</v>
      </c>
      <c r="H18" s="20" t="s">
        <v>14</v>
      </c>
    </row>
    <row r="19" spans="1:8" s="3" customFormat="1" ht="30" customHeight="1">
      <c r="A19" s="22">
        <v>16</v>
      </c>
      <c r="B19" s="23" t="s">
        <v>59</v>
      </c>
      <c r="C19" s="24" t="s">
        <v>53</v>
      </c>
      <c r="D19" s="24" t="s">
        <v>60</v>
      </c>
      <c r="E19" s="30" t="s">
        <v>61</v>
      </c>
      <c r="F19" s="28">
        <v>75.15</v>
      </c>
      <c r="G19" s="27">
        <f t="shared" si="1"/>
        <v>75.6</v>
      </c>
      <c r="H19" s="20" t="s">
        <v>14</v>
      </c>
    </row>
    <row r="20" spans="1:8" s="3" customFormat="1" ht="30" customHeight="1">
      <c r="A20" s="22">
        <v>17</v>
      </c>
      <c r="B20" s="23" t="s">
        <v>62</v>
      </c>
      <c r="C20" s="24" t="s">
        <v>53</v>
      </c>
      <c r="D20" s="24" t="s">
        <v>63</v>
      </c>
      <c r="E20" s="30" t="s">
        <v>64</v>
      </c>
      <c r="F20" s="28">
        <v>73.15</v>
      </c>
      <c r="G20" s="27">
        <f t="shared" si="1"/>
        <v>72.76</v>
      </c>
      <c r="H20" s="20" t="s">
        <v>14</v>
      </c>
    </row>
    <row r="21" spans="1:8" s="3" customFormat="1" ht="30" customHeight="1">
      <c r="A21" s="22">
        <v>18</v>
      </c>
      <c r="B21" s="23" t="s">
        <v>65</v>
      </c>
      <c r="C21" s="24" t="s">
        <v>66</v>
      </c>
      <c r="D21" s="24" t="s">
        <v>67</v>
      </c>
      <c r="E21" s="29" t="s">
        <v>68</v>
      </c>
      <c r="F21" s="28">
        <v>85.7</v>
      </c>
      <c r="G21" s="27">
        <f t="shared" si="1"/>
        <v>84.97999999999999</v>
      </c>
      <c r="H21" s="20" t="s">
        <v>14</v>
      </c>
    </row>
    <row r="22" spans="1:8" s="3" customFormat="1" ht="30" customHeight="1">
      <c r="A22" s="22">
        <v>19</v>
      </c>
      <c r="B22" s="23" t="s">
        <v>69</v>
      </c>
      <c r="C22" s="24" t="s">
        <v>66</v>
      </c>
      <c r="D22" s="24" t="s">
        <v>70</v>
      </c>
      <c r="E22" s="25" t="s">
        <v>71</v>
      </c>
      <c r="F22" s="28">
        <v>78.05</v>
      </c>
      <c r="G22" s="27">
        <f t="shared" si="1"/>
        <v>84.07999999999998</v>
      </c>
      <c r="H22" s="20" t="s">
        <v>14</v>
      </c>
    </row>
    <row r="23" spans="1:8" s="3" customFormat="1" ht="30" customHeight="1">
      <c r="A23" s="22">
        <v>20</v>
      </c>
      <c r="B23" s="23" t="s">
        <v>72</v>
      </c>
      <c r="C23" s="24" t="s">
        <v>66</v>
      </c>
      <c r="D23" s="24" t="s">
        <v>73</v>
      </c>
      <c r="E23" s="25" t="s">
        <v>74</v>
      </c>
      <c r="F23" s="28">
        <v>82.8</v>
      </c>
      <c r="G23" s="27">
        <f t="shared" si="1"/>
        <v>83.69999999999999</v>
      </c>
      <c r="H23" s="20" t="s">
        <v>14</v>
      </c>
    </row>
    <row r="24" spans="1:8" s="3" customFormat="1" ht="30" customHeight="1">
      <c r="A24" s="22">
        <v>21</v>
      </c>
      <c r="B24" s="23" t="s">
        <v>75</v>
      </c>
      <c r="C24" s="24" t="s">
        <v>76</v>
      </c>
      <c r="D24" s="24" t="s">
        <v>77</v>
      </c>
      <c r="E24" s="25" t="s">
        <v>78</v>
      </c>
      <c r="F24" s="28">
        <v>80.75</v>
      </c>
      <c r="G24" s="27">
        <f t="shared" si="1"/>
        <v>85.94</v>
      </c>
      <c r="H24" s="20" t="s">
        <v>14</v>
      </c>
    </row>
    <row r="25" spans="1:8" s="3" customFormat="1" ht="30" customHeight="1">
      <c r="A25" s="22">
        <v>22</v>
      </c>
      <c r="B25" s="23" t="s">
        <v>79</v>
      </c>
      <c r="C25" s="24" t="s">
        <v>76</v>
      </c>
      <c r="D25" s="24" t="s">
        <v>80</v>
      </c>
      <c r="E25" s="25" t="s">
        <v>81</v>
      </c>
      <c r="F25" s="28">
        <v>88.15</v>
      </c>
      <c r="G25" s="27">
        <f t="shared" si="1"/>
        <v>83.14</v>
      </c>
      <c r="H25" s="20" t="s">
        <v>14</v>
      </c>
    </row>
    <row r="26" spans="1:8" s="3" customFormat="1" ht="30" customHeight="1">
      <c r="A26" s="22">
        <v>23</v>
      </c>
      <c r="B26" s="23" t="s">
        <v>82</v>
      </c>
      <c r="C26" s="24" t="s">
        <v>76</v>
      </c>
      <c r="D26" s="24" t="s">
        <v>83</v>
      </c>
      <c r="E26" s="25" t="s">
        <v>84</v>
      </c>
      <c r="F26" s="28">
        <v>76</v>
      </c>
      <c r="G26" s="27">
        <f t="shared" si="1"/>
        <v>79.54</v>
      </c>
      <c r="H26" s="20" t="s">
        <v>14</v>
      </c>
    </row>
    <row r="27" spans="1:8" s="3" customFormat="1" ht="30" customHeight="1">
      <c r="A27" s="22">
        <v>24</v>
      </c>
      <c r="B27" s="23" t="s">
        <v>85</v>
      </c>
      <c r="C27" s="24" t="s">
        <v>76</v>
      </c>
      <c r="D27" s="24" t="s">
        <v>86</v>
      </c>
      <c r="E27" s="25" t="s">
        <v>87</v>
      </c>
      <c r="F27" s="28">
        <v>82.65</v>
      </c>
      <c r="G27" s="27">
        <f t="shared" si="1"/>
        <v>78.9</v>
      </c>
      <c r="H27" s="20" t="s">
        <v>14</v>
      </c>
    </row>
    <row r="28" spans="1:8" s="3" customFormat="1" ht="30" customHeight="1">
      <c r="A28" s="22">
        <v>25</v>
      </c>
      <c r="B28" s="23" t="s">
        <v>88</v>
      </c>
      <c r="C28" s="24" t="s">
        <v>76</v>
      </c>
      <c r="D28" s="24" t="s">
        <v>89</v>
      </c>
      <c r="E28" s="25" t="s">
        <v>90</v>
      </c>
      <c r="F28" s="28">
        <v>82.8</v>
      </c>
      <c r="G28" s="27">
        <f t="shared" si="1"/>
        <v>77.52</v>
      </c>
      <c r="H28" s="20" t="s">
        <v>14</v>
      </c>
    </row>
    <row r="29" spans="1:8" s="3" customFormat="1" ht="30" customHeight="1">
      <c r="A29" s="22">
        <v>26</v>
      </c>
      <c r="B29" s="23" t="s">
        <v>91</v>
      </c>
      <c r="C29" s="24" t="s">
        <v>76</v>
      </c>
      <c r="D29" s="24" t="s">
        <v>92</v>
      </c>
      <c r="E29" s="25" t="s">
        <v>93</v>
      </c>
      <c r="F29" s="28">
        <v>74.4</v>
      </c>
      <c r="G29" s="27">
        <f t="shared" si="1"/>
        <v>77.22</v>
      </c>
      <c r="H29" s="20" t="s">
        <v>14</v>
      </c>
    </row>
    <row r="30" spans="1:8" s="3" customFormat="1" ht="30" customHeight="1">
      <c r="A30" s="22">
        <v>27</v>
      </c>
      <c r="B30" s="23" t="s">
        <v>94</v>
      </c>
      <c r="C30" s="24" t="s">
        <v>76</v>
      </c>
      <c r="D30" s="24" t="s">
        <v>95</v>
      </c>
      <c r="E30" s="25" t="s">
        <v>96</v>
      </c>
      <c r="F30" s="28">
        <v>83.7</v>
      </c>
      <c r="G30" s="27">
        <f t="shared" si="1"/>
        <v>77.1</v>
      </c>
      <c r="H30" s="20" t="s">
        <v>14</v>
      </c>
    </row>
    <row r="31" spans="1:8" s="3" customFormat="1" ht="30" customHeight="1">
      <c r="A31" s="22">
        <v>28</v>
      </c>
      <c r="B31" s="23" t="s">
        <v>97</v>
      </c>
      <c r="C31" s="24" t="s">
        <v>76</v>
      </c>
      <c r="D31" s="24" t="s">
        <v>98</v>
      </c>
      <c r="E31" s="25" t="s">
        <v>99</v>
      </c>
      <c r="F31" s="28">
        <v>73.35</v>
      </c>
      <c r="G31" s="27">
        <f t="shared" si="1"/>
        <v>75.3</v>
      </c>
      <c r="H31" s="20" t="s">
        <v>14</v>
      </c>
    </row>
    <row r="32" spans="1:8" s="3" customFormat="1" ht="30" customHeight="1">
      <c r="A32" s="22">
        <v>29</v>
      </c>
      <c r="B32" s="23" t="s">
        <v>100</v>
      </c>
      <c r="C32" s="24" t="s">
        <v>76</v>
      </c>
      <c r="D32" s="24" t="s">
        <v>101</v>
      </c>
      <c r="E32" s="25" t="s">
        <v>102</v>
      </c>
      <c r="F32" s="28">
        <v>72.3</v>
      </c>
      <c r="G32" s="27">
        <f t="shared" si="1"/>
        <v>75.12</v>
      </c>
      <c r="H32" s="20" t="s">
        <v>14</v>
      </c>
    </row>
    <row r="33" spans="1:8" s="3" customFormat="1" ht="30" customHeight="1">
      <c r="A33" s="22">
        <v>30</v>
      </c>
      <c r="B33" s="23" t="s">
        <v>103</v>
      </c>
      <c r="C33" s="24" t="s">
        <v>104</v>
      </c>
      <c r="D33" s="24" t="s">
        <v>105</v>
      </c>
      <c r="E33" s="25" t="s">
        <v>106</v>
      </c>
      <c r="F33" s="28">
        <v>77.85</v>
      </c>
      <c r="G33" s="27">
        <f t="shared" si="1"/>
        <v>79.5</v>
      </c>
      <c r="H33" s="20" t="s">
        <v>14</v>
      </c>
    </row>
    <row r="34" spans="1:8" s="3" customFormat="1" ht="30" customHeight="1">
      <c r="A34" s="22">
        <v>31</v>
      </c>
      <c r="B34" s="23" t="s">
        <v>107</v>
      </c>
      <c r="C34" s="24" t="s">
        <v>104</v>
      </c>
      <c r="D34" s="24" t="s">
        <v>108</v>
      </c>
      <c r="E34" s="25" t="s">
        <v>109</v>
      </c>
      <c r="F34" s="28">
        <v>75</v>
      </c>
      <c r="G34" s="27">
        <f t="shared" si="1"/>
        <v>78.66</v>
      </c>
      <c r="H34" s="20" t="s">
        <v>14</v>
      </c>
    </row>
    <row r="35" spans="1:8" s="3" customFormat="1" ht="30" customHeight="1">
      <c r="A35" s="22">
        <v>32</v>
      </c>
      <c r="B35" s="23" t="s">
        <v>110</v>
      </c>
      <c r="C35" s="24" t="s">
        <v>104</v>
      </c>
      <c r="D35" s="24" t="s">
        <v>111</v>
      </c>
      <c r="E35" s="25" t="s">
        <v>112</v>
      </c>
      <c r="F35" s="28">
        <v>79.05</v>
      </c>
      <c r="G35" s="27">
        <f t="shared" si="1"/>
        <v>78.12</v>
      </c>
      <c r="H35" s="20" t="s">
        <v>14</v>
      </c>
    </row>
    <row r="36" spans="1:8" s="3" customFormat="1" ht="30" customHeight="1">
      <c r="A36" s="22">
        <v>33</v>
      </c>
      <c r="B36" s="23" t="s">
        <v>113</v>
      </c>
      <c r="C36" s="24" t="s">
        <v>114</v>
      </c>
      <c r="D36" s="24" t="s">
        <v>115</v>
      </c>
      <c r="E36" s="25" t="s">
        <v>116</v>
      </c>
      <c r="F36" s="28">
        <v>75.15</v>
      </c>
      <c r="G36" s="27">
        <f t="shared" si="1"/>
        <v>80.22</v>
      </c>
      <c r="H36" s="20" t="s">
        <v>14</v>
      </c>
    </row>
    <row r="37" spans="1:8" s="3" customFormat="1" ht="30" customHeight="1">
      <c r="A37" s="22">
        <v>34</v>
      </c>
      <c r="B37" s="23" t="s">
        <v>117</v>
      </c>
      <c r="C37" s="24" t="s">
        <v>114</v>
      </c>
      <c r="D37" s="24" t="s">
        <v>118</v>
      </c>
      <c r="E37" s="25" t="s">
        <v>119</v>
      </c>
      <c r="F37" s="28">
        <v>76.65</v>
      </c>
      <c r="G37" s="27">
        <f t="shared" si="1"/>
        <v>79.56</v>
      </c>
      <c r="H37" s="20" t="s">
        <v>14</v>
      </c>
    </row>
    <row r="38" spans="1:8" s="3" customFormat="1" ht="30" customHeight="1">
      <c r="A38" s="22">
        <v>35</v>
      </c>
      <c r="B38" s="23" t="s">
        <v>120</v>
      </c>
      <c r="C38" s="24" t="s">
        <v>121</v>
      </c>
      <c r="D38" s="24" t="s">
        <v>122</v>
      </c>
      <c r="E38" s="25" t="s">
        <v>17</v>
      </c>
      <c r="F38" s="28">
        <v>84.65</v>
      </c>
      <c r="G38" s="27">
        <f aca="true" t="shared" si="2" ref="G38:G86">E38*0.6+F38*0.4</f>
        <v>90.20000000000002</v>
      </c>
      <c r="H38" s="20" t="s">
        <v>14</v>
      </c>
    </row>
    <row r="39" spans="1:8" s="3" customFormat="1" ht="30" customHeight="1">
      <c r="A39" s="22">
        <v>36</v>
      </c>
      <c r="B39" s="23" t="s">
        <v>123</v>
      </c>
      <c r="C39" s="24" t="s">
        <v>121</v>
      </c>
      <c r="D39" s="24" t="s">
        <v>124</v>
      </c>
      <c r="E39" s="25" t="s">
        <v>125</v>
      </c>
      <c r="F39" s="28">
        <v>84.75</v>
      </c>
      <c r="G39" s="27">
        <f t="shared" si="2"/>
        <v>89.52</v>
      </c>
      <c r="H39" s="20" t="s">
        <v>14</v>
      </c>
    </row>
    <row r="40" spans="1:8" s="3" customFormat="1" ht="30" customHeight="1">
      <c r="A40" s="22">
        <v>37</v>
      </c>
      <c r="B40" s="23" t="s">
        <v>126</v>
      </c>
      <c r="C40" s="24" t="s">
        <v>121</v>
      </c>
      <c r="D40" s="24" t="s">
        <v>127</v>
      </c>
      <c r="E40" s="25" t="s">
        <v>128</v>
      </c>
      <c r="F40" s="28">
        <v>84.55</v>
      </c>
      <c r="G40" s="27">
        <f t="shared" si="2"/>
        <v>88.3</v>
      </c>
      <c r="H40" s="20" t="s">
        <v>14</v>
      </c>
    </row>
    <row r="41" spans="1:8" s="3" customFormat="1" ht="30" customHeight="1">
      <c r="A41" s="22">
        <v>38</v>
      </c>
      <c r="B41" s="23" t="s">
        <v>129</v>
      </c>
      <c r="C41" s="24" t="s">
        <v>121</v>
      </c>
      <c r="D41" s="24" t="s">
        <v>130</v>
      </c>
      <c r="E41" s="25" t="s">
        <v>27</v>
      </c>
      <c r="F41" s="28">
        <v>78.25</v>
      </c>
      <c r="G41" s="27">
        <f t="shared" si="2"/>
        <v>88.17999999999999</v>
      </c>
      <c r="H41" s="20" t="s">
        <v>14</v>
      </c>
    </row>
    <row r="42" spans="1:8" s="3" customFormat="1" ht="30" customHeight="1">
      <c r="A42" s="22">
        <v>39</v>
      </c>
      <c r="B42" s="23" t="s">
        <v>131</v>
      </c>
      <c r="C42" s="24" t="s">
        <v>121</v>
      </c>
      <c r="D42" s="24" t="s">
        <v>132</v>
      </c>
      <c r="E42" s="25" t="s">
        <v>133</v>
      </c>
      <c r="F42" s="28">
        <v>82.7</v>
      </c>
      <c r="G42" s="27">
        <f t="shared" si="2"/>
        <v>87.68</v>
      </c>
      <c r="H42" s="20" t="s">
        <v>14</v>
      </c>
    </row>
    <row r="43" spans="1:8" s="3" customFormat="1" ht="30" customHeight="1">
      <c r="A43" s="22">
        <v>40</v>
      </c>
      <c r="B43" s="23" t="s">
        <v>134</v>
      </c>
      <c r="C43" s="24" t="s">
        <v>121</v>
      </c>
      <c r="D43" s="24" t="s">
        <v>135</v>
      </c>
      <c r="E43" s="25" t="s">
        <v>27</v>
      </c>
      <c r="F43" s="28">
        <v>76.85</v>
      </c>
      <c r="G43" s="27">
        <f t="shared" si="2"/>
        <v>87.61999999999999</v>
      </c>
      <c r="H43" s="20" t="s">
        <v>14</v>
      </c>
    </row>
    <row r="44" spans="1:8" s="3" customFormat="1" ht="30" customHeight="1">
      <c r="A44" s="22">
        <v>41</v>
      </c>
      <c r="B44" s="23" t="s">
        <v>136</v>
      </c>
      <c r="C44" s="24" t="s">
        <v>121</v>
      </c>
      <c r="D44" s="24" t="s">
        <v>137</v>
      </c>
      <c r="E44" s="25" t="s">
        <v>138</v>
      </c>
      <c r="F44" s="28">
        <v>81.8</v>
      </c>
      <c r="G44" s="27">
        <f t="shared" si="2"/>
        <v>87.07999999999998</v>
      </c>
      <c r="H44" s="20" t="s">
        <v>14</v>
      </c>
    </row>
    <row r="45" spans="1:8" s="3" customFormat="1" ht="30" customHeight="1">
      <c r="A45" s="22">
        <v>42</v>
      </c>
      <c r="B45" s="23" t="s">
        <v>139</v>
      </c>
      <c r="C45" s="24" t="s">
        <v>121</v>
      </c>
      <c r="D45" s="24" t="s">
        <v>140</v>
      </c>
      <c r="E45" s="25" t="s">
        <v>141</v>
      </c>
      <c r="F45" s="28">
        <v>78.85</v>
      </c>
      <c r="G45" s="27">
        <f t="shared" si="2"/>
        <v>86.62</v>
      </c>
      <c r="H45" s="20" t="s">
        <v>14</v>
      </c>
    </row>
    <row r="46" spans="1:8" s="3" customFormat="1" ht="30" customHeight="1">
      <c r="A46" s="22">
        <v>43</v>
      </c>
      <c r="B46" s="23" t="s">
        <v>142</v>
      </c>
      <c r="C46" s="24" t="s">
        <v>121</v>
      </c>
      <c r="D46" s="24" t="s">
        <v>143</v>
      </c>
      <c r="E46" s="25" t="s">
        <v>144</v>
      </c>
      <c r="F46" s="28">
        <v>78.25</v>
      </c>
      <c r="G46" s="27">
        <f t="shared" si="2"/>
        <v>86.2</v>
      </c>
      <c r="H46" s="20" t="s">
        <v>14</v>
      </c>
    </row>
    <row r="47" spans="1:8" s="3" customFormat="1" ht="30" customHeight="1">
      <c r="A47" s="22">
        <v>44</v>
      </c>
      <c r="B47" s="23" t="s">
        <v>145</v>
      </c>
      <c r="C47" s="24" t="s">
        <v>121</v>
      </c>
      <c r="D47" s="24" t="s">
        <v>146</v>
      </c>
      <c r="E47" s="25" t="s">
        <v>147</v>
      </c>
      <c r="F47" s="28">
        <v>81</v>
      </c>
      <c r="G47" s="27">
        <f t="shared" si="2"/>
        <v>86.16</v>
      </c>
      <c r="H47" s="20" t="s">
        <v>14</v>
      </c>
    </row>
    <row r="48" spans="1:8" s="3" customFormat="1" ht="30" customHeight="1">
      <c r="A48" s="22">
        <v>45</v>
      </c>
      <c r="B48" s="23" t="s">
        <v>148</v>
      </c>
      <c r="C48" s="24" t="s">
        <v>149</v>
      </c>
      <c r="D48" s="24" t="s">
        <v>150</v>
      </c>
      <c r="E48" s="25" t="s">
        <v>151</v>
      </c>
      <c r="F48" s="28">
        <v>77.45</v>
      </c>
      <c r="G48" s="27">
        <f t="shared" si="2"/>
        <v>86.30000000000001</v>
      </c>
      <c r="H48" s="20" t="s">
        <v>14</v>
      </c>
    </row>
    <row r="49" spans="1:8" s="3" customFormat="1" ht="30" customHeight="1">
      <c r="A49" s="22">
        <v>46</v>
      </c>
      <c r="B49" s="23" t="s">
        <v>152</v>
      </c>
      <c r="C49" s="24" t="s">
        <v>149</v>
      </c>
      <c r="D49" s="24" t="s">
        <v>153</v>
      </c>
      <c r="E49" s="25" t="s">
        <v>24</v>
      </c>
      <c r="F49" s="28">
        <v>74.55</v>
      </c>
      <c r="G49" s="27">
        <f t="shared" si="2"/>
        <v>86.1</v>
      </c>
      <c r="H49" s="20" t="s">
        <v>14</v>
      </c>
    </row>
    <row r="50" spans="1:8" s="3" customFormat="1" ht="30" customHeight="1">
      <c r="A50" s="22">
        <v>47</v>
      </c>
      <c r="B50" s="23" t="s">
        <v>154</v>
      </c>
      <c r="C50" s="24" t="s">
        <v>155</v>
      </c>
      <c r="D50" s="24" t="s">
        <v>156</v>
      </c>
      <c r="E50" s="25" t="s">
        <v>157</v>
      </c>
      <c r="F50" s="28">
        <v>76.35</v>
      </c>
      <c r="G50" s="27">
        <f t="shared" si="2"/>
        <v>76.98</v>
      </c>
      <c r="H50" s="20" t="s">
        <v>14</v>
      </c>
    </row>
    <row r="51" spans="1:8" s="3" customFormat="1" ht="30" customHeight="1">
      <c r="A51" s="22">
        <v>48</v>
      </c>
      <c r="B51" s="23" t="s">
        <v>158</v>
      </c>
      <c r="C51" s="24" t="s">
        <v>155</v>
      </c>
      <c r="D51" s="24" t="s">
        <v>159</v>
      </c>
      <c r="E51" s="25" t="s">
        <v>157</v>
      </c>
      <c r="F51" s="28">
        <v>73.45</v>
      </c>
      <c r="G51" s="27">
        <f t="shared" si="2"/>
        <v>75.82000000000001</v>
      </c>
      <c r="H51" s="20" t="s">
        <v>14</v>
      </c>
    </row>
    <row r="52" spans="1:8" s="3" customFormat="1" ht="30" customHeight="1">
      <c r="A52" s="22">
        <v>49</v>
      </c>
      <c r="B52" s="23" t="s">
        <v>160</v>
      </c>
      <c r="C52" s="24" t="s">
        <v>155</v>
      </c>
      <c r="D52" s="24" t="s">
        <v>161</v>
      </c>
      <c r="E52" s="25" t="s">
        <v>162</v>
      </c>
      <c r="F52" s="28">
        <v>73.25</v>
      </c>
      <c r="G52" s="27">
        <f t="shared" si="2"/>
        <v>74.72</v>
      </c>
      <c r="H52" s="20" t="s">
        <v>14</v>
      </c>
    </row>
    <row r="53" spans="1:8" s="3" customFormat="1" ht="30" customHeight="1">
      <c r="A53" s="22">
        <v>50</v>
      </c>
      <c r="B53" s="23" t="s">
        <v>163</v>
      </c>
      <c r="C53" s="24" t="s">
        <v>164</v>
      </c>
      <c r="D53" s="24" t="s">
        <v>165</v>
      </c>
      <c r="E53" s="25" t="s">
        <v>166</v>
      </c>
      <c r="F53" s="28">
        <v>84.35</v>
      </c>
      <c r="G53" s="27">
        <f t="shared" si="2"/>
        <v>86.78</v>
      </c>
      <c r="H53" s="20" t="s">
        <v>14</v>
      </c>
    </row>
    <row r="54" spans="1:8" s="3" customFormat="1" ht="30" customHeight="1">
      <c r="A54" s="22">
        <v>51</v>
      </c>
      <c r="B54" s="23" t="s">
        <v>167</v>
      </c>
      <c r="C54" s="24" t="s">
        <v>164</v>
      </c>
      <c r="D54" s="24" t="s">
        <v>168</v>
      </c>
      <c r="E54" s="25" t="s">
        <v>40</v>
      </c>
      <c r="F54" s="28">
        <v>81.4</v>
      </c>
      <c r="G54" s="27">
        <f t="shared" si="2"/>
        <v>84.28</v>
      </c>
      <c r="H54" s="20" t="s">
        <v>14</v>
      </c>
    </row>
    <row r="55" spans="1:8" s="3" customFormat="1" ht="30" customHeight="1">
      <c r="A55" s="22">
        <v>52</v>
      </c>
      <c r="B55" s="23" t="s">
        <v>169</v>
      </c>
      <c r="C55" s="24" t="s">
        <v>164</v>
      </c>
      <c r="D55" s="24" t="s">
        <v>170</v>
      </c>
      <c r="E55" s="25" t="s">
        <v>171</v>
      </c>
      <c r="F55" s="28">
        <v>81.65</v>
      </c>
      <c r="G55" s="27">
        <f t="shared" si="2"/>
        <v>83.18</v>
      </c>
      <c r="H55" s="20" t="s">
        <v>14</v>
      </c>
    </row>
    <row r="56" spans="1:8" s="3" customFormat="1" ht="30" customHeight="1">
      <c r="A56" s="22">
        <v>53</v>
      </c>
      <c r="B56" s="23" t="s">
        <v>172</v>
      </c>
      <c r="C56" s="24" t="s">
        <v>164</v>
      </c>
      <c r="D56" s="24" t="s">
        <v>173</v>
      </c>
      <c r="E56" s="25" t="s">
        <v>171</v>
      </c>
      <c r="F56" s="28">
        <v>81.5</v>
      </c>
      <c r="G56" s="27">
        <f t="shared" si="2"/>
        <v>83.12</v>
      </c>
      <c r="H56" s="20" t="s">
        <v>14</v>
      </c>
    </row>
    <row r="57" spans="1:8" s="3" customFormat="1" ht="30" customHeight="1">
      <c r="A57" s="22">
        <v>54</v>
      </c>
      <c r="B57" s="23" t="s">
        <v>174</v>
      </c>
      <c r="C57" s="24" t="s">
        <v>164</v>
      </c>
      <c r="D57" s="24" t="s">
        <v>175</v>
      </c>
      <c r="E57" s="25" t="s">
        <v>176</v>
      </c>
      <c r="F57" s="28">
        <v>88.35</v>
      </c>
      <c r="G57" s="27">
        <f t="shared" si="2"/>
        <v>82.13999999999999</v>
      </c>
      <c r="H57" s="20" t="s">
        <v>14</v>
      </c>
    </row>
    <row r="58" spans="1:8" s="3" customFormat="1" ht="30" customHeight="1">
      <c r="A58" s="22">
        <v>55</v>
      </c>
      <c r="B58" s="23" t="s">
        <v>177</v>
      </c>
      <c r="C58" s="24" t="s">
        <v>164</v>
      </c>
      <c r="D58" s="24" t="s">
        <v>178</v>
      </c>
      <c r="E58" s="25" t="s">
        <v>179</v>
      </c>
      <c r="F58" s="28">
        <v>84.45</v>
      </c>
      <c r="G58" s="27">
        <f t="shared" si="2"/>
        <v>81.30000000000001</v>
      </c>
      <c r="H58" s="20" t="s">
        <v>14</v>
      </c>
    </row>
    <row r="59" spans="1:8" s="3" customFormat="1" ht="30" customHeight="1">
      <c r="A59" s="22">
        <v>56</v>
      </c>
      <c r="B59" s="23" t="s">
        <v>180</v>
      </c>
      <c r="C59" s="24" t="s">
        <v>164</v>
      </c>
      <c r="D59" s="24" t="s">
        <v>181</v>
      </c>
      <c r="E59" s="25" t="s">
        <v>182</v>
      </c>
      <c r="F59" s="28">
        <v>80.15</v>
      </c>
      <c r="G59" s="27">
        <f t="shared" si="2"/>
        <v>81.08000000000001</v>
      </c>
      <c r="H59" s="20" t="s">
        <v>14</v>
      </c>
    </row>
    <row r="60" spans="1:8" s="3" customFormat="1" ht="30" customHeight="1">
      <c r="A60" s="22">
        <v>57</v>
      </c>
      <c r="B60" s="23" t="s">
        <v>183</v>
      </c>
      <c r="C60" s="24" t="s">
        <v>184</v>
      </c>
      <c r="D60" s="24" t="s">
        <v>185</v>
      </c>
      <c r="E60" s="25" t="s">
        <v>186</v>
      </c>
      <c r="F60" s="28">
        <v>71.95</v>
      </c>
      <c r="G60" s="27">
        <f t="shared" si="2"/>
        <v>78.34</v>
      </c>
      <c r="H60" s="20" t="s">
        <v>14</v>
      </c>
    </row>
    <row r="61" spans="1:8" s="3" customFormat="1" ht="30" customHeight="1">
      <c r="A61" s="22">
        <v>58</v>
      </c>
      <c r="B61" s="23" t="s">
        <v>187</v>
      </c>
      <c r="C61" s="24" t="s">
        <v>184</v>
      </c>
      <c r="D61" s="24" t="s">
        <v>188</v>
      </c>
      <c r="E61" s="25" t="s">
        <v>189</v>
      </c>
      <c r="F61" s="28">
        <v>82.65</v>
      </c>
      <c r="G61" s="27">
        <f t="shared" si="2"/>
        <v>72.24000000000001</v>
      </c>
      <c r="H61" s="20" t="s">
        <v>14</v>
      </c>
    </row>
    <row r="62" spans="1:8" s="3" customFormat="1" ht="30" customHeight="1">
      <c r="A62" s="22">
        <v>59</v>
      </c>
      <c r="B62" s="23" t="s">
        <v>190</v>
      </c>
      <c r="C62" s="24" t="s">
        <v>191</v>
      </c>
      <c r="D62" s="24" t="s">
        <v>192</v>
      </c>
      <c r="E62" s="25" t="s">
        <v>193</v>
      </c>
      <c r="F62" s="28">
        <v>73.75</v>
      </c>
      <c r="G62" s="27">
        <f t="shared" si="2"/>
        <v>71.74000000000001</v>
      </c>
      <c r="H62" s="20" t="s">
        <v>14</v>
      </c>
    </row>
    <row r="63" spans="1:8" s="3" customFormat="1" ht="30" customHeight="1">
      <c r="A63" s="22">
        <v>60</v>
      </c>
      <c r="B63" s="23" t="s">
        <v>194</v>
      </c>
      <c r="C63" s="24" t="s">
        <v>191</v>
      </c>
      <c r="D63" s="24" t="s">
        <v>195</v>
      </c>
      <c r="E63" s="29" t="s">
        <v>196</v>
      </c>
      <c r="F63" s="28">
        <v>72.3</v>
      </c>
      <c r="G63" s="27">
        <f t="shared" si="2"/>
        <v>66.3</v>
      </c>
      <c r="H63" s="20" t="s">
        <v>14</v>
      </c>
    </row>
    <row r="64" spans="1:8" s="3" customFormat="1" ht="30" customHeight="1">
      <c r="A64" s="22">
        <v>61</v>
      </c>
      <c r="B64" s="23" t="s">
        <v>197</v>
      </c>
      <c r="C64" s="24" t="s">
        <v>191</v>
      </c>
      <c r="D64" s="24" t="s">
        <v>198</v>
      </c>
      <c r="E64" s="25" t="s">
        <v>199</v>
      </c>
      <c r="F64" s="28">
        <v>73.8</v>
      </c>
      <c r="G64" s="27">
        <f t="shared" si="2"/>
        <v>66.12</v>
      </c>
      <c r="H64" s="20" t="s">
        <v>14</v>
      </c>
    </row>
    <row r="65" spans="1:8" s="3" customFormat="1" ht="30" customHeight="1">
      <c r="A65" s="22">
        <v>62</v>
      </c>
      <c r="B65" s="23" t="s">
        <v>200</v>
      </c>
      <c r="C65" s="24" t="s">
        <v>201</v>
      </c>
      <c r="D65" s="24" t="s">
        <v>202</v>
      </c>
      <c r="E65" s="25" t="s">
        <v>106</v>
      </c>
      <c r="F65" s="28">
        <v>70.15</v>
      </c>
      <c r="G65" s="27">
        <f t="shared" si="2"/>
        <v>76.41999999999999</v>
      </c>
      <c r="H65" s="20" t="s">
        <v>14</v>
      </c>
    </row>
    <row r="66" spans="1:8" s="3" customFormat="1" ht="30" customHeight="1">
      <c r="A66" s="22">
        <v>63</v>
      </c>
      <c r="B66" s="23" t="s">
        <v>203</v>
      </c>
      <c r="C66" s="24" t="s">
        <v>201</v>
      </c>
      <c r="D66" s="24" t="s">
        <v>204</v>
      </c>
      <c r="E66" s="25" t="s">
        <v>93</v>
      </c>
      <c r="F66" s="28">
        <v>69.6</v>
      </c>
      <c r="G66" s="27">
        <f t="shared" si="2"/>
        <v>75.3</v>
      </c>
      <c r="H66" s="20" t="s">
        <v>14</v>
      </c>
    </row>
    <row r="67" spans="1:8" s="3" customFormat="1" ht="30" customHeight="1">
      <c r="A67" s="22">
        <v>64</v>
      </c>
      <c r="B67" s="23" t="s">
        <v>205</v>
      </c>
      <c r="C67" s="24" t="s">
        <v>206</v>
      </c>
      <c r="D67" s="24" t="s">
        <v>207</v>
      </c>
      <c r="E67" s="25" t="s">
        <v>208</v>
      </c>
      <c r="F67" s="28">
        <v>66.4</v>
      </c>
      <c r="G67" s="27">
        <f t="shared" si="2"/>
        <v>67.84</v>
      </c>
      <c r="H67" s="20" t="s">
        <v>14</v>
      </c>
    </row>
    <row r="68" spans="1:8" s="3" customFormat="1" ht="30" customHeight="1">
      <c r="A68" s="22">
        <v>65</v>
      </c>
      <c r="B68" s="23" t="s">
        <v>209</v>
      </c>
      <c r="C68" s="24" t="s">
        <v>210</v>
      </c>
      <c r="D68" s="24" t="s">
        <v>211</v>
      </c>
      <c r="E68" s="25" t="s">
        <v>212</v>
      </c>
      <c r="F68" s="28">
        <v>83.45</v>
      </c>
      <c r="G68" s="27">
        <f t="shared" si="2"/>
        <v>85.7</v>
      </c>
      <c r="H68" s="20" t="s">
        <v>14</v>
      </c>
    </row>
    <row r="69" spans="1:8" s="3" customFormat="1" ht="30" customHeight="1">
      <c r="A69" s="22">
        <v>66</v>
      </c>
      <c r="B69" s="23" t="s">
        <v>213</v>
      </c>
      <c r="C69" s="24" t="s">
        <v>210</v>
      </c>
      <c r="D69" s="24" t="s">
        <v>214</v>
      </c>
      <c r="E69" s="25" t="s">
        <v>215</v>
      </c>
      <c r="F69" s="28">
        <v>78.15</v>
      </c>
      <c r="G69" s="27">
        <f t="shared" si="2"/>
        <v>84.72</v>
      </c>
      <c r="H69" s="20" t="s">
        <v>14</v>
      </c>
    </row>
    <row r="70" spans="1:8" s="3" customFormat="1" ht="30" customHeight="1">
      <c r="A70" s="22">
        <v>67</v>
      </c>
      <c r="B70" s="23" t="s">
        <v>216</v>
      </c>
      <c r="C70" s="24" t="s">
        <v>210</v>
      </c>
      <c r="D70" s="24" t="s">
        <v>217</v>
      </c>
      <c r="E70" s="25" t="s">
        <v>218</v>
      </c>
      <c r="F70" s="28">
        <v>75.25</v>
      </c>
      <c r="G70" s="27">
        <f t="shared" si="2"/>
        <v>83.97999999999999</v>
      </c>
      <c r="H70" s="20" t="s">
        <v>14</v>
      </c>
    </row>
    <row r="71" spans="1:8" s="3" customFormat="1" ht="30" customHeight="1">
      <c r="A71" s="22">
        <v>68</v>
      </c>
      <c r="B71" s="23" t="s">
        <v>219</v>
      </c>
      <c r="C71" s="24" t="s">
        <v>220</v>
      </c>
      <c r="D71" s="24" t="s">
        <v>221</v>
      </c>
      <c r="E71" s="25" t="s">
        <v>138</v>
      </c>
      <c r="F71" s="28">
        <v>84.75</v>
      </c>
      <c r="G71" s="27">
        <f t="shared" si="2"/>
        <v>88.25999999999999</v>
      </c>
      <c r="H71" s="20" t="s">
        <v>14</v>
      </c>
    </row>
    <row r="72" spans="1:8" s="3" customFormat="1" ht="30" customHeight="1">
      <c r="A72" s="22">
        <v>69</v>
      </c>
      <c r="B72" s="23" t="s">
        <v>222</v>
      </c>
      <c r="C72" s="24" t="s">
        <v>220</v>
      </c>
      <c r="D72" s="24" t="s">
        <v>223</v>
      </c>
      <c r="E72" s="25" t="s">
        <v>224</v>
      </c>
      <c r="F72" s="28">
        <v>84.85</v>
      </c>
      <c r="G72" s="27">
        <f t="shared" si="2"/>
        <v>87.16</v>
      </c>
      <c r="H72" s="20" t="s">
        <v>14</v>
      </c>
    </row>
    <row r="73" spans="1:8" s="3" customFormat="1" ht="30" customHeight="1">
      <c r="A73" s="22">
        <v>70</v>
      </c>
      <c r="B73" s="23" t="s">
        <v>225</v>
      </c>
      <c r="C73" s="24" t="s">
        <v>226</v>
      </c>
      <c r="D73" s="24" t="s">
        <v>227</v>
      </c>
      <c r="E73" s="25" t="s">
        <v>166</v>
      </c>
      <c r="F73" s="28">
        <v>85.25</v>
      </c>
      <c r="G73" s="27">
        <f aca="true" t="shared" si="3" ref="G73:G118">E73*0.6+F73*0.4</f>
        <v>87.14</v>
      </c>
      <c r="H73" s="20" t="s">
        <v>14</v>
      </c>
    </row>
    <row r="74" spans="1:8" s="3" customFormat="1" ht="30" customHeight="1">
      <c r="A74" s="22">
        <v>71</v>
      </c>
      <c r="B74" s="23" t="s">
        <v>228</v>
      </c>
      <c r="C74" s="24" t="s">
        <v>226</v>
      </c>
      <c r="D74" s="24" t="s">
        <v>229</v>
      </c>
      <c r="E74" s="25" t="s">
        <v>230</v>
      </c>
      <c r="F74" s="28">
        <v>83.65</v>
      </c>
      <c r="G74" s="27">
        <f t="shared" si="3"/>
        <v>86.02</v>
      </c>
      <c r="H74" s="20" t="s">
        <v>14</v>
      </c>
    </row>
    <row r="75" spans="1:8" s="3" customFormat="1" ht="30" customHeight="1">
      <c r="A75" s="22">
        <v>72</v>
      </c>
      <c r="B75" s="23" t="s">
        <v>231</v>
      </c>
      <c r="C75" s="24" t="s">
        <v>226</v>
      </c>
      <c r="D75" s="24" t="s">
        <v>232</v>
      </c>
      <c r="E75" s="25" t="s">
        <v>233</v>
      </c>
      <c r="F75" s="28">
        <v>85.3</v>
      </c>
      <c r="G75" s="27">
        <f t="shared" si="3"/>
        <v>85.36</v>
      </c>
      <c r="H75" s="20" t="s">
        <v>14</v>
      </c>
    </row>
    <row r="76" spans="1:8" s="3" customFormat="1" ht="30" customHeight="1">
      <c r="A76" s="22">
        <v>73</v>
      </c>
      <c r="B76" s="23" t="s">
        <v>234</v>
      </c>
      <c r="C76" s="24" t="s">
        <v>226</v>
      </c>
      <c r="D76" s="24" t="s">
        <v>235</v>
      </c>
      <c r="E76" s="25" t="s">
        <v>236</v>
      </c>
      <c r="F76" s="28">
        <v>81.25</v>
      </c>
      <c r="G76" s="27">
        <f t="shared" si="3"/>
        <v>85.12</v>
      </c>
      <c r="H76" s="20" t="s">
        <v>14</v>
      </c>
    </row>
    <row r="77" spans="1:8" s="3" customFormat="1" ht="30" customHeight="1">
      <c r="A77" s="22">
        <v>74</v>
      </c>
      <c r="B77" s="23" t="s">
        <v>237</v>
      </c>
      <c r="C77" s="24" t="s">
        <v>226</v>
      </c>
      <c r="D77" s="24" t="s">
        <v>238</v>
      </c>
      <c r="E77" s="25" t="s">
        <v>239</v>
      </c>
      <c r="F77" s="28">
        <v>86.75</v>
      </c>
      <c r="G77" s="27">
        <f t="shared" si="3"/>
        <v>84.14000000000001</v>
      </c>
      <c r="H77" s="20" t="s">
        <v>14</v>
      </c>
    </row>
    <row r="78" spans="1:8" s="3" customFormat="1" ht="30" customHeight="1">
      <c r="A78" s="22">
        <v>75</v>
      </c>
      <c r="B78" s="23" t="s">
        <v>240</v>
      </c>
      <c r="C78" s="24" t="s">
        <v>226</v>
      </c>
      <c r="D78" s="24" t="s">
        <v>241</v>
      </c>
      <c r="E78" s="25" t="s">
        <v>242</v>
      </c>
      <c r="F78" s="28">
        <v>79.9</v>
      </c>
      <c r="G78" s="27">
        <f t="shared" si="3"/>
        <v>83.26</v>
      </c>
      <c r="H78" s="20" t="s">
        <v>14</v>
      </c>
    </row>
    <row r="79" spans="1:8" s="3" customFormat="1" ht="30" customHeight="1">
      <c r="A79" s="22">
        <v>76</v>
      </c>
      <c r="B79" s="23" t="s">
        <v>243</v>
      </c>
      <c r="C79" s="24" t="s">
        <v>244</v>
      </c>
      <c r="D79" s="24" t="s">
        <v>245</v>
      </c>
      <c r="E79" s="25" t="s">
        <v>246</v>
      </c>
      <c r="F79" s="28">
        <v>77</v>
      </c>
      <c r="G79" s="27">
        <f t="shared" si="3"/>
        <v>75.92</v>
      </c>
      <c r="H79" s="20" t="s">
        <v>14</v>
      </c>
    </row>
    <row r="80" spans="1:8" s="3" customFormat="1" ht="30" customHeight="1">
      <c r="A80" s="22">
        <v>77</v>
      </c>
      <c r="B80" s="23" t="s">
        <v>247</v>
      </c>
      <c r="C80" s="24" t="s">
        <v>244</v>
      </c>
      <c r="D80" s="24" t="s">
        <v>248</v>
      </c>
      <c r="E80" s="25" t="s">
        <v>249</v>
      </c>
      <c r="F80" s="28">
        <v>70.9</v>
      </c>
      <c r="G80" s="27">
        <f t="shared" si="3"/>
        <v>70.84</v>
      </c>
      <c r="H80" s="20" t="s">
        <v>14</v>
      </c>
    </row>
    <row r="81" spans="1:8" s="3" customFormat="1" ht="30" customHeight="1">
      <c r="A81" s="22">
        <v>78</v>
      </c>
      <c r="B81" s="23" t="s">
        <v>250</v>
      </c>
      <c r="C81" s="24" t="s">
        <v>251</v>
      </c>
      <c r="D81" s="24" t="s">
        <v>252</v>
      </c>
      <c r="E81" s="25" t="s">
        <v>253</v>
      </c>
      <c r="F81" s="28">
        <v>76.15</v>
      </c>
      <c r="G81" s="27">
        <f t="shared" si="3"/>
        <v>73.24</v>
      </c>
      <c r="H81" s="20" t="s">
        <v>14</v>
      </c>
    </row>
    <row r="82" spans="1:8" s="3" customFormat="1" ht="30" customHeight="1">
      <c r="A82" s="22">
        <v>79</v>
      </c>
      <c r="B82" s="23" t="s">
        <v>254</v>
      </c>
      <c r="C82" s="24" t="s">
        <v>255</v>
      </c>
      <c r="D82" s="24" t="s">
        <v>256</v>
      </c>
      <c r="E82" s="25" t="s">
        <v>257</v>
      </c>
      <c r="F82" s="28">
        <v>86.15</v>
      </c>
      <c r="G82" s="27">
        <f t="shared" si="3"/>
        <v>87.98</v>
      </c>
      <c r="H82" s="20" t="s">
        <v>14</v>
      </c>
    </row>
    <row r="83" spans="1:8" s="3" customFormat="1" ht="30" customHeight="1">
      <c r="A83" s="22">
        <v>80</v>
      </c>
      <c r="B83" s="23" t="s">
        <v>258</v>
      </c>
      <c r="C83" s="24" t="s">
        <v>255</v>
      </c>
      <c r="D83" s="24" t="s">
        <v>259</v>
      </c>
      <c r="E83" s="25" t="s">
        <v>260</v>
      </c>
      <c r="F83" s="28">
        <v>76.6</v>
      </c>
      <c r="G83" s="27">
        <f t="shared" si="3"/>
        <v>85.6</v>
      </c>
      <c r="H83" s="20" t="s">
        <v>14</v>
      </c>
    </row>
    <row r="84" spans="1:8" s="3" customFormat="1" ht="30" customHeight="1">
      <c r="A84" s="22">
        <v>81</v>
      </c>
      <c r="B84" s="23" t="s">
        <v>261</v>
      </c>
      <c r="C84" s="24" t="s">
        <v>262</v>
      </c>
      <c r="D84" s="24" t="s">
        <v>263</v>
      </c>
      <c r="E84" s="25" t="s">
        <v>264</v>
      </c>
      <c r="F84" s="28">
        <v>77.85</v>
      </c>
      <c r="G84" s="27">
        <f t="shared" si="3"/>
        <v>86.52</v>
      </c>
      <c r="H84" s="20" t="s">
        <v>14</v>
      </c>
    </row>
    <row r="85" spans="1:8" s="3" customFormat="1" ht="30" customHeight="1">
      <c r="A85" s="22">
        <v>82</v>
      </c>
      <c r="B85" s="23" t="s">
        <v>265</v>
      </c>
      <c r="C85" s="24" t="s">
        <v>266</v>
      </c>
      <c r="D85" s="24" t="s">
        <v>267</v>
      </c>
      <c r="E85" s="25" t="s">
        <v>268</v>
      </c>
      <c r="F85" s="28">
        <v>86</v>
      </c>
      <c r="G85" s="27">
        <f t="shared" si="3"/>
        <v>84.38</v>
      </c>
      <c r="H85" s="20" t="s">
        <v>14</v>
      </c>
    </row>
    <row r="86" spans="1:8" s="3" customFormat="1" ht="30" customHeight="1">
      <c r="A86" s="22">
        <v>83</v>
      </c>
      <c r="B86" s="23" t="s">
        <v>269</v>
      </c>
      <c r="C86" s="24" t="s">
        <v>266</v>
      </c>
      <c r="D86" s="24" t="s">
        <v>270</v>
      </c>
      <c r="E86" s="25" t="s">
        <v>271</v>
      </c>
      <c r="F86" s="28">
        <v>77.25</v>
      </c>
      <c r="G86" s="27">
        <f t="shared" si="3"/>
        <v>81.3</v>
      </c>
      <c r="H86" s="20" t="s">
        <v>14</v>
      </c>
    </row>
    <row r="87" spans="1:8" s="3" customFormat="1" ht="30" customHeight="1">
      <c r="A87" s="22">
        <v>84</v>
      </c>
      <c r="B87" s="23" t="s">
        <v>272</v>
      </c>
      <c r="C87" s="24" t="s">
        <v>273</v>
      </c>
      <c r="D87" s="24" t="s">
        <v>274</v>
      </c>
      <c r="E87" s="25" t="s">
        <v>260</v>
      </c>
      <c r="F87" s="28">
        <v>81.25</v>
      </c>
      <c r="G87" s="27">
        <f t="shared" si="3"/>
        <v>87.46</v>
      </c>
      <c r="H87" s="20" t="s">
        <v>14</v>
      </c>
    </row>
    <row r="88" spans="1:8" s="3" customFormat="1" ht="30" customHeight="1">
      <c r="A88" s="22">
        <v>85</v>
      </c>
      <c r="B88" s="23" t="s">
        <v>275</v>
      </c>
      <c r="C88" s="24" t="s">
        <v>273</v>
      </c>
      <c r="D88" s="24" t="s">
        <v>276</v>
      </c>
      <c r="E88" s="25" t="s">
        <v>277</v>
      </c>
      <c r="F88" s="28">
        <v>81.05</v>
      </c>
      <c r="G88" s="27">
        <f t="shared" si="3"/>
        <v>84.44</v>
      </c>
      <c r="H88" s="20" t="s">
        <v>14</v>
      </c>
    </row>
    <row r="89" spans="1:8" s="3" customFormat="1" ht="30" customHeight="1">
      <c r="A89" s="22">
        <v>86</v>
      </c>
      <c r="B89" s="23" t="s">
        <v>278</v>
      </c>
      <c r="C89" s="24" t="s">
        <v>273</v>
      </c>
      <c r="D89" s="24" t="s">
        <v>279</v>
      </c>
      <c r="E89" s="25" t="s">
        <v>280</v>
      </c>
      <c r="F89" s="28">
        <v>83.15</v>
      </c>
      <c r="G89" s="27">
        <f t="shared" si="3"/>
        <v>84.38</v>
      </c>
      <c r="H89" s="20" t="s">
        <v>14</v>
      </c>
    </row>
    <row r="90" spans="1:8" s="3" customFormat="1" ht="30" customHeight="1">
      <c r="A90" s="22">
        <v>87</v>
      </c>
      <c r="B90" s="23" t="s">
        <v>281</v>
      </c>
      <c r="C90" s="24" t="s">
        <v>273</v>
      </c>
      <c r="D90" s="24" t="s">
        <v>282</v>
      </c>
      <c r="E90" s="25" t="s">
        <v>283</v>
      </c>
      <c r="F90" s="28">
        <v>75.55</v>
      </c>
      <c r="G90" s="27">
        <f t="shared" si="3"/>
        <v>84.03999999999999</v>
      </c>
      <c r="H90" s="20" t="s">
        <v>14</v>
      </c>
    </row>
    <row r="91" spans="1:8" s="3" customFormat="1" ht="30" customHeight="1">
      <c r="A91" s="22">
        <v>88</v>
      </c>
      <c r="B91" s="23" t="s">
        <v>284</v>
      </c>
      <c r="C91" s="24" t="s">
        <v>273</v>
      </c>
      <c r="D91" s="24" t="s">
        <v>285</v>
      </c>
      <c r="E91" s="25" t="s">
        <v>286</v>
      </c>
      <c r="F91" s="28">
        <v>79.7</v>
      </c>
      <c r="G91" s="27">
        <f t="shared" si="3"/>
        <v>84.02000000000001</v>
      </c>
      <c r="H91" s="20" t="s">
        <v>14</v>
      </c>
    </row>
    <row r="92" spans="1:8" s="3" customFormat="1" ht="30" customHeight="1">
      <c r="A92" s="22">
        <v>89</v>
      </c>
      <c r="B92" s="23" t="s">
        <v>287</v>
      </c>
      <c r="C92" s="24" t="s">
        <v>288</v>
      </c>
      <c r="D92" s="24" t="s">
        <v>289</v>
      </c>
      <c r="E92" s="25" t="s">
        <v>224</v>
      </c>
      <c r="F92" s="28">
        <v>86.15</v>
      </c>
      <c r="G92" s="27">
        <f t="shared" si="3"/>
        <v>87.68</v>
      </c>
      <c r="H92" s="20" t="s">
        <v>14</v>
      </c>
    </row>
    <row r="93" spans="1:8" s="3" customFormat="1" ht="30" customHeight="1">
      <c r="A93" s="22">
        <v>90</v>
      </c>
      <c r="B93" s="23" t="s">
        <v>290</v>
      </c>
      <c r="C93" s="24" t="s">
        <v>288</v>
      </c>
      <c r="D93" s="24" t="s">
        <v>291</v>
      </c>
      <c r="E93" s="25" t="s">
        <v>292</v>
      </c>
      <c r="F93" s="28">
        <v>83.15</v>
      </c>
      <c r="G93" s="27">
        <f t="shared" si="3"/>
        <v>80.24000000000001</v>
      </c>
      <c r="H93" s="20" t="s">
        <v>14</v>
      </c>
    </row>
    <row r="94" spans="1:8" s="3" customFormat="1" ht="30" customHeight="1">
      <c r="A94" s="22">
        <v>91</v>
      </c>
      <c r="B94" s="23" t="s">
        <v>293</v>
      </c>
      <c r="C94" s="24" t="s">
        <v>294</v>
      </c>
      <c r="D94" s="24" t="s">
        <v>295</v>
      </c>
      <c r="E94" s="29" t="s">
        <v>296</v>
      </c>
      <c r="F94" s="28">
        <v>81.7</v>
      </c>
      <c r="G94" s="27">
        <f t="shared" si="3"/>
        <v>83.68</v>
      </c>
      <c r="H94" s="20" t="s">
        <v>14</v>
      </c>
    </row>
    <row r="95" spans="1:8" s="3" customFormat="1" ht="30" customHeight="1">
      <c r="A95" s="22">
        <v>92</v>
      </c>
      <c r="B95" s="23" t="s">
        <v>297</v>
      </c>
      <c r="C95" s="24" t="s">
        <v>298</v>
      </c>
      <c r="D95" s="24" t="s">
        <v>299</v>
      </c>
      <c r="E95" s="25" t="s">
        <v>300</v>
      </c>
      <c r="F95" s="28">
        <v>85.45</v>
      </c>
      <c r="G95" s="27">
        <f t="shared" si="3"/>
        <v>89.68</v>
      </c>
      <c r="H95" s="20" t="s">
        <v>14</v>
      </c>
    </row>
    <row r="96" spans="1:8" s="3" customFormat="1" ht="30" customHeight="1">
      <c r="A96" s="22">
        <v>93</v>
      </c>
      <c r="B96" s="23" t="s">
        <v>301</v>
      </c>
      <c r="C96" s="24" t="s">
        <v>298</v>
      </c>
      <c r="D96" s="24" t="s">
        <v>302</v>
      </c>
      <c r="E96" s="25" t="s">
        <v>303</v>
      </c>
      <c r="F96" s="28">
        <v>78.05</v>
      </c>
      <c r="G96" s="27">
        <f t="shared" si="3"/>
        <v>86.9</v>
      </c>
      <c r="H96" s="20" t="s">
        <v>14</v>
      </c>
    </row>
    <row r="97" spans="1:8" s="3" customFormat="1" ht="30" customHeight="1">
      <c r="A97" s="22">
        <v>94</v>
      </c>
      <c r="B97" s="23" t="s">
        <v>304</v>
      </c>
      <c r="C97" s="24" t="s">
        <v>305</v>
      </c>
      <c r="D97" s="24" t="s">
        <v>306</v>
      </c>
      <c r="E97" s="25" t="s">
        <v>307</v>
      </c>
      <c r="F97" s="28">
        <v>74.55</v>
      </c>
      <c r="G97" s="27">
        <f t="shared" si="3"/>
        <v>85.62</v>
      </c>
      <c r="H97" s="20" t="s">
        <v>14</v>
      </c>
    </row>
    <row r="98" spans="1:8" s="3" customFormat="1" ht="30" customHeight="1">
      <c r="A98" s="22">
        <v>95</v>
      </c>
      <c r="B98" s="23" t="s">
        <v>308</v>
      </c>
      <c r="C98" s="24" t="s">
        <v>305</v>
      </c>
      <c r="D98" s="24" t="s">
        <v>309</v>
      </c>
      <c r="E98" s="25" t="s">
        <v>310</v>
      </c>
      <c r="F98" s="28">
        <v>72.1</v>
      </c>
      <c r="G98" s="27">
        <f t="shared" si="3"/>
        <v>84.58</v>
      </c>
      <c r="H98" s="20" t="s">
        <v>14</v>
      </c>
    </row>
    <row r="99" spans="1:8" s="3" customFormat="1" ht="30" customHeight="1">
      <c r="A99" s="22">
        <v>96</v>
      </c>
      <c r="B99" s="23" t="s">
        <v>311</v>
      </c>
      <c r="C99" s="24" t="s">
        <v>312</v>
      </c>
      <c r="D99" s="24" t="s">
        <v>313</v>
      </c>
      <c r="E99" s="25" t="s">
        <v>314</v>
      </c>
      <c r="F99" s="28">
        <v>81.5</v>
      </c>
      <c r="G99" s="27">
        <f t="shared" si="3"/>
        <v>85.52000000000001</v>
      </c>
      <c r="H99" s="20" t="s">
        <v>14</v>
      </c>
    </row>
    <row r="100" spans="1:8" s="3" customFormat="1" ht="30" customHeight="1">
      <c r="A100" s="22">
        <v>97</v>
      </c>
      <c r="B100" s="23" t="s">
        <v>315</v>
      </c>
      <c r="C100" s="24" t="s">
        <v>316</v>
      </c>
      <c r="D100" s="24" t="s">
        <v>317</v>
      </c>
      <c r="E100" s="25" t="s">
        <v>268</v>
      </c>
      <c r="F100" s="28">
        <v>79.95</v>
      </c>
      <c r="G100" s="27">
        <f t="shared" si="3"/>
        <v>81.96000000000001</v>
      </c>
      <c r="H100" s="20" t="s">
        <v>14</v>
      </c>
    </row>
    <row r="101" spans="1:8" s="3" customFormat="1" ht="30" customHeight="1">
      <c r="A101" s="22">
        <v>98</v>
      </c>
      <c r="B101" s="23" t="s">
        <v>318</v>
      </c>
      <c r="C101" s="24" t="s">
        <v>316</v>
      </c>
      <c r="D101" s="24" t="s">
        <v>319</v>
      </c>
      <c r="E101" s="25" t="s">
        <v>320</v>
      </c>
      <c r="F101" s="28">
        <v>78.25</v>
      </c>
      <c r="G101" s="27">
        <f t="shared" si="3"/>
        <v>80.38</v>
      </c>
      <c r="H101" s="20" t="s">
        <v>14</v>
      </c>
    </row>
    <row r="102" spans="1:8" s="3" customFormat="1" ht="30" customHeight="1">
      <c r="A102" s="22">
        <v>99</v>
      </c>
      <c r="B102" s="23" t="s">
        <v>321</v>
      </c>
      <c r="C102" s="24" t="s">
        <v>322</v>
      </c>
      <c r="D102" s="24" t="s">
        <v>323</v>
      </c>
      <c r="E102" s="25" t="s">
        <v>324</v>
      </c>
      <c r="F102" s="28">
        <v>84.95</v>
      </c>
      <c r="G102" s="27">
        <f t="shared" si="3"/>
        <v>80.30000000000001</v>
      </c>
      <c r="H102" s="20" t="s">
        <v>14</v>
      </c>
    </row>
    <row r="103" spans="1:8" s="3" customFormat="1" ht="30" customHeight="1">
      <c r="A103" s="22">
        <v>100</v>
      </c>
      <c r="B103" s="23" t="s">
        <v>325</v>
      </c>
      <c r="C103" s="24" t="s">
        <v>322</v>
      </c>
      <c r="D103" s="24" t="s">
        <v>326</v>
      </c>
      <c r="E103" s="25" t="s">
        <v>327</v>
      </c>
      <c r="F103" s="28">
        <v>86.8</v>
      </c>
      <c r="G103" s="27">
        <f t="shared" si="3"/>
        <v>79.72</v>
      </c>
      <c r="H103" s="20" t="s">
        <v>14</v>
      </c>
    </row>
    <row r="104" spans="1:8" s="3" customFormat="1" ht="30" customHeight="1">
      <c r="A104" s="22">
        <v>101</v>
      </c>
      <c r="B104" s="23" t="s">
        <v>328</v>
      </c>
      <c r="C104" s="24" t="s">
        <v>329</v>
      </c>
      <c r="D104" s="24" t="s">
        <v>330</v>
      </c>
      <c r="E104" s="25" t="s">
        <v>331</v>
      </c>
      <c r="F104" s="28">
        <v>85.75</v>
      </c>
      <c r="G104" s="27">
        <f t="shared" si="3"/>
        <v>88.30000000000001</v>
      </c>
      <c r="H104" s="20" t="s">
        <v>14</v>
      </c>
    </row>
    <row r="105" spans="1:8" s="3" customFormat="1" ht="30" customHeight="1">
      <c r="A105" s="22">
        <v>102</v>
      </c>
      <c r="B105" s="23" t="s">
        <v>332</v>
      </c>
      <c r="C105" s="24" t="s">
        <v>333</v>
      </c>
      <c r="D105" s="24" t="s">
        <v>334</v>
      </c>
      <c r="E105" s="25" t="s">
        <v>286</v>
      </c>
      <c r="F105" s="28">
        <v>82.9</v>
      </c>
      <c r="G105" s="27">
        <f t="shared" si="3"/>
        <v>85.30000000000001</v>
      </c>
      <c r="H105" s="20" t="s">
        <v>14</v>
      </c>
    </row>
    <row r="106" spans="1:8" s="3" customFormat="1" ht="30" customHeight="1">
      <c r="A106" s="22">
        <v>103</v>
      </c>
      <c r="B106" s="23" t="s">
        <v>335</v>
      </c>
      <c r="C106" s="24" t="s">
        <v>333</v>
      </c>
      <c r="D106" s="24" t="s">
        <v>336</v>
      </c>
      <c r="E106" s="25" t="s">
        <v>147</v>
      </c>
      <c r="F106" s="28">
        <v>78.8</v>
      </c>
      <c r="G106" s="27">
        <f t="shared" si="3"/>
        <v>85.28</v>
      </c>
      <c r="H106" s="20" t="s">
        <v>14</v>
      </c>
    </row>
    <row r="107" spans="1:8" s="3" customFormat="1" ht="30" customHeight="1">
      <c r="A107" s="22">
        <v>104</v>
      </c>
      <c r="B107" s="23" t="s">
        <v>337</v>
      </c>
      <c r="C107" s="24" t="s">
        <v>333</v>
      </c>
      <c r="D107" s="24" t="s">
        <v>338</v>
      </c>
      <c r="E107" s="25" t="s">
        <v>339</v>
      </c>
      <c r="F107" s="28">
        <v>82.2</v>
      </c>
      <c r="G107" s="27">
        <f t="shared" si="3"/>
        <v>85.08</v>
      </c>
      <c r="H107" s="20" t="s">
        <v>14</v>
      </c>
    </row>
    <row r="108" spans="1:8" s="3" customFormat="1" ht="30" customHeight="1">
      <c r="A108" s="22">
        <v>105</v>
      </c>
      <c r="B108" s="23" t="s">
        <v>340</v>
      </c>
      <c r="C108" s="24" t="s">
        <v>333</v>
      </c>
      <c r="D108" s="24" t="s">
        <v>341</v>
      </c>
      <c r="E108" s="25" t="s">
        <v>342</v>
      </c>
      <c r="F108" s="28">
        <v>83.55</v>
      </c>
      <c r="G108" s="27">
        <f t="shared" si="3"/>
        <v>82.8</v>
      </c>
      <c r="H108" s="20" t="s">
        <v>14</v>
      </c>
    </row>
    <row r="109" spans="1:8" s="3" customFormat="1" ht="30" customHeight="1">
      <c r="A109" s="22">
        <v>106</v>
      </c>
      <c r="B109" s="23" t="s">
        <v>343</v>
      </c>
      <c r="C109" s="24" t="s">
        <v>333</v>
      </c>
      <c r="D109" s="24" t="s">
        <v>344</v>
      </c>
      <c r="E109" s="25" t="s">
        <v>345</v>
      </c>
      <c r="F109" s="28">
        <v>79.1</v>
      </c>
      <c r="G109" s="27">
        <f t="shared" si="3"/>
        <v>81.74000000000001</v>
      </c>
      <c r="H109" s="20" t="s">
        <v>14</v>
      </c>
    </row>
    <row r="110" spans="1:8" s="3" customFormat="1" ht="30" customHeight="1">
      <c r="A110" s="22">
        <v>107</v>
      </c>
      <c r="B110" s="23" t="s">
        <v>346</v>
      </c>
      <c r="C110" s="24" t="s">
        <v>347</v>
      </c>
      <c r="D110" s="32" t="s">
        <v>348</v>
      </c>
      <c r="E110" s="25" t="s">
        <v>349</v>
      </c>
      <c r="F110" s="28">
        <v>81.55</v>
      </c>
      <c r="G110" s="27">
        <f t="shared" si="3"/>
        <v>85.78</v>
      </c>
      <c r="H110" s="20" t="s">
        <v>14</v>
      </c>
    </row>
    <row r="111" spans="1:8" s="3" customFormat="1" ht="30" customHeight="1">
      <c r="A111" s="22">
        <v>108</v>
      </c>
      <c r="B111" s="23" t="s">
        <v>350</v>
      </c>
      <c r="C111" s="24" t="s">
        <v>351</v>
      </c>
      <c r="D111" s="24" t="s">
        <v>352</v>
      </c>
      <c r="E111" s="25" t="s">
        <v>353</v>
      </c>
      <c r="F111" s="28">
        <v>85.2</v>
      </c>
      <c r="G111" s="27">
        <f t="shared" si="3"/>
        <v>89.10000000000001</v>
      </c>
      <c r="H111" s="20" t="s">
        <v>14</v>
      </c>
    </row>
    <row r="112" spans="1:8" s="3" customFormat="1" ht="30" customHeight="1">
      <c r="A112" s="22">
        <v>109</v>
      </c>
      <c r="B112" s="23" t="s">
        <v>354</v>
      </c>
      <c r="C112" s="24" t="s">
        <v>351</v>
      </c>
      <c r="D112" s="24" t="s">
        <v>355</v>
      </c>
      <c r="E112" s="25" t="s">
        <v>356</v>
      </c>
      <c r="F112" s="28">
        <v>81.5</v>
      </c>
      <c r="G112" s="27">
        <f t="shared" si="3"/>
        <v>84.97999999999999</v>
      </c>
      <c r="H112" s="20" t="s">
        <v>14</v>
      </c>
    </row>
    <row r="113" spans="1:8" s="3" customFormat="1" ht="30" customHeight="1">
      <c r="A113" s="22">
        <v>110</v>
      </c>
      <c r="B113" s="23" t="s">
        <v>357</v>
      </c>
      <c r="C113" s="24" t="s">
        <v>358</v>
      </c>
      <c r="D113" s="24" t="s">
        <v>359</v>
      </c>
      <c r="E113" s="25" t="s">
        <v>360</v>
      </c>
      <c r="F113" s="28">
        <v>78.2</v>
      </c>
      <c r="G113" s="27">
        <f t="shared" si="3"/>
        <v>79.52000000000001</v>
      </c>
      <c r="H113" s="20" t="s">
        <v>14</v>
      </c>
    </row>
    <row r="114" spans="1:8" s="3" customFormat="1" ht="30" customHeight="1">
      <c r="A114" s="22">
        <v>111</v>
      </c>
      <c r="B114" s="23" t="s">
        <v>361</v>
      </c>
      <c r="C114" s="24" t="s">
        <v>362</v>
      </c>
      <c r="D114" s="24" t="s">
        <v>363</v>
      </c>
      <c r="E114" s="25" t="s">
        <v>233</v>
      </c>
      <c r="F114" s="28">
        <v>84.9</v>
      </c>
      <c r="G114" s="27">
        <f t="shared" si="3"/>
        <v>85.2</v>
      </c>
      <c r="H114" s="20" t="s">
        <v>14</v>
      </c>
    </row>
    <row r="115" spans="1:8" s="3" customFormat="1" ht="30" customHeight="1">
      <c r="A115" s="22">
        <v>112</v>
      </c>
      <c r="B115" s="23" t="s">
        <v>364</v>
      </c>
      <c r="C115" s="24" t="s">
        <v>365</v>
      </c>
      <c r="D115" s="24" t="s">
        <v>366</v>
      </c>
      <c r="E115" s="25" t="s">
        <v>367</v>
      </c>
      <c r="F115" s="28">
        <v>81.8</v>
      </c>
      <c r="G115" s="27">
        <f t="shared" si="3"/>
        <v>79.4</v>
      </c>
      <c r="H115" s="20" t="s">
        <v>14</v>
      </c>
    </row>
    <row r="116" spans="1:8" s="3" customFormat="1" ht="30" customHeight="1">
      <c r="A116" s="22">
        <v>113</v>
      </c>
      <c r="B116" s="23" t="s">
        <v>368</v>
      </c>
      <c r="C116" s="24" t="s">
        <v>365</v>
      </c>
      <c r="D116" s="24" t="s">
        <v>369</v>
      </c>
      <c r="E116" s="25" t="s">
        <v>246</v>
      </c>
      <c r="F116" s="28">
        <v>82.9</v>
      </c>
      <c r="G116" s="27">
        <f t="shared" si="3"/>
        <v>78.28</v>
      </c>
      <c r="H116" s="20" t="s">
        <v>14</v>
      </c>
    </row>
    <row r="117" spans="1:8" s="3" customFormat="1" ht="30" customHeight="1">
      <c r="A117" s="22">
        <v>114</v>
      </c>
      <c r="B117" s="23" t="s">
        <v>370</v>
      </c>
      <c r="C117" s="24" t="s">
        <v>371</v>
      </c>
      <c r="D117" s="24" t="s">
        <v>372</v>
      </c>
      <c r="E117" s="25" t="s">
        <v>17</v>
      </c>
      <c r="F117" s="28">
        <v>85</v>
      </c>
      <c r="G117" s="27">
        <f t="shared" si="3"/>
        <v>90.34</v>
      </c>
      <c r="H117" s="20" t="s">
        <v>14</v>
      </c>
    </row>
    <row r="118" spans="1:8" s="3" customFormat="1" ht="30" customHeight="1">
      <c r="A118" s="22">
        <v>115</v>
      </c>
      <c r="B118" s="23" t="s">
        <v>373</v>
      </c>
      <c r="C118" s="24" t="s">
        <v>371</v>
      </c>
      <c r="D118" s="24" t="s">
        <v>374</v>
      </c>
      <c r="E118" s="25" t="s">
        <v>375</v>
      </c>
      <c r="F118" s="28">
        <v>83.65</v>
      </c>
      <c r="G118" s="27">
        <f t="shared" si="3"/>
        <v>89.62</v>
      </c>
      <c r="H118" s="20" t="s">
        <v>14</v>
      </c>
    </row>
  </sheetData>
  <sheetProtection/>
  <mergeCells count="1">
    <mergeCell ref="A2:H2"/>
  </mergeCells>
  <printOptions horizontalCentered="1"/>
  <pageMargins left="0.39" right="0.39" top="0.79" bottom="0.59" header="0.39" footer="0.39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ljs</dc:creator>
  <cp:keywords/>
  <dc:description/>
  <cp:lastModifiedBy>ljs</cp:lastModifiedBy>
  <dcterms:created xsi:type="dcterms:W3CDTF">2018-03-12T07:40:10Z</dcterms:created>
  <dcterms:modified xsi:type="dcterms:W3CDTF">2018-03-26T08:25:17Z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  <property fmtid="{D5CDD505-2E9C-101B-9397-08002B2CF9AE}" pid="4" name="KSOReadingLayo">
    <vt:bool>true</vt:bool>
  </property>
</Properties>
</file>