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840" windowHeight="13170" activeTab="0"/>
  </bookViews>
  <sheets>
    <sheet name="Sheet1" sheetId="1" r:id="rId1"/>
  </sheets>
  <definedNames>
    <definedName name="_xlnm._FilterDatabase" localSheetId="0" hidden="1">'Sheet1'!$A$2:$L$128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<sst xmlns="http://schemas.openxmlformats.org/spreadsheetml/2006/main" count="1028" uniqueCount="556">
  <si>
    <t>罗定市龙湾镇卫生院</t>
  </si>
  <si>
    <t>201708008030</t>
  </si>
  <si>
    <t>梁家桃</t>
  </si>
  <si>
    <t>058</t>
  </si>
  <si>
    <t>201708009004</t>
  </si>
  <si>
    <t>陈晓捷</t>
  </si>
  <si>
    <t>201708009026</t>
  </si>
  <si>
    <t>蓝欣欣</t>
  </si>
  <si>
    <t>罗定市加益镇卫生院</t>
  </si>
  <si>
    <t>060</t>
  </si>
  <si>
    <t>201708010003</t>
  </si>
  <si>
    <t>黄伟敏</t>
  </si>
  <si>
    <t>061</t>
  </si>
  <si>
    <t>201708010005</t>
  </si>
  <si>
    <t>莫少权</t>
  </si>
  <si>
    <t>罗定市榃滨镇卫生院</t>
  </si>
  <si>
    <t>062</t>
  </si>
  <si>
    <t>201708010008</t>
  </si>
  <si>
    <t>李浩明</t>
  </si>
  <si>
    <t>065</t>
  </si>
  <si>
    <t>201708010012</t>
  </si>
  <si>
    <t>黎委华</t>
  </si>
  <si>
    <t>罗定市素龙街道素龙社区服务中心</t>
  </si>
  <si>
    <t>068</t>
  </si>
  <si>
    <t>201708010013</t>
  </si>
  <si>
    <t>张永晓</t>
  </si>
  <si>
    <t>药剂员</t>
  </si>
  <si>
    <t>069</t>
  </si>
  <si>
    <t>201708010016</t>
  </si>
  <si>
    <t>辛玉梅</t>
  </si>
  <si>
    <t>070</t>
  </si>
  <si>
    <t>201708010020</t>
  </si>
  <si>
    <t>郑冠辉</t>
  </si>
  <si>
    <t>071</t>
  </si>
  <si>
    <t>201708010023</t>
  </si>
  <si>
    <t>张焱钧</t>
  </si>
  <si>
    <t>罗定市双东街道双东社区卫生服务中心</t>
  </si>
  <si>
    <t>073</t>
  </si>
  <si>
    <t>201708010026</t>
  </si>
  <si>
    <t>廖佰科</t>
  </si>
  <si>
    <t>074</t>
  </si>
  <si>
    <t>201708011004</t>
  </si>
  <si>
    <t>陈惠惠</t>
  </si>
  <si>
    <t>075</t>
  </si>
  <si>
    <t>076</t>
  </si>
  <si>
    <t>罗定市罗城街道罗城社区卫生服务中心</t>
  </si>
  <si>
    <t>201708011031</t>
  </si>
  <si>
    <t>黄仲均</t>
  </si>
  <si>
    <t>079</t>
  </si>
  <si>
    <t>罗定市附城街道附城社区卫生服务中心</t>
  </si>
  <si>
    <t>080</t>
  </si>
  <si>
    <t>201708011034</t>
  </si>
  <si>
    <t>李建华</t>
  </si>
  <si>
    <t>082</t>
  </si>
  <si>
    <t>201708012001</t>
  </si>
  <si>
    <t>罗倩锋</t>
  </si>
  <si>
    <t>201708012007</t>
  </si>
  <si>
    <t>江恩铭</t>
  </si>
  <si>
    <t>084</t>
  </si>
  <si>
    <t>201708012018</t>
  </si>
  <si>
    <t>陈洁梅</t>
  </si>
  <si>
    <t>085</t>
  </si>
  <si>
    <t>201708012022</t>
  </si>
  <si>
    <t>李欣瑜</t>
  </si>
  <si>
    <t>罗定市人民医院</t>
  </si>
  <si>
    <t>眼科医师</t>
  </si>
  <si>
    <t>093</t>
  </si>
  <si>
    <t>201708012026</t>
  </si>
  <si>
    <t>张家宝</t>
  </si>
  <si>
    <t>检验</t>
  </si>
  <si>
    <t>094</t>
  </si>
  <si>
    <t>201708022011</t>
  </si>
  <si>
    <t>蔡文威</t>
  </si>
  <si>
    <t>095</t>
  </si>
  <si>
    <t>201708022022</t>
  </si>
  <si>
    <t>李枝明</t>
  </si>
  <si>
    <t>医疗设备维修员</t>
  </si>
  <si>
    <t>096</t>
  </si>
  <si>
    <t>201708012032</t>
  </si>
  <si>
    <t>黄淑娟</t>
  </si>
  <si>
    <t>内科护士</t>
  </si>
  <si>
    <t>097</t>
  </si>
  <si>
    <t>201708012027</t>
  </si>
  <si>
    <t>彭开云</t>
  </si>
  <si>
    <t>外科护士</t>
  </si>
  <si>
    <t>098</t>
  </si>
  <si>
    <t>201708012035</t>
  </si>
  <si>
    <t>杜宇乐</t>
  </si>
  <si>
    <t>201708013007</t>
  </si>
  <si>
    <t>冯小云</t>
  </si>
  <si>
    <t>201708013010</t>
  </si>
  <si>
    <t>陈剑华</t>
  </si>
  <si>
    <t>急诊科护士</t>
  </si>
  <si>
    <t>099</t>
  </si>
  <si>
    <t>201708013016</t>
  </si>
  <si>
    <t>彭以芬</t>
  </si>
  <si>
    <t>201708013020</t>
  </si>
  <si>
    <t>郑雅婷</t>
  </si>
  <si>
    <t>妇产科护士</t>
  </si>
  <si>
    <t>100</t>
  </si>
  <si>
    <t>201708013019</t>
  </si>
  <si>
    <t>许嘉丽</t>
  </si>
  <si>
    <t>201708013024</t>
  </si>
  <si>
    <t>李敏嫦</t>
  </si>
  <si>
    <t>儿科护士</t>
  </si>
  <si>
    <t>101</t>
  </si>
  <si>
    <t>201708013026</t>
  </si>
  <si>
    <t>廖华琪</t>
  </si>
  <si>
    <t>201708013033</t>
  </si>
  <si>
    <t>沓燕丽</t>
  </si>
  <si>
    <t>102</t>
  </si>
  <si>
    <t>201708013035</t>
  </si>
  <si>
    <t>黎斯豪</t>
  </si>
  <si>
    <t>罗定市中医院</t>
  </si>
  <si>
    <t>骨科医师</t>
  </si>
  <si>
    <t>103</t>
  </si>
  <si>
    <t>201708013034</t>
  </si>
  <si>
    <t>刘华彬</t>
  </si>
  <si>
    <t>201708014007</t>
  </si>
  <si>
    <t>杨达万</t>
  </si>
  <si>
    <t>内科医师</t>
  </si>
  <si>
    <t>104</t>
  </si>
  <si>
    <t>201708014008</t>
  </si>
  <si>
    <t>李思铭</t>
  </si>
  <si>
    <t>201708014006</t>
  </si>
  <si>
    <t>杜炳权</t>
  </si>
  <si>
    <t>201708014010</t>
  </si>
  <si>
    <t>肖东靖</t>
  </si>
  <si>
    <t>201708014012</t>
  </si>
  <si>
    <t>曾月婷</t>
  </si>
  <si>
    <t>心血管或呼吸内科医师</t>
  </si>
  <si>
    <t>105</t>
  </si>
  <si>
    <t>201708014013</t>
  </si>
  <si>
    <t>陈燕杰</t>
  </si>
  <si>
    <t>外科医师</t>
  </si>
  <si>
    <t>107</t>
  </si>
  <si>
    <t>201708014014</t>
  </si>
  <si>
    <t>张双水</t>
  </si>
  <si>
    <t>麻醉医师</t>
  </si>
  <si>
    <t>108</t>
  </si>
  <si>
    <t>201708014017</t>
  </si>
  <si>
    <t>黄志扬</t>
  </si>
  <si>
    <t>放射医师</t>
  </si>
  <si>
    <t>109</t>
  </si>
  <si>
    <t>201708014022</t>
  </si>
  <si>
    <t>萧楚华</t>
  </si>
  <si>
    <t>胃肠镜医师</t>
  </si>
  <si>
    <t>110</t>
  </si>
  <si>
    <t>201708014033</t>
  </si>
  <si>
    <t>杨焯芳</t>
  </si>
  <si>
    <t>112</t>
  </si>
  <si>
    <t>201708015022</t>
  </si>
  <si>
    <t>陈昕</t>
  </si>
  <si>
    <t>201708014034</t>
  </si>
  <si>
    <t>黄彩贤</t>
  </si>
  <si>
    <t>201708015008</t>
  </si>
  <si>
    <t>苏洁婷</t>
  </si>
  <si>
    <t>201708015016</t>
  </si>
  <si>
    <t>覃玉琼</t>
  </si>
  <si>
    <t>201708015035</t>
  </si>
  <si>
    <t>陈青</t>
  </si>
  <si>
    <t>113</t>
  </si>
  <si>
    <t>201708022024</t>
  </si>
  <si>
    <t>陈健芳</t>
  </si>
  <si>
    <t>114</t>
  </si>
  <si>
    <t>罗定市妇幼保健计划生育服务中心</t>
  </si>
  <si>
    <t>临床医师</t>
  </si>
  <si>
    <t>115</t>
  </si>
  <si>
    <t>201708016002</t>
  </si>
  <si>
    <t>罗华继</t>
  </si>
  <si>
    <t>201708016003</t>
  </si>
  <si>
    <t>黄树伟</t>
  </si>
  <si>
    <t>中西医临床医师</t>
  </si>
  <si>
    <t>116</t>
  </si>
  <si>
    <t>201708016008</t>
  </si>
  <si>
    <t>黄权才</t>
  </si>
  <si>
    <t>201708016013</t>
  </si>
  <si>
    <t>黄家敏</t>
  </si>
  <si>
    <t>罗定市疾病预防控制中心</t>
  </si>
  <si>
    <t>公卫医师</t>
  </si>
  <si>
    <t>117</t>
  </si>
  <si>
    <t>201708016012</t>
  </si>
  <si>
    <t>梁嘉宝</t>
  </si>
  <si>
    <t>201708016015</t>
  </si>
  <si>
    <t>陈蒙平</t>
  </si>
  <si>
    <t>卫生检验</t>
  </si>
  <si>
    <t>118</t>
  </si>
  <si>
    <t>201708016021</t>
  </si>
  <si>
    <t>陈思婷</t>
  </si>
  <si>
    <t>119</t>
  </si>
  <si>
    <t>云浮市（罗定）第三人民医院</t>
  </si>
  <si>
    <t>123</t>
  </si>
  <si>
    <t>201708022036</t>
  </si>
  <si>
    <t>黄源财</t>
  </si>
  <si>
    <t>201708016023</t>
  </si>
  <si>
    <t>欧燊</t>
  </si>
  <si>
    <t>辅助科医生</t>
  </si>
  <si>
    <t>124</t>
  </si>
  <si>
    <t>201708016026</t>
  </si>
  <si>
    <t>张文思</t>
  </si>
  <si>
    <t>201708016024</t>
  </si>
  <si>
    <t>黄志聪</t>
  </si>
  <si>
    <t>麻醉医生</t>
  </si>
  <si>
    <t>201708016033</t>
  </si>
  <si>
    <t>陈庆奋</t>
  </si>
  <si>
    <t>126</t>
  </si>
  <si>
    <t>201708017004</t>
  </si>
  <si>
    <t>谭勇</t>
  </si>
  <si>
    <t>127</t>
  </si>
  <si>
    <t>201708017008</t>
  </si>
  <si>
    <t>张钰湄</t>
  </si>
  <si>
    <t>128</t>
  </si>
  <si>
    <t>201708017010</t>
  </si>
  <si>
    <t>彭佩</t>
  </si>
  <si>
    <t>201708017012</t>
  </si>
  <si>
    <t>张晓君</t>
  </si>
  <si>
    <t>罗定市结核病防治站</t>
  </si>
  <si>
    <t>130</t>
  </si>
  <si>
    <t>201708017014</t>
  </si>
  <si>
    <t>张鹏</t>
  </si>
  <si>
    <t>罗定市红十字会医院</t>
  </si>
  <si>
    <t>134</t>
  </si>
  <si>
    <t>201708017015</t>
  </si>
  <si>
    <t>陈丽平</t>
  </si>
  <si>
    <t>201708017022</t>
  </si>
  <si>
    <t>苏海霞</t>
  </si>
  <si>
    <t>影像（B超）</t>
  </si>
  <si>
    <t>135</t>
  </si>
  <si>
    <t>201708017021</t>
  </si>
  <si>
    <t>罗冰宜</t>
  </si>
  <si>
    <t>201708018024</t>
  </si>
  <si>
    <t>李妍丽</t>
  </si>
  <si>
    <t>云浮市（罗定）病残吸毒康复治疗中心（罗定市泷州医院）</t>
  </si>
  <si>
    <t>138</t>
  </si>
  <si>
    <t>201708020019</t>
  </si>
  <si>
    <t>张英良</t>
  </si>
  <si>
    <t>201708018023</t>
  </si>
  <si>
    <t>黄银芳</t>
  </si>
  <si>
    <t>201708017031</t>
  </si>
  <si>
    <t>梁瀚壬</t>
  </si>
  <si>
    <t>201708020008</t>
  </si>
  <si>
    <t>覃彩红</t>
  </si>
  <si>
    <t>201708021007</t>
  </si>
  <si>
    <t>李晓妹</t>
  </si>
  <si>
    <t>139</t>
  </si>
  <si>
    <t>201708021016</t>
  </si>
  <si>
    <t>范颖忻</t>
  </si>
  <si>
    <t>201708020040</t>
  </si>
  <si>
    <t>陈钰仪</t>
  </si>
  <si>
    <t>201708021023</t>
  </si>
  <si>
    <t>陈汉威</t>
  </si>
  <si>
    <t>141</t>
  </si>
  <si>
    <t>142</t>
  </si>
  <si>
    <t>准考证号</t>
  </si>
  <si>
    <t>姓名</t>
  </si>
  <si>
    <t>报考单位</t>
  </si>
  <si>
    <t>职位</t>
  </si>
  <si>
    <t>职位代码</t>
  </si>
  <si>
    <t>201708001001</t>
  </si>
  <si>
    <t>彭显发</t>
  </si>
  <si>
    <t>罗定市分界镇卫生院</t>
  </si>
  <si>
    <t>临床医生</t>
  </si>
  <si>
    <t>001</t>
  </si>
  <si>
    <t>护士</t>
  </si>
  <si>
    <t>002</t>
  </si>
  <si>
    <t>李秋月</t>
  </si>
  <si>
    <t>201708001010</t>
  </si>
  <si>
    <t>陈情怡</t>
  </si>
  <si>
    <t>201708001032</t>
  </si>
  <si>
    <t>陈思贤</t>
  </si>
  <si>
    <t>助产士</t>
  </si>
  <si>
    <t>003</t>
  </si>
  <si>
    <t>201708022001</t>
  </si>
  <si>
    <t>欧伟良</t>
  </si>
  <si>
    <t>网络管理员</t>
  </si>
  <si>
    <t>004</t>
  </si>
  <si>
    <t>201708001034</t>
  </si>
  <si>
    <t>李明龙</t>
  </si>
  <si>
    <t>罗定市罗镜镇中心卫生院</t>
  </si>
  <si>
    <t>006</t>
  </si>
  <si>
    <t>201708002002</t>
  </si>
  <si>
    <t>曾淑霞</t>
  </si>
  <si>
    <t>007</t>
  </si>
  <si>
    <t>201708002006</t>
  </si>
  <si>
    <t>陈莉</t>
  </si>
  <si>
    <t>201708002021</t>
  </si>
  <si>
    <t>李秋华</t>
  </si>
  <si>
    <t>008</t>
  </si>
  <si>
    <t>201708002024</t>
  </si>
  <si>
    <t>蒋伟林</t>
  </si>
  <si>
    <t>罗定市太平镇卫生院</t>
  </si>
  <si>
    <t>009</t>
  </si>
  <si>
    <t>201708002028</t>
  </si>
  <si>
    <t>谢万飞</t>
  </si>
  <si>
    <t>010</t>
  </si>
  <si>
    <t>妇产科医生</t>
  </si>
  <si>
    <t>012</t>
  </si>
  <si>
    <t>201708002030</t>
  </si>
  <si>
    <t>杜涧婷</t>
  </si>
  <si>
    <t>罗定市罗平镇卫生院</t>
  </si>
  <si>
    <t>201708003001</t>
  </si>
  <si>
    <t>张澄雅</t>
  </si>
  <si>
    <t>影像医生</t>
  </si>
  <si>
    <t>014</t>
  </si>
  <si>
    <t>201708003005</t>
  </si>
  <si>
    <t>彭丽菲</t>
  </si>
  <si>
    <t>中医医生</t>
  </si>
  <si>
    <t>015</t>
  </si>
  <si>
    <t>201708022003</t>
  </si>
  <si>
    <t>吴伟玲</t>
  </si>
  <si>
    <t>信息处理技术员</t>
  </si>
  <si>
    <t>017</t>
  </si>
  <si>
    <t>201708003009</t>
  </si>
  <si>
    <t>谭岳</t>
  </si>
  <si>
    <t>罗定市船步镇卫生院</t>
  </si>
  <si>
    <t>018</t>
  </si>
  <si>
    <t>201708003013</t>
  </si>
  <si>
    <t>钟航</t>
  </si>
  <si>
    <t>019</t>
  </si>
  <si>
    <t>201708022005</t>
  </si>
  <si>
    <t>李颖瑜</t>
  </si>
  <si>
    <t>档案管理员</t>
  </si>
  <si>
    <t>020</t>
  </si>
  <si>
    <t>201708003014</t>
  </si>
  <si>
    <t>黎嘉庆</t>
  </si>
  <si>
    <t>罗定市Lang塘镇卫生院</t>
  </si>
  <si>
    <t>021</t>
  </si>
  <si>
    <t>201708003021</t>
  </si>
  <si>
    <t>雷锦智</t>
  </si>
  <si>
    <t>025</t>
  </si>
  <si>
    <t>201708003023</t>
  </si>
  <si>
    <t>吴伙群</t>
  </si>
  <si>
    <t>罗定市金鸡镇卫生院</t>
  </si>
  <si>
    <t>026</t>
  </si>
  <si>
    <t>201708003026</t>
  </si>
  <si>
    <t>成海锋</t>
  </si>
  <si>
    <t>027</t>
  </si>
  <si>
    <t>影像技术员</t>
  </si>
  <si>
    <t>201708003028</t>
  </si>
  <si>
    <t>欧其美</t>
  </si>
  <si>
    <t>029</t>
  </si>
  <si>
    <t>201708003035</t>
  </si>
  <si>
    <t>陈韵帆</t>
  </si>
  <si>
    <t>030</t>
  </si>
  <si>
    <t>201708004005</t>
  </si>
  <si>
    <t>罗定市苹塘镇卫生院</t>
  </si>
  <si>
    <t>031</t>
  </si>
  <si>
    <t>口腔医生</t>
  </si>
  <si>
    <t>201708004007</t>
  </si>
  <si>
    <t>练丽娟</t>
  </si>
  <si>
    <t>033</t>
  </si>
  <si>
    <t>201708004011</t>
  </si>
  <si>
    <t>覃燕婷</t>
  </si>
  <si>
    <t>034</t>
  </si>
  <si>
    <t>035</t>
  </si>
  <si>
    <t>201708004023</t>
  </si>
  <si>
    <t>戴菲华</t>
  </si>
  <si>
    <t>罗定市华石镇卫生院</t>
  </si>
  <si>
    <t>036</t>
  </si>
  <si>
    <t>201708004024</t>
  </si>
  <si>
    <t>王新林</t>
  </si>
  <si>
    <t>201708004032</t>
  </si>
  <si>
    <t>凌家成</t>
  </si>
  <si>
    <t>罗定市围底镇中心卫生院</t>
  </si>
  <si>
    <t>039</t>
  </si>
  <si>
    <t>罗定市生江镇卫生院</t>
  </si>
  <si>
    <t>201708004035</t>
  </si>
  <si>
    <t>舒海萍</t>
  </si>
  <si>
    <t>042</t>
  </si>
  <si>
    <t>201708005003</t>
  </si>
  <si>
    <t>吴光涛</t>
  </si>
  <si>
    <t>罗定市黎少镇中心卫生院</t>
  </si>
  <si>
    <t>044</t>
  </si>
  <si>
    <t>201708005010</t>
  </si>
  <si>
    <t>朱祖文</t>
  </si>
  <si>
    <t>045</t>
  </si>
  <si>
    <t>201708005011</t>
  </si>
  <si>
    <t>范展权</t>
  </si>
  <si>
    <t>046</t>
  </si>
  <si>
    <t>201708005017</t>
  </si>
  <si>
    <t>陈小云</t>
  </si>
  <si>
    <t>047</t>
  </si>
  <si>
    <t>201708005014</t>
  </si>
  <si>
    <t>李秀贤</t>
  </si>
  <si>
    <t>201708005023</t>
  </si>
  <si>
    <t>杜树能</t>
  </si>
  <si>
    <t>罗定市连州镇卫生院</t>
  </si>
  <si>
    <t>048</t>
  </si>
  <si>
    <t>201708005026</t>
  </si>
  <si>
    <t>罗婉莹</t>
  </si>
  <si>
    <t>201708005024</t>
  </si>
  <si>
    <t>罗淑玲</t>
  </si>
  <si>
    <t>201708022007</t>
  </si>
  <si>
    <t>欧少燕</t>
  </si>
  <si>
    <t>050</t>
  </si>
  <si>
    <t>罗定市泗纶镇中心卫生院</t>
  </si>
  <si>
    <t>201708006002</t>
  </si>
  <si>
    <t>覃天丽</t>
  </si>
  <si>
    <t>054</t>
  </si>
  <si>
    <t>201708006006</t>
  </si>
  <si>
    <t>梁娟娟</t>
  </si>
  <si>
    <t>055</t>
  </si>
  <si>
    <t>056</t>
  </si>
  <si>
    <t>201708007026</t>
  </si>
  <si>
    <t>罗雪蓉</t>
  </si>
  <si>
    <t>序号</t>
  </si>
  <si>
    <t>201708021039</t>
  </si>
  <si>
    <t>苏杰华</t>
  </si>
  <si>
    <t>笔试成绩</t>
  </si>
  <si>
    <t>面试成绩</t>
  </si>
  <si>
    <t>112</t>
  </si>
  <si>
    <t>总成绩</t>
  </si>
  <si>
    <t>身份证号码</t>
  </si>
  <si>
    <t>445381199212220817</t>
  </si>
  <si>
    <t>445381199607280427</t>
  </si>
  <si>
    <t>44538119950628172X</t>
  </si>
  <si>
    <t>445381199604270442</t>
  </si>
  <si>
    <t>445381199310201134</t>
  </si>
  <si>
    <t>445381199008206399</t>
  </si>
  <si>
    <t>44538119950104002x</t>
  </si>
  <si>
    <t>441282198307100028</t>
  </si>
  <si>
    <t>44538119911227042X</t>
  </si>
  <si>
    <t>445381199309170457</t>
  </si>
  <si>
    <t>445381199503141721</t>
  </si>
  <si>
    <t>44538119951028662X</t>
  </si>
  <si>
    <t>445381198610185741</t>
  </si>
  <si>
    <t>445381199507080428</t>
  </si>
  <si>
    <t>445381198510200529</t>
  </si>
  <si>
    <t>445381198610217838</t>
  </si>
  <si>
    <t>445381199104232116</t>
  </si>
  <si>
    <t>445381198501137820</t>
  </si>
  <si>
    <t>445381199412182528</t>
  </si>
  <si>
    <t>445302199105082118</t>
  </si>
  <si>
    <t>445381199305303128</t>
  </si>
  <si>
    <t>445381199510193116</t>
  </si>
  <si>
    <t>445323199309121547</t>
  </si>
  <si>
    <t>445381199405077543</t>
  </si>
  <si>
    <t>44538119930710785x</t>
  </si>
  <si>
    <t>450421198908151065</t>
  </si>
  <si>
    <t>450481199410021483</t>
  </si>
  <si>
    <t>44538119930702048x</t>
  </si>
  <si>
    <t>441282198211097215</t>
  </si>
  <si>
    <t>445381199211280017</t>
  </si>
  <si>
    <t>445381199109133424</t>
  </si>
  <si>
    <t>445381199309041735</t>
  </si>
  <si>
    <t>445381199304155434</t>
  </si>
  <si>
    <t>445381199010165717</t>
  </si>
  <si>
    <t>445381199512261426</t>
  </si>
  <si>
    <t>445381199512105765</t>
  </si>
  <si>
    <t>445381199204086312</t>
  </si>
  <si>
    <t>445381199207053786</t>
  </si>
  <si>
    <t>445381199603253720</t>
  </si>
  <si>
    <t>445381198506051129</t>
  </si>
  <si>
    <t>445381198512045745</t>
  </si>
  <si>
    <t>445381199508175744</t>
  </si>
  <si>
    <t>445381199512060421</t>
  </si>
  <si>
    <t>445381199609034828</t>
  </si>
  <si>
    <t>445381199310014048</t>
  </si>
  <si>
    <t>445381199803197241</t>
  </si>
  <si>
    <t>445381199802147525</t>
  </si>
  <si>
    <t>445381199504175413</t>
  </si>
  <si>
    <t>445381199504116069</t>
  </si>
  <si>
    <t>445381198801262113</t>
  </si>
  <si>
    <t>445381199312090079</t>
  </si>
  <si>
    <t>445381199406280420</t>
  </si>
  <si>
    <t>441282198208300817</t>
  </si>
  <si>
    <t>44538119930310511X</t>
  </si>
  <si>
    <t>445381198607106037</t>
  </si>
  <si>
    <t>445381199411074082</t>
  </si>
  <si>
    <t>440883198910121454</t>
  </si>
  <si>
    <t>440981199409217548</t>
  </si>
  <si>
    <t>44538119840314041X</t>
  </si>
  <si>
    <t>445381199701150020</t>
  </si>
  <si>
    <t>44538119941201572X</t>
  </si>
  <si>
    <t>445322198910113723</t>
  </si>
  <si>
    <t>445381199306072894</t>
  </si>
  <si>
    <t>440921198902026533</t>
  </si>
  <si>
    <t>445381199310125119</t>
  </si>
  <si>
    <t>445381199309063141</t>
  </si>
  <si>
    <t>44538119920725342X</t>
  </si>
  <si>
    <t>445381199508186689</t>
  </si>
  <si>
    <t>445381199404042525</t>
  </si>
  <si>
    <t>445381198906224041</t>
  </si>
  <si>
    <t>445381199412092127</t>
  </si>
  <si>
    <t>445381199303076021</t>
  </si>
  <si>
    <t>445381199310016684</t>
  </si>
  <si>
    <t>445381199202035722</t>
  </si>
  <si>
    <t>445381199507277829</t>
  </si>
  <si>
    <t>44538119941003410X</t>
  </si>
  <si>
    <t>445381199205117811</t>
  </si>
  <si>
    <t>440921199104141259</t>
  </si>
  <si>
    <t>445381199106262116</t>
  </si>
  <si>
    <t>445381199011024027</t>
  </si>
  <si>
    <t>445381199112250015</t>
  </si>
  <si>
    <t>445381198811287824</t>
  </si>
  <si>
    <t>445381199103163120</t>
  </si>
  <si>
    <t>450924199010184750</t>
  </si>
  <si>
    <t>440983199406197433</t>
  </si>
  <si>
    <t>445381199602265113</t>
  </si>
  <si>
    <t>440582199402014822</t>
  </si>
  <si>
    <t>441282198312183120</t>
  </si>
  <si>
    <t>44538119950101784X</t>
  </si>
  <si>
    <t>445381199510154088</t>
  </si>
  <si>
    <t>44538119941017142X</t>
  </si>
  <si>
    <t>445381199510305747</t>
  </si>
  <si>
    <t>440982198908134749</t>
  </si>
  <si>
    <t>44538119900901548x</t>
  </si>
  <si>
    <t>441230197506050827</t>
  </si>
  <si>
    <t>441230197410290017</t>
  </si>
  <si>
    <t>445381199306225117</t>
  </si>
  <si>
    <t>445381199209042829</t>
  </si>
  <si>
    <t>445381199112014047</t>
  </si>
  <si>
    <t>445381199202153462</t>
  </si>
  <si>
    <t>445381199405183426</t>
  </si>
  <si>
    <t>440921198605215733</t>
  </si>
  <si>
    <t>445381199608060813</t>
  </si>
  <si>
    <t>441801199308242342</t>
  </si>
  <si>
    <t>445381199410025131</t>
  </si>
  <si>
    <t>445381199601063413</t>
  </si>
  <si>
    <t>445381199403124035</t>
  </si>
  <si>
    <t>445381199607020027</t>
  </si>
  <si>
    <t>445381199609300428</t>
  </si>
  <si>
    <t>445381199107255145</t>
  </si>
  <si>
    <t>445381199305087816</t>
  </si>
  <si>
    <t>445381199306171761</t>
  </si>
  <si>
    <t>440903199404031825</t>
  </si>
  <si>
    <t>441781199210201186</t>
  </si>
  <si>
    <t>445381199507150422</t>
  </si>
  <si>
    <t>450481199206113647</t>
  </si>
  <si>
    <t>445381199010074524</t>
  </si>
  <si>
    <t>445381199708174148</t>
  </si>
  <si>
    <t>445381199706082549</t>
  </si>
  <si>
    <t>44538119930818112x</t>
  </si>
  <si>
    <t>445381199503250047</t>
  </si>
  <si>
    <t>445381199712031721</t>
  </si>
  <si>
    <t>445381199107012856</t>
  </si>
  <si>
    <t>445323199204140928</t>
  </si>
  <si>
    <t>201708001017</t>
  </si>
  <si>
    <t>性别</t>
  </si>
  <si>
    <t>男</t>
  </si>
  <si>
    <t>女</t>
  </si>
  <si>
    <t>谭宇</t>
  </si>
  <si>
    <t>体检政审情况</t>
  </si>
  <si>
    <t>合格</t>
  </si>
  <si>
    <t>备注</t>
  </si>
  <si>
    <t>替补</t>
  </si>
  <si>
    <t>201708009012</t>
  </si>
  <si>
    <t>刘子平</t>
  </si>
  <si>
    <t>女</t>
  </si>
  <si>
    <t>445381199407102124</t>
  </si>
  <si>
    <t>替补</t>
  </si>
  <si>
    <t>201708011024</t>
  </si>
  <si>
    <t>陈皇妃</t>
  </si>
  <si>
    <t>445381199711041768</t>
  </si>
  <si>
    <t>孕妇</t>
  </si>
  <si>
    <t>罗定市2017年公开招聘卫生技术人员拟聘用人员名单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</si>
</sst>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176" fontId="0" fillId="0" borderId="10" xfId="0" applyNumberForma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8" fillId="0" borderId="10" xfId="0" applyFont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8" fillId="0" borderId="10" xfId="0" applyFont="1" applyBorder="1" applyAlignment="1" quotePrefix="1">
      <alignment horizontal="center" vertical="center" wrapText="1"/>
    </xf>
    <xf numFmtId="0" fontId="20" fillId="0" borderId="10" xfId="0" applyFont="1" applyBorder="1" applyAlignment="1" quotePrefix="1">
      <alignment horizontal="center" vertical="center" wrapText="1"/>
    </xf>
    <xf numFmtId="0" fontId="19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="120" zoomScaleNormal="120" workbookViewId="0" topLeftCell="A1">
      <pane xSplit="4" ySplit="2" topLeftCell="E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P8" sqref="P8"/>
    </sheetView>
  </sheetViews>
  <sheetFormatPr defaultColWidth="9.00390625" defaultRowHeight="13.5"/>
  <cols>
    <col min="1" max="1" width="3.75390625" style="1" customWidth="1"/>
    <col min="2" max="2" width="13.00390625" style="0" customWidth="1"/>
    <col min="3" max="3" width="8.375" style="0" customWidth="1"/>
    <col min="4" max="4" width="3.25390625" style="0" customWidth="1"/>
    <col min="5" max="5" width="17.25390625" style="13" customWidth="1"/>
    <col min="6" max="6" width="23.875" style="0" customWidth="1"/>
    <col min="7" max="7" width="10.125" style="0" customWidth="1"/>
    <col min="8" max="8" width="4.75390625" style="0" customWidth="1"/>
    <col min="9" max="9" width="7.625" style="0" customWidth="1"/>
    <col min="10" max="10" width="6.875" style="1" customWidth="1"/>
    <col min="11" max="11" width="7.25390625" style="9" customWidth="1"/>
    <col min="12" max="12" width="6.50390625" style="1" customWidth="1"/>
    <col min="13" max="13" width="5.00390625" style="0" customWidth="1"/>
  </cols>
  <sheetData>
    <row r="1" spans="1:13" ht="34.5" customHeight="1">
      <c r="A1" s="20" t="s">
        <v>555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4" customFormat="1" ht="42" customHeight="1">
      <c r="A2" s="2" t="s">
        <v>405</v>
      </c>
      <c r="B2" s="2" t="s">
        <v>253</v>
      </c>
      <c r="C2" s="2" t="s">
        <v>254</v>
      </c>
      <c r="D2" s="2" t="s">
        <v>538</v>
      </c>
      <c r="E2" s="12" t="s">
        <v>412</v>
      </c>
      <c r="F2" s="2" t="s">
        <v>255</v>
      </c>
      <c r="G2" s="2" t="s">
        <v>256</v>
      </c>
      <c r="H2" s="2" t="s">
        <v>257</v>
      </c>
      <c r="I2" s="3" t="s">
        <v>408</v>
      </c>
      <c r="J2" s="2" t="s">
        <v>409</v>
      </c>
      <c r="K2" s="3" t="s">
        <v>411</v>
      </c>
      <c r="L2" s="8" t="s">
        <v>542</v>
      </c>
      <c r="M2" s="16" t="s">
        <v>544</v>
      </c>
    </row>
    <row r="3" spans="1:13" s="4" customFormat="1" ht="28.5" customHeight="1">
      <c r="A3" s="2">
        <v>1</v>
      </c>
      <c r="B3" s="5" t="s">
        <v>258</v>
      </c>
      <c r="C3" s="5" t="s">
        <v>259</v>
      </c>
      <c r="D3" s="2" t="s">
        <v>539</v>
      </c>
      <c r="E3" s="14" t="s">
        <v>413</v>
      </c>
      <c r="F3" s="5" t="s">
        <v>260</v>
      </c>
      <c r="G3" s="5" t="s">
        <v>261</v>
      </c>
      <c r="H3" s="5" t="s">
        <v>262</v>
      </c>
      <c r="I3" s="6">
        <v>82.9</v>
      </c>
      <c r="J3" s="10">
        <v>79.1</v>
      </c>
      <c r="K3" s="3">
        <f aca="true" t="shared" si="0" ref="K3:K12">I3*0.6+J3*0.4</f>
        <v>81.38</v>
      </c>
      <c r="L3" s="2" t="s">
        <v>543</v>
      </c>
      <c r="M3" s="16"/>
    </row>
    <row r="4" spans="1:13" s="4" customFormat="1" ht="28.5" customHeight="1">
      <c r="A4" s="2">
        <v>2</v>
      </c>
      <c r="B4" s="5" t="s">
        <v>537</v>
      </c>
      <c r="C4" s="5" t="s">
        <v>265</v>
      </c>
      <c r="D4" s="2" t="s">
        <v>540</v>
      </c>
      <c r="E4" s="14" t="s">
        <v>414</v>
      </c>
      <c r="F4" s="5" t="s">
        <v>260</v>
      </c>
      <c r="G4" s="5" t="s">
        <v>263</v>
      </c>
      <c r="H4" s="5" t="s">
        <v>264</v>
      </c>
      <c r="I4" s="6">
        <v>65.8</v>
      </c>
      <c r="J4" s="11">
        <v>71.5</v>
      </c>
      <c r="K4" s="3">
        <f t="shared" si="0"/>
        <v>68.08</v>
      </c>
      <c r="L4" s="2" t="s">
        <v>543</v>
      </c>
      <c r="M4" s="16"/>
    </row>
    <row r="5" spans="1:13" s="4" customFormat="1" ht="28.5" customHeight="1">
      <c r="A5" s="2">
        <v>3</v>
      </c>
      <c r="B5" s="5" t="s">
        <v>266</v>
      </c>
      <c r="C5" s="5" t="s">
        <v>267</v>
      </c>
      <c r="D5" s="2" t="s">
        <v>540</v>
      </c>
      <c r="E5" s="14" t="s">
        <v>415</v>
      </c>
      <c r="F5" s="5" t="s">
        <v>260</v>
      </c>
      <c r="G5" s="5" t="s">
        <v>263</v>
      </c>
      <c r="H5" s="5" t="s">
        <v>264</v>
      </c>
      <c r="I5" s="6">
        <v>62</v>
      </c>
      <c r="J5" s="11">
        <v>67.6</v>
      </c>
      <c r="K5" s="3">
        <f t="shared" si="0"/>
        <v>64.24</v>
      </c>
      <c r="L5" s="2" t="s">
        <v>543</v>
      </c>
      <c r="M5" s="16"/>
    </row>
    <row r="6" spans="1:13" s="4" customFormat="1" ht="28.5" customHeight="1">
      <c r="A6" s="2">
        <v>4</v>
      </c>
      <c r="B6" s="5" t="s">
        <v>268</v>
      </c>
      <c r="C6" s="5" t="s">
        <v>269</v>
      </c>
      <c r="D6" s="2" t="s">
        <v>540</v>
      </c>
      <c r="E6" s="14" t="s">
        <v>416</v>
      </c>
      <c r="F6" s="5" t="s">
        <v>260</v>
      </c>
      <c r="G6" s="5" t="s">
        <v>270</v>
      </c>
      <c r="H6" s="5" t="s">
        <v>271</v>
      </c>
      <c r="I6" s="6">
        <v>61.4</v>
      </c>
      <c r="J6" s="11">
        <v>56.7</v>
      </c>
      <c r="K6" s="3">
        <f t="shared" si="0"/>
        <v>59.519999999999996</v>
      </c>
      <c r="L6" s="2" t="s">
        <v>543</v>
      </c>
      <c r="M6" s="16" t="s">
        <v>554</v>
      </c>
    </row>
    <row r="7" spans="1:13" s="4" customFormat="1" ht="28.5" customHeight="1">
      <c r="A7" s="2">
        <v>5</v>
      </c>
      <c r="B7" s="5" t="s">
        <v>272</v>
      </c>
      <c r="C7" s="5" t="s">
        <v>273</v>
      </c>
      <c r="D7" s="2" t="s">
        <v>539</v>
      </c>
      <c r="E7" s="14" t="s">
        <v>417</v>
      </c>
      <c r="F7" s="5" t="s">
        <v>260</v>
      </c>
      <c r="G7" s="5" t="s">
        <v>274</v>
      </c>
      <c r="H7" s="5" t="s">
        <v>275</v>
      </c>
      <c r="I7" s="6">
        <v>65.4</v>
      </c>
      <c r="J7" s="11">
        <v>52.2</v>
      </c>
      <c r="K7" s="3">
        <f t="shared" si="0"/>
        <v>60.120000000000005</v>
      </c>
      <c r="L7" s="2" t="s">
        <v>543</v>
      </c>
      <c r="M7" s="16"/>
    </row>
    <row r="8" spans="1:13" s="4" customFormat="1" ht="28.5" customHeight="1">
      <c r="A8" s="2">
        <v>6</v>
      </c>
      <c r="B8" s="5" t="s">
        <v>276</v>
      </c>
      <c r="C8" s="5" t="s">
        <v>277</v>
      </c>
      <c r="D8" s="2" t="s">
        <v>539</v>
      </c>
      <c r="E8" s="14" t="s">
        <v>418</v>
      </c>
      <c r="F8" s="5" t="s">
        <v>278</v>
      </c>
      <c r="G8" s="5" t="s">
        <v>261</v>
      </c>
      <c r="H8" s="5" t="s">
        <v>279</v>
      </c>
      <c r="I8" s="6">
        <v>70.3</v>
      </c>
      <c r="J8" s="11">
        <v>70</v>
      </c>
      <c r="K8" s="3">
        <f t="shared" si="0"/>
        <v>70.18</v>
      </c>
      <c r="L8" s="2" t="s">
        <v>543</v>
      </c>
      <c r="M8" s="16"/>
    </row>
    <row r="9" spans="1:13" s="4" customFormat="1" ht="28.5" customHeight="1">
      <c r="A9" s="2">
        <v>7</v>
      </c>
      <c r="B9" s="5" t="s">
        <v>283</v>
      </c>
      <c r="C9" s="5" t="s">
        <v>284</v>
      </c>
      <c r="D9" s="2" t="s">
        <v>540</v>
      </c>
      <c r="E9" s="14" t="s">
        <v>420</v>
      </c>
      <c r="F9" s="5" t="s">
        <v>278</v>
      </c>
      <c r="G9" s="5" t="s">
        <v>263</v>
      </c>
      <c r="H9" s="5" t="s">
        <v>282</v>
      </c>
      <c r="I9" s="6">
        <v>60.8</v>
      </c>
      <c r="J9" s="11">
        <v>71.9</v>
      </c>
      <c r="K9" s="3">
        <f t="shared" si="0"/>
        <v>65.24000000000001</v>
      </c>
      <c r="L9" s="2" t="s">
        <v>543</v>
      </c>
      <c r="M9" s="16"/>
    </row>
    <row r="10" spans="1:13" s="4" customFormat="1" ht="28.5" customHeight="1">
      <c r="A10" s="2">
        <v>8</v>
      </c>
      <c r="B10" s="5" t="s">
        <v>280</v>
      </c>
      <c r="C10" s="5" t="s">
        <v>281</v>
      </c>
      <c r="D10" s="2" t="s">
        <v>540</v>
      </c>
      <c r="E10" s="14" t="s">
        <v>419</v>
      </c>
      <c r="F10" s="5" t="s">
        <v>278</v>
      </c>
      <c r="G10" s="5" t="s">
        <v>263</v>
      </c>
      <c r="H10" s="5" t="s">
        <v>282</v>
      </c>
      <c r="I10" s="6">
        <v>64.6</v>
      </c>
      <c r="J10" s="11">
        <v>54.4</v>
      </c>
      <c r="K10" s="3">
        <f t="shared" si="0"/>
        <v>60.519999999999996</v>
      </c>
      <c r="L10" s="2" t="s">
        <v>543</v>
      </c>
      <c r="M10" s="16"/>
    </row>
    <row r="11" spans="1:13" s="4" customFormat="1" ht="28.5" customHeight="1">
      <c r="A11" s="2">
        <v>9</v>
      </c>
      <c r="B11" s="5" t="s">
        <v>285</v>
      </c>
      <c r="C11" s="5" t="s">
        <v>286</v>
      </c>
      <c r="D11" s="2" t="s">
        <v>540</v>
      </c>
      <c r="E11" s="14" t="s">
        <v>421</v>
      </c>
      <c r="F11" s="5" t="s">
        <v>278</v>
      </c>
      <c r="G11" s="5" t="s">
        <v>270</v>
      </c>
      <c r="H11" s="5" t="s">
        <v>287</v>
      </c>
      <c r="I11" s="6">
        <v>69.2</v>
      </c>
      <c r="J11" s="11">
        <v>73.5</v>
      </c>
      <c r="K11" s="3">
        <f t="shared" si="0"/>
        <v>70.92</v>
      </c>
      <c r="L11" s="2" t="s">
        <v>543</v>
      </c>
      <c r="M11" s="16"/>
    </row>
    <row r="12" spans="1:13" s="4" customFormat="1" ht="28.5" customHeight="1">
      <c r="A12" s="2">
        <v>10</v>
      </c>
      <c r="B12" s="5" t="s">
        <v>288</v>
      </c>
      <c r="C12" s="5" t="s">
        <v>289</v>
      </c>
      <c r="D12" s="2" t="s">
        <v>539</v>
      </c>
      <c r="E12" s="14" t="s">
        <v>422</v>
      </c>
      <c r="F12" s="5" t="s">
        <v>290</v>
      </c>
      <c r="G12" s="5" t="s">
        <v>261</v>
      </c>
      <c r="H12" s="5" t="s">
        <v>291</v>
      </c>
      <c r="I12" s="6">
        <v>72.6</v>
      </c>
      <c r="J12" s="11">
        <v>66.9</v>
      </c>
      <c r="K12" s="3">
        <f t="shared" si="0"/>
        <v>70.32</v>
      </c>
      <c r="L12" s="2" t="s">
        <v>543</v>
      </c>
      <c r="M12" s="16"/>
    </row>
    <row r="13" spans="1:13" s="4" customFormat="1" ht="28.5" customHeight="1">
      <c r="A13" s="2">
        <v>11</v>
      </c>
      <c r="B13" s="5" t="s">
        <v>292</v>
      </c>
      <c r="C13" s="5" t="s">
        <v>293</v>
      </c>
      <c r="D13" s="2" t="s">
        <v>540</v>
      </c>
      <c r="E13" s="14" t="s">
        <v>423</v>
      </c>
      <c r="F13" s="5" t="s">
        <v>290</v>
      </c>
      <c r="G13" s="5" t="s">
        <v>261</v>
      </c>
      <c r="H13" s="5" t="s">
        <v>294</v>
      </c>
      <c r="I13" s="6">
        <v>74.5</v>
      </c>
      <c r="J13" s="11">
        <v>69.1</v>
      </c>
      <c r="K13" s="3">
        <f aca="true" t="shared" si="1" ref="K13:K18">I13*0.6+J13*0.4</f>
        <v>72.34</v>
      </c>
      <c r="L13" s="2" t="s">
        <v>543</v>
      </c>
      <c r="M13" s="16"/>
    </row>
    <row r="14" spans="1:13" s="4" customFormat="1" ht="28.5" customHeight="1">
      <c r="A14" s="2">
        <v>12</v>
      </c>
      <c r="B14" s="5" t="s">
        <v>297</v>
      </c>
      <c r="C14" s="5" t="s">
        <v>298</v>
      </c>
      <c r="D14" s="2" t="s">
        <v>540</v>
      </c>
      <c r="E14" s="14" t="s">
        <v>424</v>
      </c>
      <c r="F14" s="5" t="s">
        <v>290</v>
      </c>
      <c r="G14" s="5" t="s">
        <v>295</v>
      </c>
      <c r="H14" s="5" t="s">
        <v>296</v>
      </c>
      <c r="I14" s="6">
        <v>65.3</v>
      </c>
      <c r="J14" s="11">
        <v>74</v>
      </c>
      <c r="K14" s="3">
        <f t="shared" si="1"/>
        <v>68.78</v>
      </c>
      <c r="L14" s="2" t="s">
        <v>543</v>
      </c>
      <c r="M14" s="16"/>
    </row>
    <row r="15" spans="1:13" s="4" customFormat="1" ht="28.5" customHeight="1">
      <c r="A15" s="2">
        <v>13</v>
      </c>
      <c r="B15" s="5" t="s">
        <v>300</v>
      </c>
      <c r="C15" s="5" t="s">
        <v>301</v>
      </c>
      <c r="D15" s="2" t="s">
        <v>540</v>
      </c>
      <c r="E15" s="14" t="s">
        <v>425</v>
      </c>
      <c r="F15" s="5" t="s">
        <v>299</v>
      </c>
      <c r="G15" s="5" t="s">
        <v>302</v>
      </c>
      <c r="H15" s="5" t="s">
        <v>303</v>
      </c>
      <c r="I15" s="6">
        <v>73.1</v>
      </c>
      <c r="J15" s="11">
        <v>69.7</v>
      </c>
      <c r="K15" s="3">
        <f t="shared" si="1"/>
        <v>71.74</v>
      </c>
      <c r="L15" s="2" t="s">
        <v>543</v>
      </c>
      <c r="M15" s="16"/>
    </row>
    <row r="16" spans="1:13" s="4" customFormat="1" ht="28.5" customHeight="1">
      <c r="A16" s="2">
        <v>14</v>
      </c>
      <c r="B16" s="5" t="s">
        <v>304</v>
      </c>
      <c r="C16" s="5" t="s">
        <v>305</v>
      </c>
      <c r="D16" s="2" t="s">
        <v>540</v>
      </c>
      <c r="E16" s="14" t="s">
        <v>426</v>
      </c>
      <c r="F16" s="5" t="s">
        <v>299</v>
      </c>
      <c r="G16" s="5" t="s">
        <v>306</v>
      </c>
      <c r="H16" s="5" t="s">
        <v>307</v>
      </c>
      <c r="I16" s="6">
        <v>69.7</v>
      </c>
      <c r="J16" s="11">
        <v>79.2</v>
      </c>
      <c r="K16" s="3">
        <f t="shared" si="1"/>
        <v>73.5</v>
      </c>
      <c r="L16" s="2" t="s">
        <v>543</v>
      </c>
      <c r="M16" s="16"/>
    </row>
    <row r="17" spans="1:13" s="4" customFormat="1" ht="28.5" customHeight="1">
      <c r="A17" s="2">
        <v>15</v>
      </c>
      <c r="B17" s="5" t="s">
        <v>308</v>
      </c>
      <c r="C17" s="5" t="s">
        <v>309</v>
      </c>
      <c r="D17" s="2" t="s">
        <v>540</v>
      </c>
      <c r="E17" s="14" t="s">
        <v>427</v>
      </c>
      <c r="F17" s="5" t="s">
        <v>299</v>
      </c>
      <c r="G17" s="5" t="s">
        <v>310</v>
      </c>
      <c r="H17" s="5" t="s">
        <v>311</v>
      </c>
      <c r="I17" s="6">
        <v>82.8</v>
      </c>
      <c r="J17" s="11">
        <v>67.3</v>
      </c>
      <c r="K17" s="3">
        <f t="shared" si="1"/>
        <v>76.6</v>
      </c>
      <c r="L17" s="2" t="s">
        <v>543</v>
      </c>
      <c r="M17" s="16"/>
    </row>
    <row r="18" spans="1:13" s="4" customFormat="1" ht="28.5" customHeight="1">
      <c r="A18" s="2">
        <v>16</v>
      </c>
      <c r="B18" s="5" t="s">
        <v>312</v>
      </c>
      <c r="C18" s="5" t="s">
        <v>313</v>
      </c>
      <c r="D18" s="2" t="s">
        <v>539</v>
      </c>
      <c r="E18" s="14" t="s">
        <v>428</v>
      </c>
      <c r="F18" s="5" t="s">
        <v>314</v>
      </c>
      <c r="G18" s="5" t="s">
        <v>261</v>
      </c>
      <c r="H18" s="5" t="s">
        <v>315</v>
      </c>
      <c r="I18" s="6">
        <v>80.2</v>
      </c>
      <c r="J18" s="11">
        <v>71.7</v>
      </c>
      <c r="K18" s="3">
        <f t="shared" si="1"/>
        <v>76.8</v>
      </c>
      <c r="L18" s="2" t="s">
        <v>543</v>
      </c>
      <c r="M18" s="16"/>
    </row>
    <row r="19" spans="1:13" s="4" customFormat="1" ht="28.5" customHeight="1">
      <c r="A19" s="2">
        <v>17</v>
      </c>
      <c r="B19" s="5" t="s">
        <v>316</v>
      </c>
      <c r="C19" s="5" t="s">
        <v>317</v>
      </c>
      <c r="D19" s="2" t="s">
        <v>539</v>
      </c>
      <c r="E19" s="14" t="s">
        <v>429</v>
      </c>
      <c r="F19" s="5" t="s">
        <v>314</v>
      </c>
      <c r="G19" s="5" t="s">
        <v>306</v>
      </c>
      <c r="H19" s="5" t="s">
        <v>318</v>
      </c>
      <c r="I19" s="6">
        <v>68.6</v>
      </c>
      <c r="J19" s="11">
        <v>59.4</v>
      </c>
      <c r="K19" s="3">
        <f aca="true" t="shared" si="2" ref="K19:K31">I19*0.6+J19*0.4</f>
        <v>64.92</v>
      </c>
      <c r="L19" s="2" t="s">
        <v>543</v>
      </c>
      <c r="M19" s="16"/>
    </row>
    <row r="20" spans="1:13" s="4" customFormat="1" ht="28.5" customHeight="1">
      <c r="A20" s="2">
        <v>18</v>
      </c>
      <c r="B20" s="5" t="s">
        <v>319</v>
      </c>
      <c r="C20" s="5" t="s">
        <v>320</v>
      </c>
      <c r="D20" s="2" t="s">
        <v>540</v>
      </c>
      <c r="E20" s="14" t="s">
        <v>430</v>
      </c>
      <c r="F20" s="5" t="s">
        <v>314</v>
      </c>
      <c r="G20" s="5" t="s">
        <v>321</v>
      </c>
      <c r="H20" s="5" t="s">
        <v>322</v>
      </c>
      <c r="I20" s="6">
        <v>77.8</v>
      </c>
      <c r="J20" s="11">
        <v>61.6</v>
      </c>
      <c r="K20" s="3">
        <f t="shared" si="2"/>
        <v>71.32</v>
      </c>
      <c r="L20" s="2" t="s">
        <v>543</v>
      </c>
      <c r="M20" s="16"/>
    </row>
    <row r="21" spans="1:13" s="4" customFormat="1" ht="28.5" customHeight="1">
      <c r="A21" s="2">
        <v>19</v>
      </c>
      <c r="B21" s="5" t="s">
        <v>323</v>
      </c>
      <c r="C21" s="5" t="s">
        <v>324</v>
      </c>
      <c r="D21" s="2" t="s">
        <v>540</v>
      </c>
      <c r="E21" s="14" t="s">
        <v>431</v>
      </c>
      <c r="F21" s="5" t="s">
        <v>325</v>
      </c>
      <c r="G21" s="5" t="s">
        <v>295</v>
      </c>
      <c r="H21" s="5" t="s">
        <v>326</v>
      </c>
      <c r="I21" s="6">
        <v>69</v>
      </c>
      <c r="J21" s="11">
        <v>69.4</v>
      </c>
      <c r="K21" s="3">
        <f t="shared" si="2"/>
        <v>69.16</v>
      </c>
      <c r="L21" s="2" t="s">
        <v>543</v>
      </c>
      <c r="M21" s="16"/>
    </row>
    <row r="22" spans="1:13" s="4" customFormat="1" ht="28.5" customHeight="1">
      <c r="A22" s="2">
        <v>20</v>
      </c>
      <c r="B22" s="5" t="s">
        <v>327</v>
      </c>
      <c r="C22" s="5" t="s">
        <v>328</v>
      </c>
      <c r="D22" s="2" t="s">
        <v>539</v>
      </c>
      <c r="E22" s="14" t="s">
        <v>432</v>
      </c>
      <c r="F22" s="5" t="s">
        <v>325</v>
      </c>
      <c r="G22" s="5" t="s">
        <v>261</v>
      </c>
      <c r="H22" s="5" t="s">
        <v>329</v>
      </c>
      <c r="I22" s="6">
        <v>67.3</v>
      </c>
      <c r="J22" s="11">
        <v>67.3</v>
      </c>
      <c r="K22" s="3">
        <f t="shared" si="2"/>
        <v>67.3</v>
      </c>
      <c r="L22" s="2" t="s">
        <v>543</v>
      </c>
      <c r="M22" s="16"/>
    </row>
    <row r="23" spans="1:13" s="4" customFormat="1" ht="28.5" customHeight="1">
      <c r="A23" s="2">
        <v>21</v>
      </c>
      <c r="B23" s="5" t="s">
        <v>330</v>
      </c>
      <c r="C23" s="5" t="s">
        <v>331</v>
      </c>
      <c r="D23" s="2" t="s">
        <v>540</v>
      </c>
      <c r="E23" s="14" t="s">
        <v>433</v>
      </c>
      <c r="F23" s="5" t="s">
        <v>332</v>
      </c>
      <c r="G23" s="5" t="s">
        <v>261</v>
      </c>
      <c r="H23" s="5" t="s">
        <v>333</v>
      </c>
      <c r="I23" s="6">
        <v>68.7</v>
      </c>
      <c r="J23" s="11">
        <v>72.7</v>
      </c>
      <c r="K23" s="3">
        <f t="shared" si="2"/>
        <v>70.3</v>
      </c>
      <c r="L23" s="2" t="s">
        <v>543</v>
      </c>
      <c r="M23" s="16"/>
    </row>
    <row r="24" spans="1:13" s="4" customFormat="1" ht="28.5" customHeight="1">
      <c r="A24" s="2">
        <v>22</v>
      </c>
      <c r="B24" s="5" t="s">
        <v>334</v>
      </c>
      <c r="C24" s="5" t="s">
        <v>335</v>
      </c>
      <c r="D24" s="2" t="s">
        <v>539</v>
      </c>
      <c r="E24" s="14" t="s">
        <v>434</v>
      </c>
      <c r="F24" s="5" t="s">
        <v>332</v>
      </c>
      <c r="G24" s="5" t="s">
        <v>306</v>
      </c>
      <c r="H24" s="5" t="s">
        <v>336</v>
      </c>
      <c r="I24" s="6">
        <v>72.4</v>
      </c>
      <c r="J24" s="11">
        <v>84.9</v>
      </c>
      <c r="K24" s="3">
        <f t="shared" si="2"/>
        <v>77.4</v>
      </c>
      <c r="L24" s="2" t="s">
        <v>543</v>
      </c>
      <c r="M24" s="16"/>
    </row>
    <row r="25" spans="1:13" s="4" customFormat="1" ht="28.5" customHeight="1">
      <c r="A25" s="2">
        <v>23</v>
      </c>
      <c r="B25" s="5" t="s">
        <v>338</v>
      </c>
      <c r="C25" s="5" t="s">
        <v>339</v>
      </c>
      <c r="D25" s="2" t="s">
        <v>540</v>
      </c>
      <c r="E25" s="14" t="s">
        <v>435</v>
      </c>
      <c r="F25" s="5" t="s">
        <v>332</v>
      </c>
      <c r="G25" s="5" t="s">
        <v>295</v>
      </c>
      <c r="H25" s="5" t="s">
        <v>340</v>
      </c>
      <c r="I25" s="6">
        <v>78.2</v>
      </c>
      <c r="J25" s="11">
        <v>61.8</v>
      </c>
      <c r="K25" s="3">
        <f t="shared" si="2"/>
        <v>71.64</v>
      </c>
      <c r="L25" s="2" t="s">
        <v>543</v>
      </c>
      <c r="M25" s="16"/>
    </row>
    <row r="26" spans="1:13" s="4" customFormat="1" ht="28.5" customHeight="1">
      <c r="A26" s="2">
        <v>24</v>
      </c>
      <c r="B26" s="5" t="s">
        <v>341</v>
      </c>
      <c r="C26" s="5" t="s">
        <v>342</v>
      </c>
      <c r="D26" s="2" t="s">
        <v>540</v>
      </c>
      <c r="E26" s="14" t="s">
        <v>436</v>
      </c>
      <c r="F26" s="5" t="s">
        <v>332</v>
      </c>
      <c r="G26" s="5" t="s">
        <v>263</v>
      </c>
      <c r="H26" s="5" t="s">
        <v>343</v>
      </c>
      <c r="I26" s="6">
        <v>65.8</v>
      </c>
      <c r="J26" s="11">
        <v>69.8</v>
      </c>
      <c r="K26" s="3">
        <f t="shared" si="2"/>
        <v>67.4</v>
      </c>
      <c r="L26" s="2" t="s">
        <v>543</v>
      </c>
      <c r="M26" s="16"/>
    </row>
    <row r="27" spans="1:13" s="4" customFormat="1" ht="28.5" customHeight="1">
      <c r="A27" s="2">
        <v>25</v>
      </c>
      <c r="B27" s="5" t="s">
        <v>344</v>
      </c>
      <c r="C27" s="5" t="s">
        <v>541</v>
      </c>
      <c r="D27" s="2" t="s">
        <v>539</v>
      </c>
      <c r="E27" s="14" t="s">
        <v>437</v>
      </c>
      <c r="F27" s="5" t="s">
        <v>345</v>
      </c>
      <c r="G27" s="5" t="s">
        <v>261</v>
      </c>
      <c r="H27" s="5" t="s">
        <v>346</v>
      </c>
      <c r="I27" s="6">
        <v>74.7</v>
      </c>
      <c r="J27" s="11">
        <v>71.3</v>
      </c>
      <c r="K27" s="3">
        <f t="shared" si="2"/>
        <v>73.34</v>
      </c>
      <c r="L27" s="2" t="s">
        <v>543</v>
      </c>
      <c r="M27" s="16"/>
    </row>
    <row r="28" spans="1:13" s="4" customFormat="1" ht="28.5" customHeight="1">
      <c r="A28" s="2">
        <v>26</v>
      </c>
      <c r="B28" s="5" t="s">
        <v>348</v>
      </c>
      <c r="C28" s="5" t="s">
        <v>349</v>
      </c>
      <c r="D28" s="2" t="s">
        <v>540</v>
      </c>
      <c r="E28" s="14" t="s">
        <v>438</v>
      </c>
      <c r="F28" s="5" t="s">
        <v>345</v>
      </c>
      <c r="G28" s="5" t="s">
        <v>263</v>
      </c>
      <c r="H28" s="5" t="s">
        <v>350</v>
      </c>
      <c r="I28" s="6">
        <v>71.2</v>
      </c>
      <c r="J28" s="11">
        <v>69.8</v>
      </c>
      <c r="K28" s="3">
        <f t="shared" si="2"/>
        <v>70.64</v>
      </c>
      <c r="L28" s="2" t="s">
        <v>543</v>
      </c>
      <c r="M28" s="16"/>
    </row>
    <row r="29" spans="1:13" s="4" customFormat="1" ht="28.5" customHeight="1">
      <c r="A29" s="2">
        <v>27</v>
      </c>
      <c r="B29" s="5" t="s">
        <v>351</v>
      </c>
      <c r="C29" s="5" t="s">
        <v>352</v>
      </c>
      <c r="D29" s="2" t="s">
        <v>540</v>
      </c>
      <c r="E29" s="14" t="s">
        <v>439</v>
      </c>
      <c r="F29" s="5" t="s">
        <v>345</v>
      </c>
      <c r="G29" s="5" t="s">
        <v>263</v>
      </c>
      <c r="H29" s="5" t="s">
        <v>353</v>
      </c>
      <c r="I29" s="6">
        <v>66.2</v>
      </c>
      <c r="J29" s="11">
        <v>56.4</v>
      </c>
      <c r="K29" s="3">
        <f t="shared" si="2"/>
        <v>62.28</v>
      </c>
      <c r="L29" s="2" t="s">
        <v>543</v>
      </c>
      <c r="M29" s="16"/>
    </row>
    <row r="30" spans="1:13" s="4" customFormat="1" ht="28.5" customHeight="1">
      <c r="A30" s="2">
        <v>28</v>
      </c>
      <c r="B30" s="5" t="s">
        <v>355</v>
      </c>
      <c r="C30" s="5" t="s">
        <v>356</v>
      </c>
      <c r="D30" s="2" t="s">
        <v>540</v>
      </c>
      <c r="E30" s="14" t="s">
        <v>440</v>
      </c>
      <c r="F30" s="5" t="s">
        <v>345</v>
      </c>
      <c r="G30" s="5" t="s">
        <v>306</v>
      </c>
      <c r="H30" s="5" t="s">
        <v>354</v>
      </c>
      <c r="I30" s="6">
        <v>67</v>
      </c>
      <c r="J30" s="11">
        <v>67.6</v>
      </c>
      <c r="K30" s="3">
        <f t="shared" si="2"/>
        <v>67.24</v>
      </c>
      <c r="L30" s="2" t="s">
        <v>543</v>
      </c>
      <c r="M30" s="16"/>
    </row>
    <row r="31" spans="1:13" s="4" customFormat="1" ht="28.5" customHeight="1">
      <c r="A31" s="2">
        <v>29</v>
      </c>
      <c r="B31" s="5" t="s">
        <v>359</v>
      </c>
      <c r="C31" s="5" t="s">
        <v>360</v>
      </c>
      <c r="D31" s="2" t="s">
        <v>539</v>
      </c>
      <c r="E31" s="14" t="s">
        <v>441</v>
      </c>
      <c r="F31" s="5" t="s">
        <v>357</v>
      </c>
      <c r="G31" s="5" t="s">
        <v>261</v>
      </c>
      <c r="H31" s="5" t="s">
        <v>358</v>
      </c>
      <c r="I31" s="6">
        <v>71.4</v>
      </c>
      <c r="J31" s="11">
        <v>79.3</v>
      </c>
      <c r="K31" s="3">
        <f t="shared" si="2"/>
        <v>74.56</v>
      </c>
      <c r="L31" s="2" t="s">
        <v>543</v>
      </c>
      <c r="M31" s="16"/>
    </row>
    <row r="32" spans="1:13" s="4" customFormat="1" ht="28.5" customHeight="1">
      <c r="A32" s="2">
        <v>30</v>
      </c>
      <c r="B32" s="5" t="s">
        <v>361</v>
      </c>
      <c r="C32" s="5" t="s">
        <v>362</v>
      </c>
      <c r="D32" s="2" t="s">
        <v>539</v>
      </c>
      <c r="E32" s="14" t="s">
        <v>442</v>
      </c>
      <c r="F32" s="5" t="s">
        <v>363</v>
      </c>
      <c r="G32" s="5" t="s">
        <v>261</v>
      </c>
      <c r="H32" s="5" t="s">
        <v>364</v>
      </c>
      <c r="I32" s="6">
        <v>77.3</v>
      </c>
      <c r="J32" s="11">
        <v>63.1</v>
      </c>
      <c r="K32" s="3">
        <f aca="true" t="shared" si="3" ref="K32:K45">I32*0.6+J32*0.4</f>
        <v>71.62</v>
      </c>
      <c r="L32" s="2" t="s">
        <v>543</v>
      </c>
      <c r="M32" s="16"/>
    </row>
    <row r="33" spans="1:13" s="4" customFormat="1" ht="28.5" customHeight="1">
      <c r="A33" s="2">
        <v>31</v>
      </c>
      <c r="B33" s="5" t="s">
        <v>366</v>
      </c>
      <c r="C33" s="5" t="s">
        <v>367</v>
      </c>
      <c r="D33" s="2" t="s">
        <v>540</v>
      </c>
      <c r="E33" s="14" t="s">
        <v>443</v>
      </c>
      <c r="F33" s="5" t="s">
        <v>365</v>
      </c>
      <c r="G33" s="5" t="s">
        <v>306</v>
      </c>
      <c r="H33" s="5" t="s">
        <v>368</v>
      </c>
      <c r="I33" s="6">
        <v>68.6</v>
      </c>
      <c r="J33" s="11">
        <v>81.4</v>
      </c>
      <c r="K33" s="3">
        <f t="shared" si="3"/>
        <v>73.72</v>
      </c>
      <c r="L33" s="2" t="s">
        <v>543</v>
      </c>
      <c r="M33" s="16"/>
    </row>
    <row r="34" spans="1:13" s="4" customFormat="1" ht="28.5" customHeight="1">
      <c r="A34" s="2">
        <v>32</v>
      </c>
      <c r="B34" s="5" t="s">
        <v>369</v>
      </c>
      <c r="C34" s="5" t="s">
        <v>370</v>
      </c>
      <c r="D34" s="2" t="s">
        <v>539</v>
      </c>
      <c r="E34" s="14" t="s">
        <v>444</v>
      </c>
      <c r="F34" s="5" t="s">
        <v>371</v>
      </c>
      <c r="G34" s="5" t="s">
        <v>306</v>
      </c>
      <c r="H34" s="5" t="s">
        <v>372</v>
      </c>
      <c r="I34" s="6">
        <v>70.5</v>
      </c>
      <c r="J34" s="11">
        <v>68.6</v>
      </c>
      <c r="K34" s="3">
        <f t="shared" si="3"/>
        <v>69.74</v>
      </c>
      <c r="L34" s="2" t="s">
        <v>543</v>
      </c>
      <c r="M34" s="16"/>
    </row>
    <row r="35" spans="1:13" s="4" customFormat="1" ht="28.5" customHeight="1">
      <c r="A35" s="2">
        <v>33</v>
      </c>
      <c r="B35" s="5" t="s">
        <v>373</v>
      </c>
      <c r="C35" s="5" t="s">
        <v>374</v>
      </c>
      <c r="D35" s="2" t="s">
        <v>539</v>
      </c>
      <c r="E35" s="14" t="s">
        <v>445</v>
      </c>
      <c r="F35" s="5" t="s">
        <v>371</v>
      </c>
      <c r="G35" s="5" t="s">
        <v>261</v>
      </c>
      <c r="H35" s="5" t="s">
        <v>375</v>
      </c>
      <c r="I35" s="6">
        <v>68.8</v>
      </c>
      <c r="J35" s="11">
        <v>66.5</v>
      </c>
      <c r="K35" s="3">
        <f t="shared" si="3"/>
        <v>67.88</v>
      </c>
      <c r="L35" s="2" t="s">
        <v>543</v>
      </c>
      <c r="M35" s="16"/>
    </row>
    <row r="36" spans="1:13" s="4" customFormat="1" ht="28.5" customHeight="1">
      <c r="A36" s="2">
        <v>34</v>
      </c>
      <c r="B36" s="5" t="s">
        <v>376</v>
      </c>
      <c r="C36" s="5" t="s">
        <v>377</v>
      </c>
      <c r="D36" s="2" t="s">
        <v>539</v>
      </c>
      <c r="E36" s="14" t="s">
        <v>446</v>
      </c>
      <c r="F36" s="5" t="s">
        <v>371</v>
      </c>
      <c r="G36" s="5" t="s">
        <v>261</v>
      </c>
      <c r="H36" s="5" t="s">
        <v>378</v>
      </c>
      <c r="I36" s="6">
        <v>72</v>
      </c>
      <c r="J36" s="11">
        <v>69.9</v>
      </c>
      <c r="K36" s="3">
        <f t="shared" si="3"/>
        <v>71.16</v>
      </c>
      <c r="L36" s="2" t="s">
        <v>543</v>
      </c>
      <c r="M36" s="16"/>
    </row>
    <row r="37" spans="1:13" s="4" customFormat="1" ht="28.5" customHeight="1">
      <c r="A37" s="2">
        <v>35</v>
      </c>
      <c r="B37" s="5" t="s">
        <v>379</v>
      </c>
      <c r="C37" s="5" t="s">
        <v>380</v>
      </c>
      <c r="D37" s="2" t="s">
        <v>540</v>
      </c>
      <c r="E37" s="14" t="s">
        <v>447</v>
      </c>
      <c r="F37" s="5" t="s">
        <v>371</v>
      </c>
      <c r="G37" s="5" t="s">
        <v>263</v>
      </c>
      <c r="H37" s="5" t="s">
        <v>381</v>
      </c>
      <c r="I37" s="6">
        <v>64.7</v>
      </c>
      <c r="J37" s="11">
        <v>77.2</v>
      </c>
      <c r="K37" s="3">
        <f t="shared" si="3"/>
        <v>69.7</v>
      </c>
      <c r="L37" s="2" t="s">
        <v>543</v>
      </c>
      <c r="M37" s="16"/>
    </row>
    <row r="38" spans="1:13" s="4" customFormat="1" ht="28.5" customHeight="1">
      <c r="A38" s="2">
        <v>36</v>
      </c>
      <c r="B38" s="5" t="s">
        <v>382</v>
      </c>
      <c r="C38" s="5" t="s">
        <v>383</v>
      </c>
      <c r="D38" s="2" t="s">
        <v>540</v>
      </c>
      <c r="E38" s="14" t="s">
        <v>448</v>
      </c>
      <c r="F38" s="5" t="s">
        <v>371</v>
      </c>
      <c r="G38" s="5" t="s">
        <v>263</v>
      </c>
      <c r="H38" s="5" t="s">
        <v>381</v>
      </c>
      <c r="I38" s="6">
        <v>63.6</v>
      </c>
      <c r="J38" s="11">
        <v>63.4</v>
      </c>
      <c r="K38" s="3">
        <f t="shared" si="3"/>
        <v>63.519999999999996</v>
      </c>
      <c r="L38" s="2" t="s">
        <v>543</v>
      </c>
      <c r="M38" s="16"/>
    </row>
    <row r="39" spans="1:13" s="4" customFormat="1" ht="28.5" customHeight="1">
      <c r="A39" s="2">
        <v>37</v>
      </c>
      <c r="B39" s="5" t="s">
        <v>384</v>
      </c>
      <c r="C39" s="5" t="s">
        <v>385</v>
      </c>
      <c r="D39" s="2" t="s">
        <v>539</v>
      </c>
      <c r="E39" s="14" t="s">
        <v>449</v>
      </c>
      <c r="F39" s="5" t="s">
        <v>386</v>
      </c>
      <c r="G39" s="5" t="s">
        <v>261</v>
      </c>
      <c r="H39" s="5" t="s">
        <v>387</v>
      </c>
      <c r="I39" s="6">
        <v>71.9</v>
      </c>
      <c r="J39" s="11">
        <v>72.6</v>
      </c>
      <c r="K39" s="3">
        <f t="shared" si="3"/>
        <v>72.18</v>
      </c>
      <c r="L39" s="2" t="s">
        <v>543</v>
      </c>
      <c r="M39" s="16"/>
    </row>
    <row r="40" spans="1:13" s="4" customFormat="1" ht="28.5" customHeight="1">
      <c r="A40" s="2">
        <v>38</v>
      </c>
      <c r="B40" s="5" t="s">
        <v>390</v>
      </c>
      <c r="C40" s="5" t="s">
        <v>391</v>
      </c>
      <c r="D40" s="2" t="s">
        <v>540</v>
      </c>
      <c r="E40" s="14" t="s">
        <v>451</v>
      </c>
      <c r="F40" s="5" t="s">
        <v>386</v>
      </c>
      <c r="G40" s="5" t="s">
        <v>261</v>
      </c>
      <c r="H40" s="5" t="s">
        <v>387</v>
      </c>
      <c r="I40" s="6">
        <v>62.7</v>
      </c>
      <c r="J40" s="11">
        <v>73.5</v>
      </c>
      <c r="K40" s="3">
        <f t="shared" si="3"/>
        <v>67.02</v>
      </c>
      <c r="L40" s="2" t="s">
        <v>543</v>
      </c>
      <c r="M40" s="16"/>
    </row>
    <row r="41" spans="1:13" s="4" customFormat="1" ht="28.5" customHeight="1">
      <c r="A41" s="2">
        <v>39</v>
      </c>
      <c r="B41" s="5" t="s">
        <v>388</v>
      </c>
      <c r="C41" s="5" t="s">
        <v>389</v>
      </c>
      <c r="D41" s="2" t="s">
        <v>540</v>
      </c>
      <c r="E41" s="14" t="s">
        <v>450</v>
      </c>
      <c r="F41" s="5" t="s">
        <v>386</v>
      </c>
      <c r="G41" s="5" t="s">
        <v>261</v>
      </c>
      <c r="H41" s="5" t="s">
        <v>387</v>
      </c>
      <c r="I41" s="6">
        <v>65.8</v>
      </c>
      <c r="J41" s="11">
        <v>66.4</v>
      </c>
      <c r="K41" s="3">
        <f t="shared" si="3"/>
        <v>66.03999999999999</v>
      </c>
      <c r="L41" s="2" t="s">
        <v>543</v>
      </c>
      <c r="M41" s="16"/>
    </row>
    <row r="42" spans="1:13" s="4" customFormat="1" ht="28.5" customHeight="1">
      <c r="A42" s="2">
        <v>40</v>
      </c>
      <c r="B42" s="5" t="s">
        <v>392</v>
      </c>
      <c r="C42" s="5" t="s">
        <v>393</v>
      </c>
      <c r="D42" s="2" t="s">
        <v>540</v>
      </c>
      <c r="E42" s="14" t="s">
        <v>452</v>
      </c>
      <c r="F42" s="5" t="s">
        <v>386</v>
      </c>
      <c r="G42" s="5" t="s">
        <v>310</v>
      </c>
      <c r="H42" s="5" t="s">
        <v>394</v>
      </c>
      <c r="I42" s="6">
        <v>85</v>
      </c>
      <c r="J42" s="11">
        <v>70.2</v>
      </c>
      <c r="K42" s="3">
        <f t="shared" si="3"/>
        <v>79.08</v>
      </c>
      <c r="L42" s="2" t="s">
        <v>543</v>
      </c>
      <c r="M42" s="16"/>
    </row>
    <row r="43" spans="1:13" s="4" customFormat="1" ht="28.5" customHeight="1">
      <c r="A43" s="2">
        <v>41</v>
      </c>
      <c r="B43" s="5" t="s">
        <v>396</v>
      </c>
      <c r="C43" s="5" t="s">
        <v>397</v>
      </c>
      <c r="D43" s="2" t="s">
        <v>540</v>
      </c>
      <c r="E43" s="14" t="s">
        <v>453</v>
      </c>
      <c r="F43" s="5" t="s">
        <v>395</v>
      </c>
      <c r="G43" s="5" t="s">
        <v>270</v>
      </c>
      <c r="H43" s="5" t="s">
        <v>398</v>
      </c>
      <c r="I43" s="6">
        <v>63</v>
      </c>
      <c r="J43" s="11">
        <v>59.9</v>
      </c>
      <c r="K43" s="3">
        <f t="shared" si="3"/>
        <v>61.76</v>
      </c>
      <c r="L43" s="2" t="s">
        <v>543</v>
      </c>
      <c r="M43" s="16"/>
    </row>
    <row r="44" spans="1:13" s="4" customFormat="1" ht="28.5" customHeight="1">
      <c r="A44" s="2">
        <v>42</v>
      </c>
      <c r="B44" s="5" t="s">
        <v>399</v>
      </c>
      <c r="C44" s="5" t="s">
        <v>400</v>
      </c>
      <c r="D44" s="2" t="s">
        <v>540</v>
      </c>
      <c r="E44" s="14" t="s">
        <v>454</v>
      </c>
      <c r="F44" s="5" t="s">
        <v>395</v>
      </c>
      <c r="G44" s="5" t="s">
        <v>263</v>
      </c>
      <c r="H44" s="5" t="s">
        <v>401</v>
      </c>
      <c r="I44" s="6">
        <v>60.3</v>
      </c>
      <c r="J44" s="11">
        <v>63.2</v>
      </c>
      <c r="K44" s="3">
        <f t="shared" si="3"/>
        <v>61.46</v>
      </c>
      <c r="L44" s="2" t="s">
        <v>543</v>
      </c>
      <c r="M44" s="16"/>
    </row>
    <row r="45" spans="1:13" s="4" customFormat="1" ht="28.5" customHeight="1">
      <c r="A45" s="2">
        <v>43</v>
      </c>
      <c r="B45" s="5" t="s">
        <v>403</v>
      </c>
      <c r="C45" s="5" t="s">
        <v>404</v>
      </c>
      <c r="D45" s="2" t="s">
        <v>540</v>
      </c>
      <c r="E45" s="14" t="s">
        <v>455</v>
      </c>
      <c r="F45" s="5" t="s">
        <v>395</v>
      </c>
      <c r="G45" s="5" t="s">
        <v>263</v>
      </c>
      <c r="H45" s="5" t="s">
        <v>402</v>
      </c>
      <c r="I45" s="6">
        <v>70.3</v>
      </c>
      <c r="J45" s="11">
        <v>67.4</v>
      </c>
      <c r="K45" s="3">
        <f t="shared" si="3"/>
        <v>69.14</v>
      </c>
      <c r="L45" s="2" t="s">
        <v>543</v>
      </c>
      <c r="M45" s="16"/>
    </row>
    <row r="46" spans="1:13" s="4" customFormat="1" ht="28.5" customHeight="1">
      <c r="A46" s="2">
        <v>44</v>
      </c>
      <c r="B46" s="5" t="s">
        <v>1</v>
      </c>
      <c r="C46" s="5" t="s">
        <v>2</v>
      </c>
      <c r="D46" s="2" t="s">
        <v>540</v>
      </c>
      <c r="E46" s="14" t="s">
        <v>456</v>
      </c>
      <c r="F46" s="5" t="s">
        <v>0</v>
      </c>
      <c r="G46" s="5" t="s">
        <v>263</v>
      </c>
      <c r="H46" s="5" t="s">
        <v>3</v>
      </c>
      <c r="I46" s="6">
        <v>71.8</v>
      </c>
      <c r="J46" s="11">
        <v>67.1</v>
      </c>
      <c r="K46" s="3">
        <f aca="true" t="shared" si="4" ref="K46:K51">I46*0.6+J46*0.4</f>
        <v>69.92</v>
      </c>
      <c r="L46" s="2" t="s">
        <v>543</v>
      </c>
      <c r="M46" s="16"/>
    </row>
    <row r="47" spans="1:13" s="4" customFormat="1" ht="28.5" customHeight="1">
      <c r="A47" s="2">
        <v>45</v>
      </c>
      <c r="B47" s="5" t="s">
        <v>4</v>
      </c>
      <c r="C47" s="5" t="s">
        <v>5</v>
      </c>
      <c r="D47" s="2" t="s">
        <v>540</v>
      </c>
      <c r="E47" s="14" t="s">
        <v>457</v>
      </c>
      <c r="F47" s="5" t="s">
        <v>0</v>
      </c>
      <c r="G47" s="5" t="s">
        <v>263</v>
      </c>
      <c r="H47" s="5" t="s">
        <v>3</v>
      </c>
      <c r="I47" s="6">
        <v>66.2</v>
      </c>
      <c r="J47" s="11">
        <v>71.4</v>
      </c>
      <c r="K47" s="3">
        <f t="shared" si="4"/>
        <v>68.28</v>
      </c>
      <c r="L47" s="2" t="s">
        <v>543</v>
      </c>
      <c r="M47" s="16"/>
    </row>
    <row r="48" spans="1:13" s="4" customFormat="1" ht="28.5" customHeight="1">
      <c r="A48" s="8">
        <v>46</v>
      </c>
      <c r="B48" s="5" t="s">
        <v>546</v>
      </c>
      <c r="C48" s="5" t="s">
        <v>547</v>
      </c>
      <c r="D48" s="8" t="s">
        <v>548</v>
      </c>
      <c r="E48" s="14" t="s">
        <v>549</v>
      </c>
      <c r="F48" s="5" t="s">
        <v>0</v>
      </c>
      <c r="G48" s="5" t="s">
        <v>263</v>
      </c>
      <c r="H48" s="5" t="s">
        <v>3</v>
      </c>
      <c r="I48" s="6">
        <v>67</v>
      </c>
      <c r="J48" s="11">
        <v>63.8</v>
      </c>
      <c r="K48" s="3">
        <f t="shared" si="4"/>
        <v>65.72</v>
      </c>
      <c r="L48" s="2" t="s">
        <v>543</v>
      </c>
      <c r="M48" s="16" t="s">
        <v>545</v>
      </c>
    </row>
    <row r="49" spans="1:13" s="4" customFormat="1" ht="28.5" customHeight="1">
      <c r="A49" s="2">
        <v>47</v>
      </c>
      <c r="B49" s="5" t="s">
        <v>6</v>
      </c>
      <c r="C49" s="5" t="s">
        <v>7</v>
      </c>
      <c r="D49" s="2" t="s">
        <v>540</v>
      </c>
      <c r="E49" s="14" t="s">
        <v>458</v>
      </c>
      <c r="F49" s="5" t="s">
        <v>8</v>
      </c>
      <c r="G49" s="5" t="s">
        <v>270</v>
      </c>
      <c r="H49" s="5" t="s">
        <v>9</v>
      </c>
      <c r="I49" s="6">
        <v>69</v>
      </c>
      <c r="J49" s="11">
        <v>66.7</v>
      </c>
      <c r="K49" s="3">
        <f t="shared" si="4"/>
        <v>68.08</v>
      </c>
      <c r="L49" s="2" t="s">
        <v>543</v>
      </c>
      <c r="M49" s="16"/>
    </row>
    <row r="50" spans="1:13" s="4" customFormat="1" ht="28.5" customHeight="1">
      <c r="A50" s="2">
        <v>48</v>
      </c>
      <c r="B50" s="5" t="s">
        <v>10</v>
      </c>
      <c r="C50" s="5" t="s">
        <v>11</v>
      </c>
      <c r="D50" s="2" t="s">
        <v>540</v>
      </c>
      <c r="E50" s="14" t="s">
        <v>459</v>
      </c>
      <c r="F50" s="5" t="s">
        <v>8</v>
      </c>
      <c r="G50" s="5" t="s">
        <v>263</v>
      </c>
      <c r="H50" s="5" t="s">
        <v>12</v>
      </c>
      <c r="I50" s="6">
        <v>63.6</v>
      </c>
      <c r="J50" s="11">
        <v>59.5</v>
      </c>
      <c r="K50" s="3">
        <f t="shared" si="4"/>
        <v>61.959999999999994</v>
      </c>
      <c r="L50" s="2" t="s">
        <v>543</v>
      </c>
      <c r="M50" s="16"/>
    </row>
    <row r="51" spans="1:13" s="4" customFormat="1" ht="28.5" customHeight="1">
      <c r="A51" s="2">
        <v>49</v>
      </c>
      <c r="B51" s="5" t="s">
        <v>13</v>
      </c>
      <c r="C51" s="5" t="s">
        <v>14</v>
      </c>
      <c r="D51" s="2" t="s">
        <v>539</v>
      </c>
      <c r="E51" s="14" t="s">
        <v>460</v>
      </c>
      <c r="F51" s="5" t="s">
        <v>15</v>
      </c>
      <c r="G51" s="5" t="s">
        <v>261</v>
      </c>
      <c r="H51" s="5" t="s">
        <v>16</v>
      </c>
      <c r="I51" s="6">
        <v>72.8</v>
      </c>
      <c r="J51" s="11">
        <v>64.2</v>
      </c>
      <c r="K51" s="3">
        <f t="shared" si="4"/>
        <v>69.36</v>
      </c>
      <c r="L51" s="2" t="s">
        <v>543</v>
      </c>
      <c r="M51" s="16"/>
    </row>
    <row r="52" spans="1:13" s="4" customFormat="1" ht="28.5" customHeight="1">
      <c r="A52" s="2">
        <v>50</v>
      </c>
      <c r="B52" s="5" t="s">
        <v>17</v>
      </c>
      <c r="C52" s="5" t="s">
        <v>18</v>
      </c>
      <c r="D52" s="2" t="s">
        <v>540</v>
      </c>
      <c r="E52" s="14" t="s">
        <v>461</v>
      </c>
      <c r="F52" s="5" t="s">
        <v>15</v>
      </c>
      <c r="G52" s="5" t="s">
        <v>306</v>
      </c>
      <c r="H52" s="5" t="s">
        <v>19</v>
      </c>
      <c r="I52" s="6">
        <v>74.1</v>
      </c>
      <c r="J52" s="11">
        <v>74.4</v>
      </c>
      <c r="K52" s="3">
        <f aca="true" t="shared" si="5" ref="K52:K60">I52*0.6+J52*0.4</f>
        <v>74.22</v>
      </c>
      <c r="L52" s="2" t="s">
        <v>543</v>
      </c>
      <c r="M52" s="16"/>
    </row>
    <row r="53" spans="1:13" s="4" customFormat="1" ht="28.5" customHeight="1">
      <c r="A53" s="2">
        <v>51</v>
      </c>
      <c r="B53" s="5" t="s">
        <v>20</v>
      </c>
      <c r="C53" s="5" t="s">
        <v>21</v>
      </c>
      <c r="D53" s="2" t="s">
        <v>539</v>
      </c>
      <c r="E53" s="14" t="s">
        <v>462</v>
      </c>
      <c r="F53" s="5" t="s">
        <v>22</v>
      </c>
      <c r="G53" s="5" t="s">
        <v>261</v>
      </c>
      <c r="H53" s="5" t="s">
        <v>23</v>
      </c>
      <c r="I53" s="6">
        <v>69.2</v>
      </c>
      <c r="J53" s="11">
        <v>62.9</v>
      </c>
      <c r="K53" s="3">
        <f t="shared" si="5"/>
        <v>66.68</v>
      </c>
      <c r="L53" s="2" t="s">
        <v>543</v>
      </c>
      <c r="M53" s="16"/>
    </row>
    <row r="54" spans="1:13" s="4" customFormat="1" ht="28.5" customHeight="1">
      <c r="A54" s="2">
        <v>52</v>
      </c>
      <c r="B54" s="5" t="s">
        <v>24</v>
      </c>
      <c r="C54" s="5" t="s">
        <v>25</v>
      </c>
      <c r="D54" s="2" t="s">
        <v>539</v>
      </c>
      <c r="E54" s="14" t="s">
        <v>463</v>
      </c>
      <c r="F54" s="5" t="s">
        <v>22</v>
      </c>
      <c r="G54" s="5" t="s">
        <v>26</v>
      </c>
      <c r="H54" s="5" t="s">
        <v>27</v>
      </c>
      <c r="I54" s="6">
        <v>69.6</v>
      </c>
      <c r="J54" s="11">
        <v>66.7</v>
      </c>
      <c r="K54" s="3">
        <f t="shared" si="5"/>
        <v>68.44</v>
      </c>
      <c r="L54" s="2" t="s">
        <v>543</v>
      </c>
      <c r="M54" s="16"/>
    </row>
    <row r="55" spans="1:13" s="4" customFormat="1" ht="28.5" customHeight="1">
      <c r="A55" s="2">
        <v>53</v>
      </c>
      <c r="B55" s="5" t="s">
        <v>28</v>
      </c>
      <c r="C55" s="5" t="s">
        <v>29</v>
      </c>
      <c r="D55" s="2" t="s">
        <v>540</v>
      </c>
      <c r="E55" s="14" t="s">
        <v>464</v>
      </c>
      <c r="F55" s="5" t="s">
        <v>22</v>
      </c>
      <c r="G55" s="5" t="s">
        <v>270</v>
      </c>
      <c r="H55" s="5" t="s">
        <v>30</v>
      </c>
      <c r="I55" s="6">
        <v>63</v>
      </c>
      <c r="J55" s="11">
        <v>77.7</v>
      </c>
      <c r="K55" s="3">
        <f t="shared" si="5"/>
        <v>68.88</v>
      </c>
      <c r="L55" s="2" t="s">
        <v>543</v>
      </c>
      <c r="M55" s="16"/>
    </row>
    <row r="56" spans="1:13" s="4" customFormat="1" ht="28.5" customHeight="1">
      <c r="A56" s="2">
        <v>54</v>
      </c>
      <c r="B56" s="5" t="s">
        <v>31</v>
      </c>
      <c r="C56" s="5" t="s">
        <v>32</v>
      </c>
      <c r="D56" s="2" t="s">
        <v>539</v>
      </c>
      <c r="E56" s="14" t="s">
        <v>465</v>
      </c>
      <c r="F56" s="5" t="s">
        <v>22</v>
      </c>
      <c r="G56" s="5" t="s">
        <v>306</v>
      </c>
      <c r="H56" s="5" t="s">
        <v>33</v>
      </c>
      <c r="I56" s="6">
        <v>67.4</v>
      </c>
      <c r="J56" s="11">
        <v>61.2</v>
      </c>
      <c r="K56" s="3">
        <f t="shared" si="5"/>
        <v>64.92000000000002</v>
      </c>
      <c r="L56" s="2" t="s">
        <v>543</v>
      </c>
      <c r="M56" s="16"/>
    </row>
    <row r="57" spans="1:13" s="4" customFormat="1" ht="28.5" customHeight="1">
      <c r="A57" s="2">
        <v>55</v>
      </c>
      <c r="B57" s="5" t="s">
        <v>34</v>
      </c>
      <c r="C57" s="5" t="s">
        <v>35</v>
      </c>
      <c r="D57" s="2" t="s">
        <v>539</v>
      </c>
      <c r="E57" s="14" t="s">
        <v>466</v>
      </c>
      <c r="F57" s="5" t="s">
        <v>36</v>
      </c>
      <c r="G57" s="5" t="s">
        <v>261</v>
      </c>
      <c r="H57" s="5" t="s">
        <v>37</v>
      </c>
      <c r="I57" s="6">
        <v>69.8</v>
      </c>
      <c r="J57" s="11">
        <v>70</v>
      </c>
      <c r="K57" s="3">
        <f t="shared" si="5"/>
        <v>69.88</v>
      </c>
      <c r="L57" s="2" t="s">
        <v>543</v>
      </c>
      <c r="M57" s="16"/>
    </row>
    <row r="58" spans="1:13" s="4" customFormat="1" ht="28.5" customHeight="1">
      <c r="A58" s="2">
        <v>56</v>
      </c>
      <c r="B58" s="5" t="s">
        <v>38</v>
      </c>
      <c r="C58" s="5" t="s">
        <v>39</v>
      </c>
      <c r="D58" s="2" t="s">
        <v>539</v>
      </c>
      <c r="E58" s="14" t="s">
        <v>467</v>
      </c>
      <c r="F58" s="5" t="s">
        <v>36</v>
      </c>
      <c r="G58" s="5" t="s">
        <v>306</v>
      </c>
      <c r="H58" s="5" t="s">
        <v>40</v>
      </c>
      <c r="I58" s="6">
        <v>67.9</v>
      </c>
      <c r="J58" s="11">
        <v>65</v>
      </c>
      <c r="K58" s="3">
        <f t="shared" si="5"/>
        <v>66.74000000000001</v>
      </c>
      <c r="L58" s="2" t="s">
        <v>543</v>
      </c>
      <c r="M58" s="16"/>
    </row>
    <row r="59" spans="1:13" s="4" customFormat="1" ht="28.5" customHeight="1">
      <c r="A59" s="2">
        <v>57</v>
      </c>
      <c r="B59" s="5" t="s">
        <v>41</v>
      </c>
      <c r="C59" s="5" t="s">
        <v>42</v>
      </c>
      <c r="D59" s="2" t="s">
        <v>540</v>
      </c>
      <c r="E59" s="14" t="s">
        <v>468</v>
      </c>
      <c r="F59" s="5" t="s">
        <v>36</v>
      </c>
      <c r="G59" s="5" t="s">
        <v>263</v>
      </c>
      <c r="H59" s="5" t="s">
        <v>43</v>
      </c>
      <c r="I59" s="6">
        <v>68.5</v>
      </c>
      <c r="J59" s="11">
        <v>64.8</v>
      </c>
      <c r="K59" s="3">
        <f t="shared" si="5"/>
        <v>67.02000000000001</v>
      </c>
      <c r="L59" s="2" t="s">
        <v>543</v>
      </c>
      <c r="M59" s="16"/>
    </row>
    <row r="60" spans="1:13" s="4" customFormat="1" ht="28.5" customHeight="1">
      <c r="A60" s="2">
        <v>58</v>
      </c>
      <c r="B60" s="5" t="s">
        <v>551</v>
      </c>
      <c r="C60" s="5" t="s">
        <v>552</v>
      </c>
      <c r="D60" s="2" t="s">
        <v>540</v>
      </c>
      <c r="E60" s="14" t="s">
        <v>553</v>
      </c>
      <c r="F60" s="15" t="s">
        <v>36</v>
      </c>
      <c r="G60" s="15" t="s">
        <v>270</v>
      </c>
      <c r="H60" s="15" t="s">
        <v>44</v>
      </c>
      <c r="I60" s="6">
        <v>67.6</v>
      </c>
      <c r="J60" s="11">
        <v>68.9</v>
      </c>
      <c r="K60" s="3">
        <f t="shared" si="5"/>
        <v>68.12</v>
      </c>
      <c r="L60" s="8" t="s">
        <v>543</v>
      </c>
      <c r="M60" s="17" t="s">
        <v>550</v>
      </c>
    </row>
    <row r="61" spans="1:13" s="4" customFormat="1" ht="28.5" customHeight="1">
      <c r="A61" s="2">
        <v>59</v>
      </c>
      <c r="B61" s="5" t="s">
        <v>46</v>
      </c>
      <c r="C61" s="5" t="s">
        <v>47</v>
      </c>
      <c r="D61" s="2" t="s">
        <v>539</v>
      </c>
      <c r="E61" s="14" t="s">
        <v>469</v>
      </c>
      <c r="F61" s="5" t="s">
        <v>45</v>
      </c>
      <c r="G61" s="5" t="s">
        <v>347</v>
      </c>
      <c r="H61" s="5" t="s">
        <v>48</v>
      </c>
      <c r="I61" s="6">
        <v>68.5</v>
      </c>
      <c r="J61" s="11">
        <v>79.9</v>
      </c>
      <c r="K61" s="3">
        <f>I61*0.6+J61*0.4</f>
        <v>73.06</v>
      </c>
      <c r="L61" s="2" t="s">
        <v>543</v>
      </c>
      <c r="M61" s="16"/>
    </row>
    <row r="62" spans="1:13" s="4" customFormat="1" ht="28.5" customHeight="1">
      <c r="A62" s="2">
        <v>60</v>
      </c>
      <c r="B62" s="5" t="s">
        <v>51</v>
      </c>
      <c r="C62" s="5" t="s">
        <v>52</v>
      </c>
      <c r="D62" s="2" t="s">
        <v>540</v>
      </c>
      <c r="E62" s="14" t="s">
        <v>470</v>
      </c>
      <c r="F62" s="5" t="s">
        <v>49</v>
      </c>
      <c r="G62" s="5" t="s">
        <v>261</v>
      </c>
      <c r="H62" s="5" t="s">
        <v>50</v>
      </c>
      <c r="I62" s="6">
        <v>69.1</v>
      </c>
      <c r="J62" s="11">
        <v>77.4</v>
      </c>
      <c r="K62" s="3">
        <f>I62*0.6+J62*0.4</f>
        <v>72.42</v>
      </c>
      <c r="L62" s="2" t="s">
        <v>543</v>
      </c>
      <c r="M62" s="16" t="s">
        <v>554</v>
      </c>
    </row>
    <row r="63" spans="1:13" s="4" customFormat="1" ht="28.5" customHeight="1">
      <c r="A63" s="2">
        <v>61</v>
      </c>
      <c r="B63" s="5" t="s">
        <v>54</v>
      </c>
      <c r="C63" s="5" t="s">
        <v>55</v>
      </c>
      <c r="D63" s="2" t="s">
        <v>539</v>
      </c>
      <c r="E63" s="14" t="s">
        <v>471</v>
      </c>
      <c r="F63" s="5" t="s">
        <v>49</v>
      </c>
      <c r="G63" s="5" t="s">
        <v>261</v>
      </c>
      <c r="H63" s="5" t="s">
        <v>53</v>
      </c>
      <c r="I63" s="6">
        <v>61.9</v>
      </c>
      <c r="J63" s="11">
        <v>81.3</v>
      </c>
      <c r="K63" s="3">
        <f aca="true" t="shared" si="6" ref="K63:K75">I63*0.6+J63*0.4</f>
        <v>69.66</v>
      </c>
      <c r="L63" s="2" t="s">
        <v>543</v>
      </c>
      <c r="M63" s="16"/>
    </row>
    <row r="64" spans="1:13" s="4" customFormat="1" ht="28.5" customHeight="1">
      <c r="A64" s="2">
        <v>62</v>
      </c>
      <c r="B64" s="5" t="s">
        <v>56</v>
      </c>
      <c r="C64" s="5" t="s">
        <v>57</v>
      </c>
      <c r="D64" s="2" t="s">
        <v>540</v>
      </c>
      <c r="E64" s="14" t="s">
        <v>472</v>
      </c>
      <c r="F64" s="5" t="s">
        <v>49</v>
      </c>
      <c r="G64" s="5" t="s">
        <v>263</v>
      </c>
      <c r="H64" s="5" t="s">
        <v>58</v>
      </c>
      <c r="I64" s="6">
        <v>65.8</v>
      </c>
      <c r="J64" s="11">
        <v>81.7</v>
      </c>
      <c r="K64" s="3">
        <f t="shared" si="6"/>
        <v>72.16</v>
      </c>
      <c r="L64" s="2" t="s">
        <v>543</v>
      </c>
      <c r="M64" s="16"/>
    </row>
    <row r="65" spans="1:13" s="4" customFormat="1" ht="28.5" customHeight="1">
      <c r="A65" s="2">
        <v>63</v>
      </c>
      <c r="B65" s="5" t="s">
        <v>59</v>
      </c>
      <c r="C65" s="5" t="s">
        <v>60</v>
      </c>
      <c r="D65" s="2" t="s">
        <v>540</v>
      </c>
      <c r="E65" s="14" t="s">
        <v>473</v>
      </c>
      <c r="F65" s="5" t="s">
        <v>49</v>
      </c>
      <c r="G65" s="5" t="s">
        <v>263</v>
      </c>
      <c r="H65" s="5" t="s">
        <v>61</v>
      </c>
      <c r="I65" s="6">
        <v>67.5</v>
      </c>
      <c r="J65" s="11">
        <v>68</v>
      </c>
      <c r="K65" s="3">
        <f t="shared" si="6"/>
        <v>67.7</v>
      </c>
      <c r="L65" s="2" t="s">
        <v>543</v>
      </c>
      <c r="M65" s="16"/>
    </row>
    <row r="66" spans="1:13" s="4" customFormat="1" ht="28.5" customHeight="1">
      <c r="A66" s="2">
        <v>64</v>
      </c>
      <c r="B66" s="5" t="s">
        <v>62</v>
      </c>
      <c r="C66" s="5" t="s">
        <v>63</v>
      </c>
      <c r="D66" s="2" t="s">
        <v>540</v>
      </c>
      <c r="E66" s="14" t="s">
        <v>474</v>
      </c>
      <c r="F66" s="5" t="s">
        <v>64</v>
      </c>
      <c r="G66" s="5" t="s">
        <v>65</v>
      </c>
      <c r="H66" s="5" t="s">
        <v>66</v>
      </c>
      <c r="I66" s="6">
        <v>80.8</v>
      </c>
      <c r="J66" s="11">
        <v>78.1</v>
      </c>
      <c r="K66" s="3">
        <f t="shared" si="6"/>
        <v>79.72</v>
      </c>
      <c r="L66" s="2" t="s">
        <v>543</v>
      </c>
      <c r="M66" s="16"/>
    </row>
    <row r="67" spans="1:13" s="4" customFormat="1" ht="28.5" customHeight="1">
      <c r="A67" s="2">
        <v>65</v>
      </c>
      <c r="B67" s="5" t="s">
        <v>67</v>
      </c>
      <c r="C67" s="5" t="s">
        <v>68</v>
      </c>
      <c r="D67" s="2" t="s">
        <v>539</v>
      </c>
      <c r="E67" s="14" t="s">
        <v>475</v>
      </c>
      <c r="F67" s="5" t="s">
        <v>64</v>
      </c>
      <c r="G67" s="5" t="s">
        <v>69</v>
      </c>
      <c r="H67" s="5" t="s">
        <v>70</v>
      </c>
      <c r="I67" s="6">
        <v>82.5</v>
      </c>
      <c r="J67" s="11">
        <v>78.7</v>
      </c>
      <c r="K67" s="3">
        <f t="shared" si="6"/>
        <v>80.98</v>
      </c>
      <c r="L67" s="2" t="s">
        <v>543</v>
      </c>
      <c r="M67" s="16"/>
    </row>
    <row r="68" spans="1:13" s="4" customFormat="1" ht="28.5" customHeight="1">
      <c r="A68" s="2">
        <v>66</v>
      </c>
      <c r="B68" s="5" t="s">
        <v>71</v>
      </c>
      <c r="C68" s="5" t="s">
        <v>72</v>
      </c>
      <c r="D68" s="2" t="s">
        <v>539</v>
      </c>
      <c r="E68" s="14" t="s">
        <v>476</v>
      </c>
      <c r="F68" s="5" t="s">
        <v>64</v>
      </c>
      <c r="G68" s="5" t="s">
        <v>310</v>
      </c>
      <c r="H68" s="5" t="s">
        <v>73</v>
      </c>
      <c r="I68" s="6">
        <v>95</v>
      </c>
      <c r="J68" s="11">
        <v>76.1</v>
      </c>
      <c r="K68" s="3">
        <f t="shared" si="6"/>
        <v>87.44</v>
      </c>
      <c r="L68" s="2" t="s">
        <v>543</v>
      </c>
      <c r="M68" s="16"/>
    </row>
    <row r="69" spans="1:13" s="4" customFormat="1" ht="28.5" customHeight="1">
      <c r="A69" s="2">
        <v>67</v>
      </c>
      <c r="B69" s="5" t="s">
        <v>74</v>
      </c>
      <c r="C69" s="5" t="s">
        <v>75</v>
      </c>
      <c r="D69" s="2" t="s">
        <v>539</v>
      </c>
      <c r="E69" s="14" t="s">
        <v>477</v>
      </c>
      <c r="F69" s="5" t="s">
        <v>64</v>
      </c>
      <c r="G69" s="5" t="s">
        <v>76</v>
      </c>
      <c r="H69" s="5" t="s">
        <v>77</v>
      </c>
      <c r="I69" s="6">
        <v>87.3</v>
      </c>
      <c r="J69" s="11">
        <v>74.5</v>
      </c>
      <c r="K69" s="3">
        <f t="shared" si="6"/>
        <v>82.17999999999999</v>
      </c>
      <c r="L69" s="2" t="s">
        <v>543</v>
      </c>
      <c r="M69" s="16"/>
    </row>
    <row r="70" spans="1:13" s="4" customFormat="1" ht="28.5" customHeight="1">
      <c r="A70" s="2">
        <v>68</v>
      </c>
      <c r="B70" s="5" t="s">
        <v>82</v>
      </c>
      <c r="C70" s="5" t="s">
        <v>83</v>
      </c>
      <c r="D70" s="2" t="s">
        <v>540</v>
      </c>
      <c r="E70" s="14" t="s">
        <v>479</v>
      </c>
      <c r="F70" s="5" t="s">
        <v>64</v>
      </c>
      <c r="G70" s="5" t="s">
        <v>80</v>
      </c>
      <c r="H70" s="5" t="s">
        <v>81</v>
      </c>
      <c r="I70" s="6">
        <v>72</v>
      </c>
      <c r="J70" s="11">
        <v>76.1</v>
      </c>
      <c r="K70" s="3">
        <f t="shared" si="6"/>
        <v>73.63999999999999</v>
      </c>
      <c r="L70" s="2" t="s">
        <v>543</v>
      </c>
      <c r="M70" s="16"/>
    </row>
    <row r="71" spans="1:13" s="4" customFormat="1" ht="28.5" customHeight="1">
      <c r="A71" s="2">
        <v>69</v>
      </c>
      <c r="B71" s="5" t="s">
        <v>78</v>
      </c>
      <c r="C71" s="5" t="s">
        <v>79</v>
      </c>
      <c r="D71" s="2" t="s">
        <v>540</v>
      </c>
      <c r="E71" s="14" t="s">
        <v>478</v>
      </c>
      <c r="F71" s="5" t="s">
        <v>64</v>
      </c>
      <c r="G71" s="5" t="s">
        <v>80</v>
      </c>
      <c r="H71" s="5" t="s">
        <v>81</v>
      </c>
      <c r="I71" s="6">
        <v>72.6</v>
      </c>
      <c r="J71" s="11">
        <v>74.2</v>
      </c>
      <c r="K71" s="3">
        <f t="shared" si="6"/>
        <v>73.24</v>
      </c>
      <c r="L71" s="2" t="s">
        <v>543</v>
      </c>
      <c r="M71" s="16"/>
    </row>
    <row r="72" spans="1:13" s="4" customFormat="1" ht="28.5" customHeight="1">
      <c r="A72" s="2">
        <v>70</v>
      </c>
      <c r="B72" s="5" t="s">
        <v>86</v>
      </c>
      <c r="C72" s="5" t="s">
        <v>87</v>
      </c>
      <c r="D72" s="2" t="s">
        <v>540</v>
      </c>
      <c r="E72" s="14" t="s">
        <v>480</v>
      </c>
      <c r="F72" s="5" t="s">
        <v>64</v>
      </c>
      <c r="G72" s="5" t="s">
        <v>84</v>
      </c>
      <c r="H72" s="5" t="s">
        <v>85</v>
      </c>
      <c r="I72" s="6">
        <v>70.3</v>
      </c>
      <c r="J72" s="11">
        <v>78.6</v>
      </c>
      <c r="K72" s="3">
        <f t="shared" si="6"/>
        <v>73.62</v>
      </c>
      <c r="L72" s="2" t="s">
        <v>543</v>
      </c>
      <c r="M72" s="16"/>
    </row>
    <row r="73" spans="1:13" s="4" customFormat="1" ht="28.5" customHeight="1">
      <c r="A73" s="2">
        <v>71</v>
      </c>
      <c r="B73" s="5" t="s">
        <v>88</v>
      </c>
      <c r="C73" s="5" t="s">
        <v>89</v>
      </c>
      <c r="D73" s="2" t="s">
        <v>540</v>
      </c>
      <c r="E73" s="14" t="s">
        <v>481</v>
      </c>
      <c r="F73" s="5" t="s">
        <v>64</v>
      </c>
      <c r="G73" s="5" t="s">
        <v>84</v>
      </c>
      <c r="H73" s="5" t="s">
        <v>85</v>
      </c>
      <c r="I73" s="6">
        <v>66.9</v>
      </c>
      <c r="J73" s="11">
        <v>78.3</v>
      </c>
      <c r="K73" s="3">
        <f t="shared" si="6"/>
        <v>71.46000000000001</v>
      </c>
      <c r="L73" s="2" t="s">
        <v>543</v>
      </c>
      <c r="M73" s="16"/>
    </row>
    <row r="74" spans="1:13" s="4" customFormat="1" ht="28.5" customHeight="1">
      <c r="A74" s="2">
        <v>72</v>
      </c>
      <c r="B74" s="5" t="s">
        <v>90</v>
      </c>
      <c r="C74" s="5" t="s">
        <v>91</v>
      </c>
      <c r="D74" s="2" t="s">
        <v>540</v>
      </c>
      <c r="E74" s="14" t="s">
        <v>482</v>
      </c>
      <c r="F74" s="5" t="s">
        <v>64</v>
      </c>
      <c r="G74" s="5" t="s">
        <v>92</v>
      </c>
      <c r="H74" s="5" t="s">
        <v>93</v>
      </c>
      <c r="I74" s="6">
        <v>74.1</v>
      </c>
      <c r="J74" s="11">
        <v>76.3</v>
      </c>
      <c r="K74" s="3">
        <f t="shared" si="6"/>
        <v>74.97999999999999</v>
      </c>
      <c r="L74" s="2" t="s">
        <v>543</v>
      </c>
      <c r="M74" s="16"/>
    </row>
    <row r="75" spans="1:13" s="4" customFormat="1" ht="28.5" customHeight="1">
      <c r="A75" s="2">
        <v>73</v>
      </c>
      <c r="B75" s="5" t="s">
        <v>94</v>
      </c>
      <c r="C75" s="5" t="s">
        <v>95</v>
      </c>
      <c r="D75" s="2" t="s">
        <v>540</v>
      </c>
      <c r="E75" s="14" t="s">
        <v>483</v>
      </c>
      <c r="F75" s="5" t="s">
        <v>64</v>
      </c>
      <c r="G75" s="5" t="s">
        <v>92</v>
      </c>
      <c r="H75" s="5" t="s">
        <v>93</v>
      </c>
      <c r="I75" s="6">
        <v>72.4</v>
      </c>
      <c r="J75" s="11">
        <v>68.6</v>
      </c>
      <c r="K75" s="3">
        <f t="shared" si="6"/>
        <v>70.88</v>
      </c>
      <c r="L75" s="2" t="s">
        <v>543</v>
      </c>
      <c r="M75" s="16"/>
    </row>
    <row r="76" spans="1:13" s="4" customFormat="1" ht="28.5" customHeight="1">
      <c r="A76" s="2">
        <v>74</v>
      </c>
      <c r="B76" s="5" t="s">
        <v>96</v>
      </c>
      <c r="C76" s="5" t="s">
        <v>97</v>
      </c>
      <c r="D76" s="2" t="s">
        <v>540</v>
      </c>
      <c r="E76" s="14" t="s">
        <v>484</v>
      </c>
      <c r="F76" s="5" t="s">
        <v>64</v>
      </c>
      <c r="G76" s="5" t="s">
        <v>98</v>
      </c>
      <c r="H76" s="5" t="s">
        <v>99</v>
      </c>
      <c r="I76" s="6">
        <v>68.2</v>
      </c>
      <c r="J76" s="11">
        <v>70.7</v>
      </c>
      <c r="K76" s="3">
        <f aca="true" t="shared" si="7" ref="K76:K93">I76*0.6+J76*0.4</f>
        <v>69.2</v>
      </c>
      <c r="L76" s="2" t="s">
        <v>543</v>
      </c>
      <c r="M76" s="16"/>
    </row>
    <row r="77" spans="1:13" s="4" customFormat="1" ht="28.5" customHeight="1">
      <c r="A77" s="2">
        <v>75</v>
      </c>
      <c r="B77" s="5" t="s">
        <v>100</v>
      </c>
      <c r="C77" s="5" t="s">
        <v>101</v>
      </c>
      <c r="D77" s="2" t="s">
        <v>540</v>
      </c>
      <c r="E77" s="14" t="s">
        <v>485</v>
      </c>
      <c r="F77" s="5" t="s">
        <v>64</v>
      </c>
      <c r="G77" s="5" t="s">
        <v>98</v>
      </c>
      <c r="H77" s="5" t="s">
        <v>99</v>
      </c>
      <c r="I77" s="6">
        <v>61.9</v>
      </c>
      <c r="J77" s="11">
        <v>70.8</v>
      </c>
      <c r="K77" s="3">
        <f t="shared" si="7"/>
        <v>65.46000000000001</v>
      </c>
      <c r="L77" s="2" t="s">
        <v>543</v>
      </c>
      <c r="M77" s="16"/>
    </row>
    <row r="78" spans="1:13" s="4" customFormat="1" ht="28.5" customHeight="1">
      <c r="A78" s="2">
        <v>76</v>
      </c>
      <c r="B78" s="5" t="s">
        <v>102</v>
      </c>
      <c r="C78" s="5" t="s">
        <v>103</v>
      </c>
      <c r="D78" s="2" t="s">
        <v>540</v>
      </c>
      <c r="E78" s="14" t="s">
        <v>486</v>
      </c>
      <c r="F78" s="5" t="s">
        <v>64</v>
      </c>
      <c r="G78" s="5" t="s">
        <v>104</v>
      </c>
      <c r="H78" s="5" t="s">
        <v>105</v>
      </c>
      <c r="I78" s="6">
        <v>65.8</v>
      </c>
      <c r="J78" s="11">
        <v>75.2</v>
      </c>
      <c r="K78" s="3">
        <f t="shared" si="7"/>
        <v>69.56</v>
      </c>
      <c r="L78" s="2" t="s">
        <v>543</v>
      </c>
      <c r="M78" s="16"/>
    </row>
    <row r="79" spans="1:13" s="4" customFormat="1" ht="28.5" customHeight="1">
      <c r="A79" s="2">
        <v>77</v>
      </c>
      <c r="B79" s="5" t="s">
        <v>106</v>
      </c>
      <c r="C79" s="5" t="s">
        <v>107</v>
      </c>
      <c r="D79" s="2" t="s">
        <v>540</v>
      </c>
      <c r="E79" s="14" t="s">
        <v>487</v>
      </c>
      <c r="F79" s="5" t="s">
        <v>64</v>
      </c>
      <c r="G79" s="5" t="s">
        <v>104</v>
      </c>
      <c r="H79" s="5" t="s">
        <v>105</v>
      </c>
      <c r="I79" s="6">
        <v>63.2</v>
      </c>
      <c r="J79" s="11">
        <v>73.7</v>
      </c>
      <c r="K79" s="3">
        <f t="shared" si="7"/>
        <v>67.4</v>
      </c>
      <c r="L79" s="2" t="s">
        <v>543</v>
      </c>
      <c r="M79" s="16"/>
    </row>
    <row r="80" spans="1:13" s="4" customFormat="1" ht="28.5" customHeight="1">
      <c r="A80" s="2">
        <v>78</v>
      </c>
      <c r="B80" s="5" t="s">
        <v>108</v>
      </c>
      <c r="C80" s="5" t="s">
        <v>109</v>
      </c>
      <c r="D80" s="2" t="s">
        <v>540</v>
      </c>
      <c r="E80" s="14" t="s">
        <v>488</v>
      </c>
      <c r="F80" s="5" t="s">
        <v>64</v>
      </c>
      <c r="G80" s="5" t="s">
        <v>270</v>
      </c>
      <c r="H80" s="5" t="s">
        <v>110</v>
      </c>
      <c r="I80" s="6">
        <v>75.9</v>
      </c>
      <c r="J80" s="11">
        <v>67</v>
      </c>
      <c r="K80" s="3">
        <f t="shared" si="7"/>
        <v>72.34</v>
      </c>
      <c r="L80" s="2" t="s">
        <v>543</v>
      </c>
      <c r="M80" s="16"/>
    </row>
    <row r="81" spans="1:13" s="4" customFormat="1" ht="28.5" customHeight="1">
      <c r="A81" s="2">
        <v>79</v>
      </c>
      <c r="B81" s="5" t="s">
        <v>111</v>
      </c>
      <c r="C81" s="5" t="s">
        <v>112</v>
      </c>
      <c r="D81" s="2" t="s">
        <v>539</v>
      </c>
      <c r="E81" s="14" t="s">
        <v>489</v>
      </c>
      <c r="F81" s="5" t="s">
        <v>113</v>
      </c>
      <c r="G81" s="5" t="s">
        <v>114</v>
      </c>
      <c r="H81" s="5" t="s">
        <v>115</v>
      </c>
      <c r="I81" s="6">
        <v>73.6</v>
      </c>
      <c r="J81" s="11">
        <v>80</v>
      </c>
      <c r="K81" s="3">
        <f t="shared" si="7"/>
        <v>76.16</v>
      </c>
      <c r="L81" s="2" t="s">
        <v>543</v>
      </c>
      <c r="M81" s="16"/>
    </row>
    <row r="82" spans="1:13" s="4" customFormat="1" ht="28.5" customHeight="1">
      <c r="A82" s="2">
        <v>80</v>
      </c>
      <c r="B82" s="5" t="s">
        <v>116</v>
      </c>
      <c r="C82" s="5" t="s">
        <v>117</v>
      </c>
      <c r="D82" s="2" t="s">
        <v>539</v>
      </c>
      <c r="E82" s="14" t="s">
        <v>490</v>
      </c>
      <c r="F82" s="5" t="s">
        <v>113</v>
      </c>
      <c r="G82" s="5" t="s">
        <v>114</v>
      </c>
      <c r="H82" s="5" t="s">
        <v>115</v>
      </c>
      <c r="I82" s="6">
        <v>63.1</v>
      </c>
      <c r="J82" s="11">
        <v>80.3</v>
      </c>
      <c r="K82" s="3">
        <f t="shared" si="7"/>
        <v>69.97999999999999</v>
      </c>
      <c r="L82" s="2" t="s">
        <v>543</v>
      </c>
      <c r="M82" s="16"/>
    </row>
    <row r="83" spans="1:13" s="4" customFormat="1" ht="28.5" customHeight="1">
      <c r="A83" s="2">
        <v>81</v>
      </c>
      <c r="B83" s="5" t="s">
        <v>118</v>
      </c>
      <c r="C83" s="5" t="s">
        <v>119</v>
      </c>
      <c r="D83" s="2" t="s">
        <v>539</v>
      </c>
      <c r="E83" s="14" t="s">
        <v>491</v>
      </c>
      <c r="F83" s="5" t="s">
        <v>113</v>
      </c>
      <c r="G83" s="5" t="s">
        <v>120</v>
      </c>
      <c r="H83" s="5" t="s">
        <v>121</v>
      </c>
      <c r="I83" s="6">
        <v>79.7</v>
      </c>
      <c r="J83" s="11">
        <v>71.7</v>
      </c>
      <c r="K83" s="3">
        <f t="shared" si="7"/>
        <v>76.5</v>
      </c>
      <c r="L83" s="2" t="s">
        <v>543</v>
      </c>
      <c r="M83" s="16"/>
    </row>
    <row r="84" spans="1:13" s="4" customFormat="1" ht="28.5" customHeight="1">
      <c r="A84" s="2">
        <v>82</v>
      </c>
      <c r="B84" s="5" t="s">
        <v>126</v>
      </c>
      <c r="C84" s="5" t="s">
        <v>127</v>
      </c>
      <c r="D84" s="2" t="s">
        <v>540</v>
      </c>
      <c r="E84" s="14" t="s">
        <v>494</v>
      </c>
      <c r="F84" s="5" t="s">
        <v>113</v>
      </c>
      <c r="G84" s="5" t="s">
        <v>120</v>
      </c>
      <c r="H84" s="5" t="s">
        <v>121</v>
      </c>
      <c r="I84" s="6">
        <v>68.5</v>
      </c>
      <c r="J84" s="11">
        <v>85.3</v>
      </c>
      <c r="K84" s="3">
        <f t="shared" si="7"/>
        <v>75.22</v>
      </c>
      <c r="L84" s="2" t="s">
        <v>543</v>
      </c>
      <c r="M84" s="16"/>
    </row>
    <row r="85" spans="1:13" s="4" customFormat="1" ht="28.5" customHeight="1">
      <c r="A85" s="2">
        <v>83</v>
      </c>
      <c r="B85" s="5" t="s">
        <v>122</v>
      </c>
      <c r="C85" s="5" t="s">
        <v>123</v>
      </c>
      <c r="D85" s="2" t="s">
        <v>540</v>
      </c>
      <c r="E85" s="14" t="s">
        <v>492</v>
      </c>
      <c r="F85" s="5" t="s">
        <v>113</v>
      </c>
      <c r="G85" s="5" t="s">
        <v>120</v>
      </c>
      <c r="H85" s="5" t="s">
        <v>121</v>
      </c>
      <c r="I85" s="6">
        <v>73</v>
      </c>
      <c r="J85" s="11">
        <v>77.6</v>
      </c>
      <c r="K85" s="3">
        <f t="shared" si="7"/>
        <v>74.84</v>
      </c>
      <c r="L85" s="2" t="s">
        <v>543</v>
      </c>
      <c r="M85" s="16" t="s">
        <v>554</v>
      </c>
    </row>
    <row r="86" spans="1:13" s="4" customFormat="1" ht="28.5" customHeight="1">
      <c r="A86" s="2">
        <v>84</v>
      </c>
      <c r="B86" s="5" t="s">
        <v>124</v>
      </c>
      <c r="C86" s="5" t="s">
        <v>125</v>
      </c>
      <c r="D86" s="2" t="s">
        <v>539</v>
      </c>
      <c r="E86" s="14" t="s">
        <v>493</v>
      </c>
      <c r="F86" s="5" t="s">
        <v>113</v>
      </c>
      <c r="G86" s="5" t="s">
        <v>120</v>
      </c>
      <c r="H86" s="5" t="s">
        <v>121</v>
      </c>
      <c r="I86" s="6">
        <v>69.2</v>
      </c>
      <c r="J86" s="11">
        <v>81.4</v>
      </c>
      <c r="K86" s="3">
        <f t="shared" si="7"/>
        <v>74.08000000000001</v>
      </c>
      <c r="L86" s="2" t="s">
        <v>543</v>
      </c>
      <c r="M86" s="16"/>
    </row>
    <row r="87" spans="1:13" s="4" customFormat="1" ht="28.5" customHeight="1">
      <c r="A87" s="2">
        <v>85</v>
      </c>
      <c r="B87" s="5" t="s">
        <v>128</v>
      </c>
      <c r="C87" s="5" t="s">
        <v>129</v>
      </c>
      <c r="D87" s="2" t="s">
        <v>540</v>
      </c>
      <c r="E87" s="14" t="s">
        <v>495</v>
      </c>
      <c r="F87" s="5" t="s">
        <v>113</v>
      </c>
      <c r="G87" s="5" t="s">
        <v>130</v>
      </c>
      <c r="H87" s="5" t="s">
        <v>131</v>
      </c>
      <c r="I87" s="6">
        <v>75.1</v>
      </c>
      <c r="J87" s="11">
        <v>78</v>
      </c>
      <c r="K87" s="3">
        <f t="shared" si="7"/>
        <v>76.25999999999999</v>
      </c>
      <c r="L87" s="2" t="s">
        <v>543</v>
      </c>
      <c r="M87" s="16"/>
    </row>
    <row r="88" spans="1:13" s="4" customFormat="1" ht="28.5" customHeight="1">
      <c r="A88" s="2">
        <v>86</v>
      </c>
      <c r="B88" s="5" t="s">
        <v>132</v>
      </c>
      <c r="C88" s="5" t="s">
        <v>133</v>
      </c>
      <c r="D88" s="2" t="s">
        <v>539</v>
      </c>
      <c r="E88" s="14" t="s">
        <v>496</v>
      </c>
      <c r="F88" s="5" t="s">
        <v>113</v>
      </c>
      <c r="G88" s="5" t="s">
        <v>134</v>
      </c>
      <c r="H88" s="5" t="s">
        <v>135</v>
      </c>
      <c r="I88" s="6">
        <v>71.4</v>
      </c>
      <c r="J88" s="11">
        <v>76.9</v>
      </c>
      <c r="K88" s="3">
        <f t="shared" si="7"/>
        <v>73.60000000000001</v>
      </c>
      <c r="L88" s="2" t="s">
        <v>543</v>
      </c>
      <c r="M88" s="16"/>
    </row>
    <row r="89" spans="1:13" s="4" customFormat="1" ht="28.5" customHeight="1">
      <c r="A89" s="2">
        <v>87</v>
      </c>
      <c r="B89" s="5" t="s">
        <v>136</v>
      </c>
      <c r="C89" s="5" t="s">
        <v>137</v>
      </c>
      <c r="D89" s="2" t="s">
        <v>539</v>
      </c>
      <c r="E89" s="14" t="s">
        <v>497</v>
      </c>
      <c r="F89" s="5" t="s">
        <v>113</v>
      </c>
      <c r="G89" s="5" t="s">
        <v>138</v>
      </c>
      <c r="H89" s="5" t="s">
        <v>139</v>
      </c>
      <c r="I89" s="6">
        <v>62.7</v>
      </c>
      <c r="J89" s="11">
        <v>68.4</v>
      </c>
      <c r="K89" s="3">
        <f t="shared" si="7"/>
        <v>64.98</v>
      </c>
      <c r="L89" s="2" t="s">
        <v>543</v>
      </c>
      <c r="M89" s="16"/>
    </row>
    <row r="90" spans="1:13" s="4" customFormat="1" ht="28.5" customHeight="1">
      <c r="A90" s="2">
        <v>88</v>
      </c>
      <c r="B90" s="5" t="s">
        <v>140</v>
      </c>
      <c r="C90" s="5" t="s">
        <v>141</v>
      </c>
      <c r="D90" s="2" t="s">
        <v>539</v>
      </c>
      <c r="E90" s="14" t="s">
        <v>498</v>
      </c>
      <c r="F90" s="5" t="s">
        <v>113</v>
      </c>
      <c r="G90" s="5" t="s">
        <v>142</v>
      </c>
      <c r="H90" s="5" t="s">
        <v>143</v>
      </c>
      <c r="I90" s="6">
        <v>72.1</v>
      </c>
      <c r="J90" s="11">
        <v>89.4</v>
      </c>
      <c r="K90" s="3">
        <f t="shared" si="7"/>
        <v>79.02000000000001</v>
      </c>
      <c r="L90" s="2" t="s">
        <v>543</v>
      </c>
      <c r="M90" s="16"/>
    </row>
    <row r="91" spans="1:13" s="4" customFormat="1" ht="28.5" customHeight="1">
      <c r="A91" s="2">
        <v>89</v>
      </c>
      <c r="B91" s="5" t="s">
        <v>144</v>
      </c>
      <c r="C91" s="5" t="s">
        <v>145</v>
      </c>
      <c r="D91" s="2" t="s">
        <v>540</v>
      </c>
      <c r="E91" s="14" t="s">
        <v>499</v>
      </c>
      <c r="F91" s="5" t="s">
        <v>113</v>
      </c>
      <c r="G91" s="5" t="s">
        <v>146</v>
      </c>
      <c r="H91" s="5" t="s">
        <v>147</v>
      </c>
      <c r="I91" s="6">
        <v>76.8</v>
      </c>
      <c r="J91" s="11">
        <v>76.8</v>
      </c>
      <c r="K91" s="3">
        <f t="shared" si="7"/>
        <v>76.8</v>
      </c>
      <c r="L91" s="2" t="s">
        <v>543</v>
      </c>
      <c r="M91" s="16"/>
    </row>
    <row r="92" spans="1:13" s="4" customFormat="1" ht="28.5" customHeight="1">
      <c r="A92" s="2">
        <v>90</v>
      </c>
      <c r="B92" s="5" t="s">
        <v>148</v>
      </c>
      <c r="C92" s="5" t="s">
        <v>149</v>
      </c>
      <c r="D92" s="2" t="s">
        <v>540</v>
      </c>
      <c r="E92" s="14" t="s">
        <v>500</v>
      </c>
      <c r="F92" s="5" t="s">
        <v>113</v>
      </c>
      <c r="G92" s="5" t="s">
        <v>263</v>
      </c>
      <c r="H92" s="5" t="s">
        <v>150</v>
      </c>
      <c r="I92" s="6">
        <v>70.2</v>
      </c>
      <c r="J92" s="11">
        <v>78.9</v>
      </c>
      <c r="K92" s="3">
        <f t="shared" si="7"/>
        <v>73.68</v>
      </c>
      <c r="L92" s="2" t="s">
        <v>543</v>
      </c>
      <c r="M92" s="16"/>
    </row>
    <row r="93" spans="1:13" s="4" customFormat="1" ht="28.5" customHeight="1">
      <c r="A93" s="2">
        <v>91</v>
      </c>
      <c r="B93" s="5" t="s">
        <v>151</v>
      </c>
      <c r="C93" s="5" t="s">
        <v>152</v>
      </c>
      <c r="D93" s="2" t="s">
        <v>540</v>
      </c>
      <c r="E93" s="14" t="s">
        <v>501</v>
      </c>
      <c r="F93" s="5" t="s">
        <v>113</v>
      </c>
      <c r="G93" s="5" t="s">
        <v>263</v>
      </c>
      <c r="H93" s="5" t="s">
        <v>150</v>
      </c>
      <c r="I93" s="6">
        <v>67.5</v>
      </c>
      <c r="J93" s="11">
        <v>69.5</v>
      </c>
      <c r="K93" s="3">
        <f t="shared" si="7"/>
        <v>68.3</v>
      </c>
      <c r="L93" s="2" t="s">
        <v>543</v>
      </c>
      <c r="M93" s="16"/>
    </row>
    <row r="94" spans="1:13" s="4" customFormat="1" ht="28.5" customHeight="1">
      <c r="A94" s="2">
        <v>92</v>
      </c>
      <c r="B94" s="5" t="s">
        <v>157</v>
      </c>
      <c r="C94" s="5" t="s">
        <v>158</v>
      </c>
      <c r="D94" s="2" t="s">
        <v>540</v>
      </c>
      <c r="E94" s="14" t="s">
        <v>504</v>
      </c>
      <c r="F94" s="5" t="s">
        <v>113</v>
      </c>
      <c r="G94" s="5" t="s">
        <v>263</v>
      </c>
      <c r="H94" s="5" t="s">
        <v>150</v>
      </c>
      <c r="I94" s="6">
        <v>61.9</v>
      </c>
      <c r="J94" s="11">
        <v>75.2</v>
      </c>
      <c r="K94" s="3">
        <f aca="true" t="shared" si="8" ref="K94:K100">I94*0.6+J94*0.4</f>
        <v>67.22</v>
      </c>
      <c r="L94" s="2" t="s">
        <v>543</v>
      </c>
      <c r="M94" s="16"/>
    </row>
    <row r="95" spans="1:13" s="4" customFormat="1" ht="28.5" customHeight="1">
      <c r="A95" s="2">
        <v>93</v>
      </c>
      <c r="B95" s="5" t="s">
        <v>155</v>
      </c>
      <c r="C95" s="5" t="s">
        <v>156</v>
      </c>
      <c r="D95" s="2" t="s">
        <v>540</v>
      </c>
      <c r="E95" s="14" t="s">
        <v>503</v>
      </c>
      <c r="F95" s="5" t="s">
        <v>113</v>
      </c>
      <c r="G95" s="5" t="s">
        <v>263</v>
      </c>
      <c r="H95" s="5" t="s">
        <v>410</v>
      </c>
      <c r="I95" s="6">
        <v>62</v>
      </c>
      <c r="J95" s="11">
        <v>71.7</v>
      </c>
      <c r="K95" s="3">
        <f t="shared" si="8"/>
        <v>65.88</v>
      </c>
      <c r="L95" s="2" t="s">
        <v>543</v>
      </c>
      <c r="M95" s="16" t="s">
        <v>554</v>
      </c>
    </row>
    <row r="96" spans="1:13" s="4" customFormat="1" ht="28.5" customHeight="1">
      <c r="A96" s="2">
        <v>94</v>
      </c>
      <c r="B96" s="5" t="s">
        <v>153</v>
      </c>
      <c r="C96" s="5" t="s">
        <v>154</v>
      </c>
      <c r="D96" s="2" t="s">
        <v>540</v>
      </c>
      <c r="E96" s="14" t="s">
        <v>502</v>
      </c>
      <c r="F96" s="5" t="s">
        <v>113</v>
      </c>
      <c r="G96" s="5" t="s">
        <v>263</v>
      </c>
      <c r="H96" s="5" t="s">
        <v>150</v>
      </c>
      <c r="I96" s="6">
        <v>64.2</v>
      </c>
      <c r="J96" s="11">
        <v>67.7</v>
      </c>
      <c r="K96" s="3">
        <f t="shared" si="8"/>
        <v>65.60000000000001</v>
      </c>
      <c r="L96" s="2" t="s">
        <v>543</v>
      </c>
      <c r="M96" s="16"/>
    </row>
    <row r="97" spans="1:13" s="4" customFormat="1" ht="28.5" customHeight="1">
      <c r="A97" s="2">
        <v>95</v>
      </c>
      <c r="B97" s="5" t="s">
        <v>159</v>
      </c>
      <c r="C97" s="5" t="s">
        <v>160</v>
      </c>
      <c r="D97" s="2" t="s">
        <v>540</v>
      </c>
      <c r="E97" s="14" t="s">
        <v>505</v>
      </c>
      <c r="F97" s="5" t="s">
        <v>113</v>
      </c>
      <c r="G97" s="5" t="s">
        <v>270</v>
      </c>
      <c r="H97" s="5" t="s">
        <v>161</v>
      </c>
      <c r="I97" s="6">
        <v>63.7</v>
      </c>
      <c r="J97" s="11">
        <v>78.3</v>
      </c>
      <c r="K97" s="3">
        <f t="shared" si="8"/>
        <v>69.53999999999999</v>
      </c>
      <c r="L97" s="2" t="s">
        <v>543</v>
      </c>
      <c r="M97" s="16"/>
    </row>
    <row r="98" spans="1:13" s="4" customFormat="1" ht="28.5" customHeight="1">
      <c r="A98" s="2">
        <v>96</v>
      </c>
      <c r="B98" s="5" t="s">
        <v>162</v>
      </c>
      <c r="C98" s="5" t="s">
        <v>163</v>
      </c>
      <c r="D98" s="2" t="s">
        <v>540</v>
      </c>
      <c r="E98" s="14" t="s">
        <v>506</v>
      </c>
      <c r="F98" s="5" t="s">
        <v>113</v>
      </c>
      <c r="G98" s="5" t="s">
        <v>310</v>
      </c>
      <c r="H98" s="5" t="s">
        <v>164</v>
      </c>
      <c r="I98" s="6">
        <v>84.3</v>
      </c>
      <c r="J98" s="11">
        <v>73.3</v>
      </c>
      <c r="K98" s="3">
        <f t="shared" si="8"/>
        <v>79.9</v>
      </c>
      <c r="L98" s="2" t="s">
        <v>543</v>
      </c>
      <c r="M98" s="16"/>
    </row>
    <row r="99" spans="1:13" s="4" customFormat="1" ht="28.5" customHeight="1">
      <c r="A99" s="2">
        <v>97</v>
      </c>
      <c r="B99" s="5" t="s">
        <v>170</v>
      </c>
      <c r="C99" s="5" t="s">
        <v>171</v>
      </c>
      <c r="D99" s="2" t="s">
        <v>539</v>
      </c>
      <c r="E99" s="14" t="s">
        <v>508</v>
      </c>
      <c r="F99" s="5" t="s">
        <v>165</v>
      </c>
      <c r="G99" s="5" t="s">
        <v>166</v>
      </c>
      <c r="H99" s="5" t="s">
        <v>167</v>
      </c>
      <c r="I99" s="6">
        <v>69.8</v>
      </c>
      <c r="J99" s="11">
        <v>85.4</v>
      </c>
      <c r="K99" s="3">
        <f t="shared" si="8"/>
        <v>76.03999999999999</v>
      </c>
      <c r="L99" s="2" t="s">
        <v>543</v>
      </c>
      <c r="M99" s="16"/>
    </row>
    <row r="100" spans="1:13" s="4" customFormat="1" ht="28.5" customHeight="1">
      <c r="A100" s="2">
        <v>98</v>
      </c>
      <c r="B100" s="5" t="s">
        <v>168</v>
      </c>
      <c r="C100" s="5" t="s">
        <v>169</v>
      </c>
      <c r="D100" s="2" t="s">
        <v>540</v>
      </c>
      <c r="E100" s="14" t="s">
        <v>507</v>
      </c>
      <c r="F100" s="5" t="s">
        <v>165</v>
      </c>
      <c r="G100" s="5" t="s">
        <v>166</v>
      </c>
      <c r="H100" s="5" t="s">
        <v>167</v>
      </c>
      <c r="I100" s="6">
        <v>69.9</v>
      </c>
      <c r="J100" s="11">
        <v>68.7</v>
      </c>
      <c r="K100" s="3">
        <f t="shared" si="8"/>
        <v>69.42000000000002</v>
      </c>
      <c r="L100" s="2" t="s">
        <v>543</v>
      </c>
      <c r="M100" s="16"/>
    </row>
    <row r="101" spans="1:13" s="4" customFormat="1" ht="28.5" customHeight="1">
      <c r="A101" s="2">
        <v>99</v>
      </c>
      <c r="B101" s="5" t="s">
        <v>174</v>
      </c>
      <c r="C101" s="5" t="s">
        <v>175</v>
      </c>
      <c r="D101" s="2" t="s">
        <v>539</v>
      </c>
      <c r="E101" s="14" t="s">
        <v>509</v>
      </c>
      <c r="F101" s="5" t="s">
        <v>165</v>
      </c>
      <c r="G101" s="5" t="s">
        <v>172</v>
      </c>
      <c r="H101" s="5" t="s">
        <v>173</v>
      </c>
      <c r="I101" s="6">
        <v>73.1</v>
      </c>
      <c r="J101" s="11">
        <v>85.2</v>
      </c>
      <c r="K101" s="3">
        <f>I101*0.6+J101*0.4</f>
        <v>77.94</v>
      </c>
      <c r="L101" s="2" t="s">
        <v>543</v>
      </c>
      <c r="M101" s="16"/>
    </row>
    <row r="102" spans="1:13" s="4" customFormat="1" ht="28.5" customHeight="1">
      <c r="A102" s="2">
        <v>100</v>
      </c>
      <c r="B102" s="5" t="s">
        <v>176</v>
      </c>
      <c r="C102" s="5" t="s">
        <v>177</v>
      </c>
      <c r="D102" s="2" t="s">
        <v>540</v>
      </c>
      <c r="E102" s="14" t="s">
        <v>510</v>
      </c>
      <c r="F102" s="5" t="s">
        <v>178</v>
      </c>
      <c r="G102" s="5" t="s">
        <v>179</v>
      </c>
      <c r="H102" s="5" t="s">
        <v>180</v>
      </c>
      <c r="I102" s="6">
        <v>77.4</v>
      </c>
      <c r="J102" s="11">
        <v>77.9</v>
      </c>
      <c r="K102" s="3">
        <f>I102*0.6+J102*0.4</f>
        <v>77.60000000000001</v>
      </c>
      <c r="L102" s="2" t="s">
        <v>543</v>
      </c>
      <c r="M102" s="16"/>
    </row>
    <row r="103" spans="1:13" s="4" customFormat="1" ht="28.5" customHeight="1">
      <c r="A103" s="2">
        <v>101</v>
      </c>
      <c r="B103" s="5" t="s">
        <v>181</v>
      </c>
      <c r="C103" s="5" t="s">
        <v>182</v>
      </c>
      <c r="D103" s="2" t="s">
        <v>540</v>
      </c>
      <c r="E103" s="14" t="s">
        <v>511</v>
      </c>
      <c r="F103" s="5" t="s">
        <v>178</v>
      </c>
      <c r="G103" s="5" t="s">
        <v>179</v>
      </c>
      <c r="H103" s="5" t="s">
        <v>180</v>
      </c>
      <c r="I103" s="6">
        <v>71.3</v>
      </c>
      <c r="J103" s="11">
        <v>82.8</v>
      </c>
      <c r="K103" s="3">
        <f>I103*0.6+J103*0.4</f>
        <v>75.89999999999999</v>
      </c>
      <c r="L103" s="2" t="s">
        <v>543</v>
      </c>
      <c r="M103" s="16"/>
    </row>
    <row r="104" spans="1:13" s="4" customFormat="1" ht="28.5" customHeight="1">
      <c r="A104" s="2">
        <v>102</v>
      </c>
      <c r="B104" s="5" t="s">
        <v>183</v>
      </c>
      <c r="C104" s="5" t="s">
        <v>184</v>
      </c>
      <c r="D104" s="2" t="s">
        <v>540</v>
      </c>
      <c r="E104" s="14" t="s">
        <v>512</v>
      </c>
      <c r="F104" s="5" t="s">
        <v>178</v>
      </c>
      <c r="G104" s="5" t="s">
        <v>185</v>
      </c>
      <c r="H104" s="5" t="s">
        <v>186</v>
      </c>
      <c r="I104" s="6">
        <v>62.1</v>
      </c>
      <c r="J104" s="11">
        <v>83.3</v>
      </c>
      <c r="K104" s="3">
        <f>I104*0.6+J104*0.4</f>
        <v>70.58</v>
      </c>
      <c r="L104" s="2" t="s">
        <v>543</v>
      </c>
      <c r="M104" s="16"/>
    </row>
    <row r="105" spans="1:13" s="4" customFormat="1" ht="28.5" customHeight="1">
      <c r="A105" s="2">
        <v>103</v>
      </c>
      <c r="B105" s="5" t="s">
        <v>187</v>
      </c>
      <c r="C105" s="5" t="s">
        <v>188</v>
      </c>
      <c r="D105" s="2" t="s">
        <v>540</v>
      </c>
      <c r="E105" s="14" t="s">
        <v>513</v>
      </c>
      <c r="F105" s="5" t="s">
        <v>178</v>
      </c>
      <c r="G105" s="5" t="s">
        <v>337</v>
      </c>
      <c r="H105" s="5" t="s">
        <v>189</v>
      </c>
      <c r="I105" s="6">
        <v>75.9</v>
      </c>
      <c r="J105" s="11">
        <v>64.2</v>
      </c>
      <c r="K105" s="3">
        <f>I105*0.6+J105*0.4</f>
        <v>71.22</v>
      </c>
      <c r="L105" s="2" t="s">
        <v>543</v>
      </c>
      <c r="M105" s="16"/>
    </row>
    <row r="106" spans="1:13" s="4" customFormat="1" ht="28.5" customHeight="1">
      <c r="A106" s="2">
        <v>104</v>
      </c>
      <c r="B106" s="5" t="s">
        <v>192</v>
      </c>
      <c r="C106" s="5" t="s">
        <v>193</v>
      </c>
      <c r="D106" s="2" t="s">
        <v>539</v>
      </c>
      <c r="E106" s="14" t="s">
        <v>514</v>
      </c>
      <c r="F106" s="5" t="s">
        <v>190</v>
      </c>
      <c r="G106" s="5" t="s">
        <v>310</v>
      </c>
      <c r="H106" s="5" t="s">
        <v>191</v>
      </c>
      <c r="I106" s="6">
        <v>89.7</v>
      </c>
      <c r="J106" s="11">
        <v>84.2</v>
      </c>
      <c r="K106" s="3">
        <f aca="true" t="shared" si="9" ref="K106:K128">I106*0.6+J106*0.4</f>
        <v>87.5</v>
      </c>
      <c r="L106" s="2" t="s">
        <v>543</v>
      </c>
      <c r="M106" s="16"/>
    </row>
    <row r="107" spans="1:13" s="4" customFormat="1" ht="28.5" customHeight="1">
      <c r="A107" s="2">
        <v>105</v>
      </c>
      <c r="B107" s="5" t="s">
        <v>194</v>
      </c>
      <c r="C107" s="5" t="s">
        <v>195</v>
      </c>
      <c r="D107" s="2" t="s">
        <v>539</v>
      </c>
      <c r="E107" s="14" t="s">
        <v>515</v>
      </c>
      <c r="F107" s="5" t="s">
        <v>190</v>
      </c>
      <c r="G107" s="5" t="s">
        <v>196</v>
      </c>
      <c r="H107" s="5" t="s">
        <v>197</v>
      </c>
      <c r="I107" s="6">
        <v>74</v>
      </c>
      <c r="J107" s="11">
        <v>80.9</v>
      </c>
      <c r="K107" s="3">
        <f t="shared" si="9"/>
        <v>76.76</v>
      </c>
      <c r="L107" s="2" t="s">
        <v>543</v>
      </c>
      <c r="M107" s="16"/>
    </row>
    <row r="108" spans="1:13" s="4" customFormat="1" ht="28.5" customHeight="1">
      <c r="A108" s="2">
        <v>106</v>
      </c>
      <c r="B108" s="5" t="s">
        <v>200</v>
      </c>
      <c r="C108" s="5" t="s">
        <v>201</v>
      </c>
      <c r="D108" s="2" t="s">
        <v>539</v>
      </c>
      <c r="E108" s="14" t="s">
        <v>517</v>
      </c>
      <c r="F108" s="5" t="s">
        <v>190</v>
      </c>
      <c r="G108" s="5" t="s">
        <v>196</v>
      </c>
      <c r="H108" s="5" t="s">
        <v>197</v>
      </c>
      <c r="I108" s="6">
        <v>70.2</v>
      </c>
      <c r="J108" s="11">
        <v>78.9</v>
      </c>
      <c r="K108" s="3">
        <f t="shared" si="9"/>
        <v>73.68</v>
      </c>
      <c r="L108" s="2" t="s">
        <v>543</v>
      </c>
      <c r="M108" s="16"/>
    </row>
    <row r="109" spans="1:13" s="4" customFormat="1" ht="28.5" customHeight="1">
      <c r="A109" s="2">
        <v>107</v>
      </c>
      <c r="B109" s="5" t="s">
        <v>198</v>
      </c>
      <c r="C109" s="5" t="s">
        <v>199</v>
      </c>
      <c r="D109" s="2" t="s">
        <v>540</v>
      </c>
      <c r="E109" s="14" t="s">
        <v>516</v>
      </c>
      <c r="F109" s="5" t="s">
        <v>190</v>
      </c>
      <c r="G109" s="5" t="s">
        <v>196</v>
      </c>
      <c r="H109" s="5" t="s">
        <v>197</v>
      </c>
      <c r="I109" s="6">
        <v>73.7</v>
      </c>
      <c r="J109" s="11">
        <v>71.6</v>
      </c>
      <c r="K109" s="3">
        <f t="shared" si="9"/>
        <v>72.86</v>
      </c>
      <c r="L109" s="2" t="s">
        <v>543</v>
      </c>
      <c r="M109" s="16"/>
    </row>
    <row r="110" spans="1:13" s="4" customFormat="1" ht="28.5" customHeight="1">
      <c r="A110" s="2">
        <v>108</v>
      </c>
      <c r="B110" s="5" t="s">
        <v>203</v>
      </c>
      <c r="C110" s="5" t="s">
        <v>204</v>
      </c>
      <c r="D110" s="2" t="s">
        <v>539</v>
      </c>
      <c r="E110" s="14" t="s">
        <v>518</v>
      </c>
      <c r="F110" s="5" t="s">
        <v>190</v>
      </c>
      <c r="G110" s="5" t="s">
        <v>302</v>
      </c>
      <c r="H110" s="5" t="s">
        <v>205</v>
      </c>
      <c r="I110" s="6">
        <v>61.5</v>
      </c>
      <c r="J110" s="11">
        <v>75.3</v>
      </c>
      <c r="K110" s="3">
        <f t="shared" si="9"/>
        <v>67.02</v>
      </c>
      <c r="L110" s="2" t="s">
        <v>543</v>
      </c>
      <c r="M110" s="16"/>
    </row>
    <row r="111" spans="1:13" s="4" customFormat="1" ht="28.5" customHeight="1">
      <c r="A111" s="2">
        <v>109</v>
      </c>
      <c r="B111" s="5" t="s">
        <v>206</v>
      </c>
      <c r="C111" s="5" t="s">
        <v>207</v>
      </c>
      <c r="D111" s="2" t="s">
        <v>539</v>
      </c>
      <c r="E111" s="14" t="s">
        <v>519</v>
      </c>
      <c r="F111" s="5" t="s">
        <v>190</v>
      </c>
      <c r="G111" s="5" t="s">
        <v>263</v>
      </c>
      <c r="H111" s="5" t="s">
        <v>208</v>
      </c>
      <c r="I111" s="6">
        <v>67.7</v>
      </c>
      <c r="J111" s="11">
        <v>70.3</v>
      </c>
      <c r="K111" s="3">
        <f t="shared" si="9"/>
        <v>68.74</v>
      </c>
      <c r="L111" s="2" t="s">
        <v>543</v>
      </c>
      <c r="M111" s="16"/>
    </row>
    <row r="112" spans="1:13" s="4" customFormat="1" ht="28.5" customHeight="1">
      <c r="A112" s="2">
        <v>110</v>
      </c>
      <c r="B112" s="5" t="s">
        <v>209</v>
      </c>
      <c r="C112" s="5" t="s">
        <v>210</v>
      </c>
      <c r="D112" s="2" t="s">
        <v>540</v>
      </c>
      <c r="E112" s="14" t="s">
        <v>520</v>
      </c>
      <c r="F112" s="5" t="s">
        <v>190</v>
      </c>
      <c r="G112" s="5" t="s">
        <v>263</v>
      </c>
      <c r="H112" s="5" t="s">
        <v>211</v>
      </c>
      <c r="I112" s="6">
        <v>65.3</v>
      </c>
      <c r="J112" s="11">
        <v>65.5</v>
      </c>
      <c r="K112" s="3">
        <f t="shared" si="9"/>
        <v>65.38</v>
      </c>
      <c r="L112" s="2" t="s">
        <v>543</v>
      </c>
      <c r="M112" s="16"/>
    </row>
    <row r="113" spans="1:13" s="4" customFormat="1" ht="28.5" customHeight="1">
      <c r="A113" s="2">
        <v>111</v>
      </c>
      <c r="B113" s="5" t="s">
        <v>212</v>
      </c>
      <c r="C113" s="5" t="s">
        <v>213</v>
      </c>
      <c r="D113" s="2" t="s">
        <v>540</v>
      </c>
      <c r="E113" s="14" t="s">
        <v>521</v>
      </c>
      <c r="F113" s="5" t="s">
        <v>190</v>
      </c>
      <c r="G113" s="5" t="s">
        <v>263</v>
      </c>
      <c r="H113" s="5" t="s">
        <v>211</v>
      </c>
      <c r="I113" s="6">
        <v>60.9</v>
      </c>
      <c r="J113" s="11">
        <v>67.1</v>
      </c>
      <c r="K113" s="3">
        <f t="shared" si="9"/>
        <v>63.379999999999995</v>
      </c>
      <c r="L113" s="2" t="s">
        <v>543</v>
      </c>
      <c r="M113" s="16"/>
    </row>
    <row r="114" spans="1:13" s="4" customFormat="1" ht="28.5" customHeight="1">
      <c r="A114" s="2">
        <v>112</v>
      </c>
      <c r="B114" s="5" t="s">
        <v>214</v>
      </c>
      <c r="C114" s="5" t="s">
        <v>215</v>
      </c>
      <c r="D114" s="2" t="s">
        <v>540</v>
      </c>
      <c r="E114" s="14" t="s">
        <v>522</v>
      </c>
      <c r="F114" s="5" t="s">
        <v>216</v>
      </c>
      <c r="G114" s="5" t="s">
        <v>69</v>
      </c>
      <c r="H114" s="5" t="s">
        <v>217</v>
      </c>
      <c r="I114" s="6">
        <v>61.4</v>
      </c>
      <c r="J114" s="11">
        <v>64</v>
      </c>
      <c r="K114" s="3">
        <f t="shared" si="9"/>
        <v>62.44</v>
      </c>
      <c r="L114" s="2" t="s">
        <v>543</v>
      </c>
      <c r="M114" s="16"/>
    </row>
    <row r="115" spans="1:13" s="4" customFormat="1" ht="28.5" customHeight="1">
      <c r="A115" s="2">
        <v>113</v>
      </c>
      <c r="B115" s="5" t="s">
        <v>218</v>
      </c>
      <c r="C115" s="5" t="s">
        <v>219</v>
      </c>
      <c r="D115" s="2" t="s">
        <v>539</v>
      </c>
      <c r="E115" s="14" t="s">
        <v>523</v>
      </c>
      <c r="F115" s="5" t="s">
        <v>220</v>
      </c>
      <c r="G115" s="5" t="s">
        <v>202</v>
      </c>
      <c r="H115" s="5" t="s">
        <v>221</v>
      </c>
      <c r="I115" s="6">
        <v>69.2</v>
      </c>
      <c r="J115" s="11">
        <v>78.8</v>
      </c>
      <c r="K115" s="3">
        <f t="shared" si="9"/>
        <v>73.04</v>
      </c>
      <c r="L115" s="2" t="s">
        <v>543</v>
      </c>
      <c r="M115" s="16"/>
    </row>
    <row r="116" spans="1:13" s="4" customFormat="1" ht="28.5" customHeight="1">
      <c r="A116" s="2">
        <v>114</v>
      </c>
      <c r="B116" s="5" t="s">
        <v>222</v>
      </c>
      <c r="C116" s="5" t="s">
        <v>223</v>
      </c>
      <c r="D116" s="2" t="s">
        <v>540</v>
      </c>
      <c r="E116" s="14" t="s">
        <v>524</v>
      </c>
      <c r="F116" s="5" t="s">
        <v>220</v>
      </c>
      <c r="G116" s="5" t="s">
        <v>202</v>
      </c>
      <c r="H116" s="5" t="s">
        <v>221</v>
      </c>
      <c r="I116" s="6">
        <v>63.6</v>
      </c>
      <c r="J116" s="11">
        <v>65.7</v>
      </c>
      <c r="K116" s="3">
        <f t="shared" si="9"/>
        <v>64.44</v>
      </c>
      <c r="L116" s="2" t="s">
        <v>543</v>
      </c>
      <c r="M116" s="16"/>
    </row>
    <row r="117" spans="1:13" s="4" customFormat="1" ht="28.5" customHeight="1">
      <c r="A117" s="2">
        <v>115</v>
      </c>
      <c r="B117" s="5" t="s">
        <v>224</v>
      </c>
      <c r="C117" s="5" t="s">
        <v>225</v>
      </c>
      <c r="D117" s="2" t="s">
        <v>540</v>
      </c>
      <c r="E117" s="14" t="s">
        <v>525</v>
      </c>
      <c r="F117" s="5" t="s">
        <v>220</v>
      </c>
      <c r="G117" s="5" t="s">
        <v>226</v>
      </c>
      <c r="H117" s="5" t="s">
        <v>227</v>
      </c>
      <c r="I117" s="6">
        <v>77.5</v>
      </c>
      <c r="J117" s="11">
        <v>79.3</v>
      </c>
      <c r="K117" s="3">
        <f t="shared" si="9"/>
        <v>78.22</v>
      </c>
      <c r="L117" s="2" t="s">
        <v>543</v>
      </c>
      <c r="M117" s="16"/>
    </row>
    <row r="118" spans="1:13" s="4" customFormat="1" ht="28.5" customHeight="1">
      <c r="A118" s="2">
        <v>116</v>
      </c>
      <c r="B118" s="5" t="s">
        <v>228</v>
      </c>
      <c r="C118" s="5" t="s">
        <v>229</v>
      </c>
      <c r="D118" s="2" t="s">
        <v>540</v>
      </c>
      <c r="E118" s="14" t="s">
        <v>526</v>
      </c>
      <c r="F118" s="5" t="s">
        <v>220</v>
      </c>
      <c r="G118" s="5" t="s">
        <v>226</v>
      </c>
      <c r="H118" s="5" t="s">
        <v>227</v>
      </c>
      <c r="I118" s="6">
        <v>66</v>
      </c>
      <c r="J118" s="11">
        <v>74.6</v>
      </c>
      <c r="K118" s="3">
        <f t="shared" si="9"/>
        <v>69.44</v>
      </c>
      <c r="L118" s="2" t="s">
        <v>543</v>
      </c>
      <c r="M118" s="16"/>
    </row>
    <row r="119" spans="1:13" s="4" customFormat="1" ht="30.75" customHeight="1">
      <c r="A119" s="2">
        <v>117</v>
      </c>
      <c r="B119" s="5" t="s">
        <v>236</v>
      </c>
      <c r="C119" s="5" t="s">
        <v>237</v>
      </c>
      <c r="D119" s="2" t="s">
        <v>540</v>
      </c>
      <c r="E119" s="14" t="s">
        <v>529</v>
      </c>
      <c r="F119" s="18" t="s">
        <v>232</v>
      </c>
      <c r="G119" s="5" t="s">
        <v>263</v>
      </c>
      <c r="H119" s="5" t="s">
        <v>233</v>
      </c>
      <c r="I119" s="6">
        <v>68</v>
      </c>
      <c r="J119" s="11">
        <v>72.4</v>
      </c>
      <c r="K119" s="3">
        <f t="shared" si="9"/>
        <v>69.76</v>
      </c>
      <c r="L119" s="2" t="s">
        <v>543</v>
      </c>
      <c r="M119" s="16"/>
    </row>
    <row r="120" spans="1:13" s="4" customFormat="1" ht="30.75" customHeight="1">
      <c r="A120" s="2">
        <v>118</v>
      </c>
      <c r="B120" s="5" t="s">
        <v>230</v>
      </c>
      <c r="C120" s="5" t="s">
        <v>231</v>
      </c>
      <c r="D120" s="2" t="s">
        <v>540</v>
      </c>
      <c r="E120" s="14" t="s">
        <v>527</v>
      </c>
      <c r="F120" s="19" t="s">
        <v>232</v>
      </c>
      <c r="G120" s="5" t="s">
        <v>263</v>
      </c>
      <c r="H120" s="5" t="s">
        <v>233</v>
      </c>
      <c r="I120" s="6">
        <v>70.1</v>
      </c>
      <c r="J120" s="11">
        <v>68.2</v>
      </c>
      <c r="K120" s="3">
        <f t="shared" si="9"/>
        <v>69.34</v>
      </c>
      <c r="L120" s="2" t="s">
        <v>543</v>
      </c>
      <c r="M120" s="16"/>
    </row>
    <row r="121" spans="1:13" s="4" customFormat="1" ht="30.75" customHeight="1">
      <c r="A121" s="2">
        <v>119</v>
      </c>
      <c r="B121" s="5" t="s">
        <v>238</v>
      </c>
      <c r="C121" s="5" t="s">
        <v>239</v>
      </c>
      <c r="D121" s="2" t="s">
        <v>540</v>
      </c>
      <c r="E121" s="14" t="s">
        <v>530</v>
      </c>
      <c r="F121" s="19" t="s">
        <v>232</v>
      </c>
      <c r="G121" s="5" t="s">
        <v>263</v>
      </c>
      <c r="H121" s="5" t="s">
        <v>233</v>
      </c>
      <c r="I121" s="6">
        <v>67.4</v>
      </c>
      <c r="J121" s="11">
        <v>72.1</v>
      </c>
      <c r="K121" s="3">
        <f t="shared" si="9"/>
        <v>69.28</v>
      </c>
      <c r="L121" s="2" t="s">
        <v>543</v>
      </c>
      <c r="M121" s="16"/>
    </row>
    <row r="122" spans="1:13" s="4" customFormat="1" ht="30.75" customHeight="1">
      <c r="A122" s="2">
        <v>120</v>
      </c>
      <c r="B122" s="5" t="s">
        <v>240</v>
      </c>
      <c r="C122" s="5" t="s">
        <v>241</v>
      </c>
      <c r="D122" s="2" t="s">
        <v>540</v>
      </c>
      <c r="E122" s="14" t="s">
        <v>531</v>
      </c>
      <c r="F122" s="19" t="s">
        <v>232</v>
      </c>
      <c r="G122" s="5" t="s">
        <v>263</v>
      </c>
      <c r="H122" s="5" t="s">
        <v>233</v>
      </c>
      <c r="I122" s="6">
        <v>66.5</v>
      </c>
      <c r="J122" s="11">
        <v>72</v>
      </c>
      <c r="K122" s="3">
        <f t="shared" si="9"/>
        <v>68.7</v>
      </c>
      <c r="L122" s="2" t="s">
        <v>543</v>
      </c>
      <c r="M122" s="16"/>
    </row>
    <row r="123" spans="1:13" s="4" customFormat="1" ht="30.75" customHeight="1">
      <c r="A123" s="2">
        <v>121</v>
      </c>
      <c r="B123" s="5" t="s">
        <v>234</v>
      </c>
      <c r="C123" s="5" t="s">
        <v>235</v>
      </c>
      <c r="D123" s="2" t="s">
        <v>540</v>
      </c>
      <c r="E123" s="14" t="s">
        <v>528</v>
      </c>
      <c r="F123" s="19" t="s">
        <v>232</v>
      </c>
      <c r="G123" s="5" t="s">
        <v>263</v>
      </c>
      <c r="H123" s="5" t="s">
        <v>233</v>
      </c>
      <c r="I123" s="6">
        <v>68.8</v>
      </c>
      <c r="J123" s="11">
        <v>68.1</v>
      </c>
      <c r="K123" s="3">
        <f t="shared" si="9"/>
        <v>68.52</v>
      </c>
      <c r="L123" s="2" t="s">
        <v>543</v>
      </c>
      <c r="M123" s="16"/>
    </row>
    <row r="124" spans="1:13" s="4" customFormat="1" ht="30.75" customHeight="1">
      <c r="A124" s="2">
        <v>122</v>
      </c>
      <c r="B124" s="5" t="s">
        <v>242</v>
      </c>
      <c r="C124" s="5" t="s">
        <v>243</v>
      </c>
      <c r="D124" s="2" t="s">
        <v>540</v>
      </c>
      <c r="E124" s="14" t="s">
        <v>532</v>
      </c>
      <c r="F124" s="19" t="s">
        <v>232</v>
      </c>
      <c r="G124" s="5" t="s">
        <v>263</v>
      </c>
      <c r="H124" s="5" t="s">
        <v>244</v>
      </c>
      <c r="I124" s="6">
        <v>63.1</v>
      </c>
      <c r="J124" s="11">
        <v>75.9</v>
      </c>
      <c r="K124" s="3">
        <f t="shared" si="9"/>
        <v>68.22</v>
      </c>
      <c r="L124" s="2" t="s">
        <v>543</v>
      </c>
      <c r="M124" s="16"/>
    </row>
    <row r="125" spans="1:13" s="4" customFormat="1" ht="30.75" customHeight="1">
      <c r="A125" s="2">
        <v>123</v>
      </c>
      <c r="B125" s="5" t="s">
        <v>247</v>
      </c>
      <c r="C125" s="5" t="s">
        <v>248</v>
      </c>
      <c r="D125" s="2" t="s">
        <v>540</v>
      </c>
      <c r="E125" s="14" t="s">
        <v>534</v>
      </c>
      <c r="F125" s="19" t="s">
        <v>232</v>
      </c>
      <c r="G125" s="5" t="s">
        <v>263</v>
      </c>
      <c r="H125" s="5" t="s">
        <v>244</v>
      </c>
      <c r="I125" s="6">
        <v>60.8</v>
      </c>
      <c r="J125" s="11">
        <v>77</v>
      </c>
      <c r="K125" s="3">
        <f t="shared" si="9"/>
        <v>67.28</v>
      </c>
      <c r="L125" s="2" t="s">
        <v>543</v>
      </c>
      <c r="M125" s="16"/>
    </row>
    <row r="126" spans="1:13" s="4" customFormat="1" ht="30.75" customHeight="1">
      <c r="A126" s="2">
        <v>124</v>
      </c>
      <c r="B126" s="5" t="s">
        <v>245</v>
      </c>
      <c r="C126" s="5" t="s">
        <v>246</v>
      </c>
      <c r="D126" s="2" t="s">
        <v>540</v>
      </c>
      <c r="E126" s="14" t="s">
        <v>533</v>
      </c>
      <c r="F126" s="19" t="s">
        <v>232</v>
      </c>
      <c r="G126" s="5" t="s">
        <v>263</v>
      </c>
      <c r="H126" s="5" t="s">
        <v>244</v>
      </c>
      <c r="I126" s="6">
        <v>60.9</v>
      </c>
      <c r="J126" s="11">
        <v>62.2</v>
      </c>
      <c r="K126" s="3">
        <f t="shared" si="9"/>
        <v>61.42</v>
      </c>
      <c r="L126" s="2" t="s">
        <v>543</v>
      </c>
      <c r="M126" s="16"/>
    </row>
    <row r="127" spans="1:13" s="4" customFormat="1" ht="30.75" customHeight="1">
      <c r="A127" s="2">
        <v>125</v>
      </c>
      <c r="B127" s="5" t="s">
        <v>249</v>
      </c>
      <c r="C127" s="5" t="s">
        <v>250</v>
      </c>
      <c r="D127" s="2" t="s">
        <v>539</v>
      </c>
      <c r="E127" s="14" t="s">
        <v>535</v>
      </c>
      <c r="F127" s="19" t="s">
        <v>232</v>
      </c>
      <c r="G127" s="5" t="s">
        <v>69</v>
      </c>
      <c r="H127" s="5" t="s">
        <v>251</v>
      </c>
      <c r="I127" s="6">
        <v>65.9</v>
      </c>
      <c r="J127" s="11">
        <v>70.5</v>
      </c>
      <c r="K127" s="3">
        <f t="shared" si="9"/>
        <v>67.74000000000001</v>
      </c>
      <c r="L127" s="2" t="s">
        <v>543</v>
      </c>
      <c r="M127" s="16"/>
    </row>
    <row r="128" spans="1:13" s="4" customFormat="1" ht="30.75" customHeight="1">
      <c r="A128" s="2">
        <v>126</v>
      </c>
      <c r="B128" s="7" t="s">
        <v>406</v>
      </c>
      <c r="C128" s="7" t="s">
        <v>407</v>
      </c>
      <c r="D128" s="2" t="s">
        <v>540</v>
      </c>
      <c r="E128" s="14" t="s">
        <v>536</v>
      </c>
      <c r="F128" s="19" t="s">
        <v>232</v>
      </c>
      <c r="G128" s="5" t="s">
        <v>26</v>
      </c>
      <c r="H128" s="5" t="s">
        <v>252</v>
      </c>
      <c r="I128" s="6">
        <v>70.7</v>
      </c>
      <c r="J128" s="11">
        <v>73</v>
      </c>
      <c r="K128" s="3">
        <f t="shared" si="9"/>
        <v>71.62</v>
      </c>
      <c r="L128" s="2" t="s">
        <v>543</v>
      </c>
      <c r="M128" s="16"/>
    </row>
  </sheetData>
  <autoFilter ref="A2:L128"/>
  <mergeCells count="1">
    <mergeCell ref="A1:M1"/>
  </mergeCells>
  <printOptions/>
  <pageMargins left="0.62" right="0.39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陈文伟</cp:lastModifiedBy>
  <cp:lastPrinted>2017-10-11T00:45:56Z</cp:lastPrinted>
  <dcterms:created xsi:type="dcterms:W3CDTF">2017-08-07T03:09:03Z</dcterms:created>
  <dcterms:modified xsi:type="dcterms:W3CDTF">2017-10-11T09:24:29Z</dcterms:modified>
  <cp:category/>
  <cp:version/>
  <cp:contentType/>
  <cp:contentStatus/>
</cp:coreProperties>
</file>