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1"/>
  </bookViews>
  <sheets>
    <sheet name="综合" sheetId="1" r:id="rId1"/>
    <sheet name="卫生" sheetId="2" r:id="rId2"/>
    <sheet name="教育" sheetId="3" r:id="rId3"/>
  </sheets>
  <definedNames>
    <definedName name="_xlnm.Print_Area" localSheetId="1">'卫生'!$A$3:$J$38</definedName>
    <definedName name="_xlnm.Print_Titles" localSheetId="1">'卫生'!$1:$2</definedName>
  </definedNames>
  <calcPr fullCalcOnLoad="1"/>
</workbook>
</file>

<file path=xl/sharedStrings.xml><?xml version="1.0" encoding="utf-8"?>
<sst xmlns="http://schemas.openxmlformats.org/spreadsheetml/2006/main" count="310" uniqueCount="181">
  <si>
    <t>姓名</t>
  </si>
  <si>
    <t>胡韶芳</t>
  </si>
  <si>
    <t>汤昌彬</t>
  </si>
  <si>
    <t>黄洁</t>
  </si>
  <si>
    <t>张小萍</t>
  </si>
  <si>
    <t>阳健蔚</t>
  </si>
  <si>
    <t>钟晓斌</t>
  </si>
  <si>
    <t>李沙沙</t>
  </si>
  <si>
    <t>任媚</t>
  </si>
  <si>
    <t>饶纯菊</t>
  </si>
  <si>
    <t>黄秋霞</t>
  </si>
  <si>
    <t>徐彩萍</t>
  </si>
  <si>
    <t>王慧芳</t>
  </si>
  <si>
    <t>刘政</t>
  </si>
  <si>
    <t>廖佩云</t>
  </si>
  <si>
    <t>丘丽珍</t>
  </si>
  <si>
    <t>徐笔锋</t>
  </si>
  <si>
    <t>陈锦林</t>
  </si>
  <si>
    <t>侯慧</t>
  </si>
  <si>
    <t>胡琼</t>
  </si>
  <si>
    <t>曹美</t>
  </si>
  <si>
    <t>王文海</t>
  </si>
  <si>
    <t>李铭会</t>
  </si>
  <si>
    <t>刘开文</t>
  </si>
  <si>
    <t>张黎</t>
  </si>
  <si>
    <t>刘琴</t>
  </si>
  <si>
    <t>李春燕</t>
  </si>
  <si>
    <t>杨佩佩</t>
  </si>
  <si>
    <t>官伟娟</t>
  </si>
  <si>
    <t>欧谨宁</t>
  </si>
  <si>
    <t>曾美娟</t>
  </si>
  <si>
    <t>陈新凤</t>
  </si>
  <si>
    <t>刘怡文</t>
  </si>
  <si>
    <t>刘志华</t>
  </si>
  <si>
    <t>李秋宇</t>
  </si>
  <si>
    <t>钟易</t>
  </si>
  <si>
    <t>蔡秋韵</t>
  </si>
  <si>
    <t>宋玉凤</t>
  </si>
  <si>
    <t>报考类别</t>
  </si>
  <si>
    <t>教育类</t>
  </si>
  <si>
    <t>综合类</t>
  </si>
  <si>
    <t>性别</t>
  </si>
  <si>
    <t>档案</t>
  </si>
  <si>
    <t>序号</t>
  </si>
  <si>
    <t>女</t>
  </si>
  <si>
    <t>男</t>
  </si>
  <si>
    <t>2017曲江区事业单位招聘人员（综合）</t>
  </si>
  <si>
    <t>2017曲江区事业单位招聘人员（教育）</t>
  </si>
  <si>
    <t>综合类</t>
  </si>
  <si>
    <t>准考证号</t>
  </si>
  <si>
    <t>报考岗位代码</t>
  </si>
  <si>
    <t>报考岗位</t>
  </si>
  <si>
    <t>B201707018</t>
  </si>
  <si>
    <t>B201707021</t>
  </si>
  <si>
    <t>B201707025</t>
  </si>
  <si>
    <t>B201707028</t>
  </si>
  <si>
    <t>B201707026</t>
  </si>
  <si>
    <t>B201707029</t>
  </si>
  <si>
    <t>B201707030</t>
  </si>
  <si>
    <t>B201708003</t>
  </si>
  <si>
    <t>B201707004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</si>
  <si>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</si>
  <si>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</si>
  <si>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</si>
  <si>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</si>
  <si>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</si>
  <si>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</si>
  <si>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</si>
  <si>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</si>
  <si>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</si>
  <si>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7</t>
  </si>
  <si>
    <t>9</t>
  </si>
  <si>
    <t>10</t>
  </si>
  <si>
    <t>11</t>
  </si>
  <si>
    <t>12</t>
  </si>
  <si>
    <t>3</t>
  </si>
  <si>
    <t>4</t>
  </si>
  <si>
    <t>6</t>
  </si>
  <si>
    <t>C201709023</t>
  </si>
  <si>
    <t>C201710001</t>
  </si>
  <si>
    <t>C201710005</t>
  </si>
  <si>
    <t>C201709004</t>
  </si>
  <si>
    <t>C201709006</t>
  </si>
  <si>
    <t>C201709009</t>
  </si>
  <si>
    <t>C201709008</t>
  </si>
  <si>
    <t>A201701002</t>
  </si>
  <si>
    <t>1</t>
  </si>
  <si>
    <t>A201703016</t>
  </si>
  <si>
    <t>A201703022</t>
  </si>
  <si>
    <t>A201703030</t>
  </si>
  <si>
    <t>A201703029</t>
  </si>
  <si>
    <t>九龄小学</t>
  </si>
  <si>
    <t>A201704012</t>
  </si>
  <si>
    <t>A201705021</t>
  </si>
  <si>
    <t>A201706006</t>
  </si>
  <si>
    <t>A201706005</t>
  </si>
  <si>
    <t>A201706010</t>
  </si>
  <si>
    <t>A201701012</t>
  </si>
  <si>
    <t>A201701018</t>
  </si>
  <si>
    <t>A201701027</t>
  </si>
  <si>
    <t>14</t>
  </si>
  <si>
    <t>15</t>
  </si>
  <si>
    <t>16</t>
  </si>
  <si>
    <t>17</t>
  </si>
  <si>
    <t>2</t>
  </si>
  <si>
    <t>5</t>
  </si>
  <si>
    <t>8</t>
  </si>
  <si>
    <t>A201702016</t>
  </si>
  <si>
    <t>A201702023</t>
  </si>
  <si>
    <t>A201702028</t>
  </si>
  <si>
    <t>B201707007</t>
  </si>
  <si>
    <t>卫生类</t>
  </si>
  <si>
    <t>韶关市曲江区疾病预防控制中心卫生检验士</t>
  </si>
  <si>
    <t>B201707014</t>
  </si>
  <si>
    <t>乡镇卫生院1组（马坝）临床医生</t>
  </si>
  <si>
    <t>B201707017</t>
  </si>
  <si>
    <t>乡镇卫生院2组（白土2+枫湾1+罗坑1）临床医生</t>
  </si>
  <si>
    <t>B201707019</t>
  </si>
  <si>
    <t>乡镇卫生院4组（沙溪2+樟市2）临床医生</t>
  </si>
  <si>
    <t>乡镇卫生院7组（大塘1+沙溪1+樟市1+罗坑1）妇幼医生</t>
  </si>
  <si>
    <t>乡镇卫生院6组（大塘1+乌石1+小坑1）中医医生</t>
  </si>
  <si>
    <t>乡镇卫生院8组（樟市）药剂</t>
  </si>
  <si>
    <t>乡镇卫生院9组（马坝）公卫医生</t>
  </si>
  <si>
    <t>韶关市曲江区人民医院中西医临床医生</t>
  </si>
  <si>
    <t>韶关市曲江区人民医院财会人员</t>
  </si>
  <si>
    <t>韶关市曲江区政府投资建设项目代建管理局工程技术人员</t>
  </si>
  <si>
    <t>韶关市曲江区国土资源技术中心技术员</t>
  </si>
  <si>
    <t>韶关市曲江区动物卫生监督所动物卫生监督员</t>
  </si>
  <si>
    <t>韶关市曲江区地方公路管理站工程技术</t>
  </si>
  <si>
    <t>教育类</t>
  </si>
  <si>
    <t>曲江初级中学</t>
  </si>
  <si>
    <t>韶钢四小</t>
  </si>
  <si>
    <t>一幼</t>
  </si>
  <si>
    <t>罗坑学校</t>
  </si>
  <si>
    <t>樟市小学</t>
  </si>
  <si>
    <t>余靖小学</t>
  </si>
  <si>
    <t>曲江二中</t>
  </si>
  <si>
    <t>2017韶关市曲江区事业单位公开招聘拟聘用人员名单（第一批）</t>
  </si>
  <si>
    <t>乡镇卫生院4组（沙溪2+樟市2）临床医生</t>
  </si>
  <si>
    <t>乡镇卫生院5组（白土1+枫湾1）</t>
  </si>
  <si>
    <t>88.72</t>
  </si>
  <si>
    <t>总成绩</t>
  </si>
  <si>
    <t>89.08</t>
  </si>
  <si>
    <t>79.06</t>
  </si>
  <si>
    <t>85.01</t>
  </si>
  <si>
    <t>93.37</t>
  </si>
  <si>
    <t>84.07</t>
  </si>
  <si>
    <t>89.42</t>
  </si>
  <si>
    <t>89.53</t>
  </si>
  <si>
    <t>82.22</t>
  </si>
  <si>
    <t>89.07</t>
  </si>
  <si>
    <t>80.92</t>
  </si>
  <si>
    <t>79.41</t>
  </si>
  <si>
    <t>75.80</t>
  </si>
  <si>
    <t>93.03</t>
  </si>
  <si>
    <t>80.11</t>
  </si>
  <si>
    <t>86.40</t>
  </si>
  <si>
    <t>86.62</t>
  </si>
  <si>
    <t>86.51</t>
  </si>
  <si>
    <t>86.04</t>
  </si>
  <si>
    <t>91.98</t>
  </si>
  <si>
    <t>72.89</t>
  </si>
  <si>
    <t>81.03</t>
  </si>
  <si>
    <t>87.10</t>
  </si>
  <si>
    <t>83.39</t>
  </si>
  <si>
    <t>75.29</t>
  </si>
  <si>
    <t>88.76</t>
  </si>
  <si>
    <t>68.76</t>
  </si>
  <si>
    <t>76.53</t>
  </si>
  <si>
    <t>71.24</t>
  </si>
  <si>
    <t>69.42</t>
  </si>
  <si>
    <t>69.25</t>
  </si>
  <si>
    <t>69.09</t>
  </si>
  <si>
    <t>70.41</t>
  </si>
  <si>
    <t>83.23</t>
  </si>
  <si>
    <t>83.56</t>
  </si>
  <si>
    <t>笔试成绩</t>
  </si>
  <si>
    <t>面试成绩</t>
  </si>
  <si>
    <t>备注</t>
  </si>
  <si>
    <t>报考类别</t>
  </si>
  <si>
    <t>89.01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</si>
</sst>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1"/>
      <color indexed="14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name val="黑体"/>
      <family val="0"/>
    </font>
    <font>
      <b/>
      <sz val="12"/>
      <name val="黑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10" xfId="40" applyFont="1" applyBorder="1" applyAlignment="1">
      <alignment horizontal="center" vertical="center" wrapText="1"/>
      <protection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10" xfId="40" applyFont="1" applyBorder="1" applyAlignment="1" quotePrefix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27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176" fontId="4" fillId="0" borderId="10" xfId="0" applyNumberFormat="1" applyFont="1" applyBorder="1" applyAlignment="1" quotePrefix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176" fontId="4" fillId="0" borderId="10" xfId="40" applyNumberFormat="1" applyFont="1" applyBorder="1" applyAlignment="1" quotePrefix="1">
      <alignment horizontal="center" vertical="center"/>
      <protection/>
    </xf>
    <xf numFmtId="176" fontId="4" fillId="0" borderId="10" xfId="40" applyNumberFormat="1" applyFont="1" applyBorder="1" applyAlignment="1">
      <alignment horizontal="center" vertical="center"/>
      <protection/>
    </xf>
    <xf numFmtId="0" fontId="18" fillId="0" borderId="10" xfId="40" applyFont="1" applyBorder="1" applyAlignment="1" quotePrefix="1">
      <alignment horizontal="center" vertical="center"/>
      <protection/>
    </xf>
    <xf numFmtId="176" fontId="18" fillId="0" borderId="10" xfId="40" applyNumberFormat="1" applyFont="1" applyBorder="1" applyAlignment="1" quotePrefix="1">
      <alignment horizontal="center" vertical="center"/>
      <protection/>
    </xf>
    <xf numFmtId="176" fontId="18" fillId="0" borderId="10" xfId="40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8" fillId="0" borderId="10" xfId="40" applyFont="1" applyBorder="1" applyAlignment="1">
      <alignment horizontal="center" vertical="center" wrapText="1"/>
      <protection/>
    </xf>
    <xf numFmtId="0" fontId="29" fillId="0" borderId="10" xfId="40" applyFont="1" applyBorder="1" applyAlignment="1">
      <alignment horizontal="center" vertical="center" wrapText="1"/>
      <protection/>
    </xf>
    <xf numFmtId="0" fontId="29" fillId="0" borderId="10" xfId="40" applyFont="1" applyBorder="1" applyAlignment="1">
      <alignment vertical="center" wrapText="1"/>
      <protection/>
    </xf>
    <xf numFmtId="0" fontId="25" fillId="0" borderId="11" xfId="4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26" fillId="0" borderId="11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3" sqref="A3:IV9"/>
    </sheetView>
  </sheetViews>
  <sheetFormatPr defaultColWidth="9.00390625" defaultRowHeight="13.5"/>
  <cols>
    <col min="1" max="4" width="16.75390625" style="0" customWidth="1"/>
  </cols>
  <sheetData>
    <row r="1" spans="1:4" s="1" customFormat="1" ht="81" customHeight="1">
      <c r="A1" s="38" t="s">
        <v>46</v>
      </c>
      <c r="B1" s="39"/>
      <c r="C1" s="39"/>
      <c r="D1" s="39"/>
    </row>
    <row r="2" spans="1:4" s="2" customFormat="1" ht="35.25" customHeight="1">
      <c r="A2" s="5" t="s">
        <v>43</v>
      </c>
      <c r="B2" s="5" t="s">
        <v>0</v>
      </c>
      <c r="C2" s="10" t="s">
        <v>38</v>
      </c>
      <c r="D2" s="10" t="s">
        <v>41</v>
      </c>
    </row>
    <row r="3" spans="1:4" ht="63" customHeight="1">
      <c r="A3" s="5">
        <v>1</v>
      </c>
      <c r="B3" s="7" t="s">
        <v>18</v>
      </c>
      <c r="C3" s="11" t="s">
        <v>40</v>
      </c>
      <c r="D3" s="10" t="s">
        <v>44</v>
      </c>
    </row>
    <row r="4" spans="1:4" ht="63" customHeight="1">
      <c r="A4" s="5">
        <v>2</v>
      </c>
      <c r="B4" s="7" t="s">
        <v>19</v>
      </c>
      <c r="C4" s="11" t="s">
        <v>40</v>
      </c>
      <c r="D4" s="10" t="s">
        <v>44</v>
      </c>
    </row>
    <row r="5" spans="1:4" ht="63" customHeight="1">
      <c r="A5" s="5">
        <v>3</v>
      </c>
      <c r="B5" s="7" t="s">
        <v>20</v>
      </c>
      <c r="C5" s="11" t="s">
        <v>40</v>
      </c>
      <c r="D5" s="10" t="s">
        <v>44</v>
      </c>
    </row>
    <row r="6" spans="1:4" ht="63" customHeight="1">
      <c r="A6" s="5">
        <v>4</v>
      </c>
      <c r="B6" s="7" t="s">
        <v>21</v>
      </c>
      <c r="C6" s="11" t="s">
        <v>40</v>
      </c>
      <c r="D6" s="10" t="s">
        <v>45</v>
      </c>
    </row>
    <row r="7" spans="1:4" ht="63" customHeight="1">
      <c r="A7" s="5">
        <v>5</v>
      </c>
      <c r="B7" s="7" t="s">
        <v>22</v>
      </c>
      <c r="C7" s="11" t="s">
        <v>40</v>
      </c>
      <c r="D7" s="10" t="s">
        <v>45</v>
      </c>
    </row>
    <row r="8" spans="1:4" ht="63" customHeight="1">
      <c r="A8" s="5">
        <v>6</v>
      </c>
      <c r="B8" s="7" t="s">
        <v>23</v>
      </c>
      <c r="C8" s="11" t="s">
        <v>40</v>
      </c>
      <c r="D8" s="10" t="s">
        <v>45</v>
      </c>
    </row>
    <row r="9" spans="1:4" ht="63" customHeight="1">
      <c r="A9" s="5">
        <v>7</v>
      </c>
      <c r="B9" s="7" t="s">
        <v>24</v>
      </c>
      <c r="C9" s="11" t="s">
        <v>40</v>
      </c>
      <c r="D9" s="10" t="s">
        <v>45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5">
      <selection activeCell="F42" sqref="F42"/>
    </sheetView>
  </sheetViews>
  <sheetFormatPr defaultColWidth="9.00390625" defaultRowHeight="24.75" customHeight="1"/>
  <cols>
    <col min="1" max="1" width="5.25390625" style="0" customWidth="1"/>
    <col min="2" max="2" width="10.75390625" style="0" customWidth="1"/>
    <col min="3" max="3" width="9.25390625" style="8" customWidth="1"/>
    <col min="4" max="4" width="7.625" style="9" customWidth="1"/>
    <col min="5" max="5" width="6.25390625" style="9" customWidth="1"/>
    <col min="6" max="6" width="24.00390625" style="34" customWidth="1"/>
    <col min="7" max="7" width="8.50390625" style="0" customWidth="1"/>
    <col min="9" max="9" width="8.00390625" style="0" customWidth="1"/>
    <col min="10" max="10" width="5.875" style="0" customWidth="1"/>
  </cols>
  <sheetData>
    <row r="1" spans="1:10" s="1" customFormat="1" ht="81" customHeight="1">
      <c r="A1" s="40" t="s">
        <v>137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45.75" customHeight="1">
      <c r="A2" s="35" t="s">
        <v>43</v>
      </c>
      <c r="B2" s="35" t="s">
        <v>49</v>
      </c>
      <c r="C2" s="35" t="s">
        <v>0</v>
      </c>
      <c r="D2" s="36" t="s">
        <v>179</v>
      </c>
      <c r="E2" s="36" t="s">
        <v>50</v>
      </c>
      <c r="F2" s="36" t="s">
        <v>51</v>
      </c>
      <c r="G2" s="37" t="s">
        <v>176</v>
      </c>
      <c r="H2" s="37" t="s">
        <v>177</v>
      </c>
      <c r="I2" s="37" t="s">
        <v>141</v>
      </c>
      <c r="J2" s="37" t="s">
        <v>178</v>
      </c>
    </row>
    <row r="3" spans="1:10" s="2" customFormat="1" ht="30" customHeight="1">
      <c r="A3" s="19">
        <v>1</v>
      </c>
      <c r="B3" s="13" t="s">
        <v>110</v>
      </c>
      <c r="C3" s="13" t="s">
        <v>25</v>
      </c>
      <c r="D3" s="20" t="s">
        <v>111</v>
      </c>
      <c r="E3" s="13" t="s">
        <v>61</v>
      </c>
      <c r="F3" s="14" t="s">
        <v>112</v>
      </c>
      <c r="G3" s="24" t="s">
        <v>164</v>
      </c>
      <c r="H3" s="13">
        <v>78.7</v>
      </c>
      <c r="I3" s="25">
        <v>81.045</v>
      </c>
      <c r="J3" s="29"/>
    </row>
    <row r="4" spans="1:10" s="3" customFormat="1" ht="30" customHeight="1">
      <c r="A4" s="19">
        <v>2</v>
      </c>
      <c r="B4" s="13" t="s">
        <v>113</v>
      </c>
      <c r="C4" s="13" t="s">
        <v>26</v>
      </c>
      <c r="D4" s="20" t="s">
        <v>111</v>
      </c>
      <c r="E4" s="13" t="s">
        <v>62</v>
      </c>
      <c r="F4" s="14" t="s">
        <v>114</v>
      </c>
      <c r="G4" s="24" t="s">
        <v>180</v>
      </c>
      <c r="H4" s="13">
        <v>71.55</v>
      </c>
      <c r="I4" s="25">
        <v>80.28</v>
      </c>
      <c r="J4" s="12"/>
    </row>
    <row r="5" spans="1:10" s="2" customFormat="1" ht="30" customHeight="1">
      <c r="A5" s="19">
        <v>3</v>
      </c>
      <c r="B5" s="13" t="s">
        <v>115</v>
      </c>
      <c r="C5" s="13" t="s">
        <v>27</v>
      </c>
      <c r="D5" s="20" t="s">
        <v>111</v>
      </c>
      <c r="E5" s="13" t="s">
        <v>63</v>
      </c>
      <c r="F5" s="14" t="s">
        <v>116</v>
      </c>
      <c r="G5" s="24" t="s">
        <v>165</v>
      </c>
      <c r="H5" s="13">
        <v>64.7</v>
      </c>
      <c r="I5" s="25">
        <v>69.995</v>
      </c>
      <c r="J5" s="29"/>
    </row>
    <row r="6" spans="1:10" s="2" customFormat="1" ht="30" customHeight="1">
      <c r="A6" s="19">
        <v>4</v>
      </c>
      <c r="B6" s="13" t="s">
        <v>117</v>
      </c>
      <c r="C6" s="13" t="s">
        <v>28</v>
      </c>
      <c r="D6" s="20" t="s">
        <v>111</v>
      </c>
      <c r="E6" s="13" t="s">
        <v>64</v>
      </c>
      <c r="F6" s="14" t="s">
        <v>118</v>
      </c>
      <c r="G6" s="24" t="s">
        <v>166</v>
      </c>
      <c r="H6" s="13">
        <v>66.3</v>
      </c>
      <c r="I6" s="25">
        <v>77.53</v>
      </c>
      <c r="J6" s="29"/>
    </row>
    <row r="7" spans="1:10" s="2" customFormat="1" ht="30" customHeight="1">
      <c r="A7" s="19">
        <v>5</v>
      </c>
      <c r="B7" s="13" t="s">
        <v>52</v>
      </c>
      <c r="C7" s="13" t="s">
        <v>29</v>
      </c>
      <c r="D7" s="20" t="s">
        <v>111</v>
      </c>
      <c r="E7" s="13" t="s">
        <v>64</v>
      </c>
      <c r="F7" s="14" t="s">
        <v>138</v>
      </c>
      <c r="G7" s="24" t="s">
        <v>167</v>
      </c>
      <c r="H7" s="13">
        <v>76.25</v>
      </c>
      <c r="I7" s="25">
        <v>72.505</v>
      </c>
      <c r="J7" s="29"/>
    </row>
    <row r="8" spans="1:10" s="4" customFormat="1" ht="30" customHeight="1">
      <c r="A8" s="19">
        <v>6</v>
      </c>
      <c r="B8" s="13" t="s">
        <v>53</v>
      </c>
      <c r="C8" s="13" t="s">
        <v>30</v>
      </c>
      <c r="D8" s="20" t="s">
        <v>111</v>
      </c>
      <c r="E8" s="13" t="s">
        <v>65</v>
      </c>
      <c r="F8" s="14" t="s">
        <v>139</v>
      </c>
      <c r="G8" s="27" t="s">
        <v>168</v>
      </c>
      <c r="H8" s="26">
        <v>68.7</v>
      </c>
      <c r="I8" s="28">
        <v>72.615</v>
      </c>
      <c r="J8" s="30"/>
    </row>
    <row r="9" spans="1:10" s="2" customFormat="1" ht="30" customHeight="1">
      <c r="A9" s="19">
        <v>7</v>
      </c>
      <c r="B9" s="13" t="s">
        <v>54</v>
      </c>
      <c r="C9" s="13" t="s">
        <v>31</v>
      </c>
      <c r="D9" s="20" t="s">
        <v>111</v>
      </c>
      <c r="E9" s="13" t="s">
        <v>66</v>
      </c>
      <c r="F9" s="14" t="s">
        <v>120</v>
      </c>
      <c r="G9" s="24" t="s">
        <v>169</v>
      </c>
      <c r="H9" s="13">
        <v>77.1</v>
      </c>
      <c r="I9" s="25">
        <v>74.17</v>
      </c>
      <c r="J9" s="29"/>
    </row>
    <row r="10" spans="1:10" s="2" customFormat="1" ht="30" customHeight="1">
      <c r="A10" s="19">
        <v>8</v>
      </c>
      <c r="B10" s="13" t="s">
        <v>55</v>
      </c>
      <c r="C10" s="13" t="s">
        <v>32</v>
      </c>
      <c r="D10" s="20" t="s">
        <v>111</v>
      </c>
      <c r="E10" s="13" t="s">
        <v>66</v>
      </c>
      <c r="F10" s="14" t="s">
        <v>120</v>
      </c>
      <c r="G10" s="24" t="s">
        <v>170</v>
      </c>
      <c r="H10" s="13">
        <v>69.1</v>
      </c>
      <c r="I10" s="25">
        <v>69.26</v>
      </c>
      <c r="J10" s="29"/>
    </row>
    <row r="11" spans="1:10" s="2" customFormat="1" ht="30" customHeight="1">
      <c r="A11" s="19">
        <v>9</v>
      </c>
      <c r="B11" s="13" t="s">
        <v>56</v>
      </c>
      <c r="C11" s="13" t="s">
        <v>33</v>
      </c>
      <c r="D11" s="20" t="s">
        <v>111</v>
      </c>
      <c r="E11" s="13" t="s">
        <v>66</v>
      </c>
      <c r="F11" s="14" t="s">
        <v>120</v>
      </c>
      <c r="G11" s="24" t="s">
        <v>171</v>
      </c>
      <c r="H11" s="13">
        <v>64.4</v>
      </c>
      <c r="I11" s="25">
        <v>66.825</v>
      </c>
      <c r="J11" s="29"/>
    </row>
    <row r="12" spans="1:10" s="2" customFormat="1" ht="30" customHeight="1">
      <c r="A12" s="19">
        <v>10</v>
      </c>
      <c r="B12" s="13" t="s">
        <v>57</v>
      </c>
      <c r="C12" s="13" t="s">
        <v>34</v>
      </c>
      <c r="D12" s="20" t="s">
        <v>111</v>
      </c>
      <c r="E12" s="13" t="s">
        <v>67</v>
      </c>
      <c r="F12" s="15" t="s">
        <v>119</v>
      </c>
      <c r="G12" s="24" t="s">
        <v>172</v>
      </c>
      <c r="H12" s="13">
        <v>61.8</v>
      </c>
      <c r="I12" s="25">
        <v>65.445</v>
      </c>
      <c r="J12" s="29"/>
    </row>
    <row r="13" spans="1:10" s="2" customFormat="1" ht="30" customHeight="1">
      <c r="A13" s="19">
        <v>11</v>
      </c>
      <c r="B13" s="13" t="s">
        <v>58</v>
      </c>
      <c r="C13" s="13" t="s">
        <v>35</v>
      </c>
      <c r="D13" s="20" t="s">
        <v>111</v>
      </c>
      <c r="E13" s="13" t="s">
        <v>68</v>
      </c>
      <c r="F13" s="15" t="s">
        <v>121</v>
      </c>
      <c r="G13" s="24" t="s">
        <v>173</v>
      </c>
      <c r="H13" s="13">
        <v>72.85</v>
      </c>
      <c r="I13" s="25">
        <v>71.63</v>
      </c>
      <c r="J13" s="29"/>
    </row>
    <row r="14" spans="1:10" s="2" customFormat="1" ht="30" customHeight="1">
      <c r="A14" s="19">
        <v>12</v>
      </c>
      <c r="B14" s="13" t="s">
        <v>59</v>
      </c>
      <c r="C14" s="13" t="s">
        <v>36</v>
      </c>
      <c r="D14" s="20" t="s">
        <v>111</v>
      </c>
      <c r="E14" s="13" t="s">
        <v>69</v>
      </c>
      <c r="F14" s="15" t="s">
        <v>122</v>
      </c>
      <c r="G14" s="24" t="s">
        <v>174</v>
      </c>
      <c r="H14" s="13">
        <v>79.3</v>
      </c>
      <c r="I14" s="25">
        <v>81.265</v>
      </c>
      <c r="J14" s="29"/>
    </row>
    <row r="15" spans="1:10" s="2" customFormat="1" ht="30" customHeight="1">
      <c r="A15" s="19">
        <v>13</v>
      </c>
      <c r="B15" s="13" t="s">
        <v>60</v>
      </c>
      <c r="C15" s="13" t="s">
        <v>37</v>
      </c>
      <c r="D15" s="20" t="s">
        <v>111</v>
      </c>
      <c r="E15" s="13" t="s">
        <v>71</v>
      </c>
      <c r="F15" s="15" t="s">
        <v>123</v>
      </c>
      <c r="G15" s="24" t="s">
        <v>175</v>
      </c>
      <c r="H15" s="13">
        <v>58.2</v>
      </c>
      <c r="I15" s="25">
        <v>70.88</v>
      </c>
      <c r="J15" s="29"/>
    </row>
    <row r="16" spans="1:10" ht="30" customHeight="1">
      <c r="A16" s="19">
        <v>14</v>
      </c>
      <c r="B16" s="16" t="s">
        <v>78</v>
      </c>
      <c r="C16" s="13" t="s">
        <v>18</v>
      </c>
      <c r="D16" s="20" t="s">
        <v>48</v>
      </c>
      <c r="E16" s="16" t="s">
        <v>72</v>
      </c>
      <c r="F16" s="17" t="s">
        <v>124</v>
      </c>
      <c r="G16" s="21" t="s">
        <v>147</v>
      </c>
      <c r="H16" s="16">
        <v>77.1</v>
      </c>
      <c r="I16" s="22">
        <f>(G16+H16)/2</f>
        <v>83.25999999999999</v>
      </c>
      <c r="J16" s="31"/>
    </row>
    <row r="17" spans="1:10" ht="30" customHeight="1">
      <c r="A17" s="19">
        <v>15</v>
      </c>
      <c r="B17" s="16" t="s">
        <v>79</v>
      </c>
      <c r="C17" s="13" t="s">
        <v>19</v>
      </c>
      <c r="D17" s="20" t="s">
        <v>48</v>
      </c>
      <c r="E17" s="16" t="s">
        <v>73</v>
      </c>
      <c r="F17" s="17" t="s">
        <v>125</v>
      </c>
      <c r="G17" s="21" t="s">
        <v>140</v>
      </c>
      <c r="H17" s="16">
        <v>75.55</v>
      </c>
      <c r="I17" s="22">
        <f aca="true" t="shared" si="0" ref="I17:I22">(G17+H17)/2</f>
        <v>82.13499999999999</v>
      </c>
      <c r="J17" s="31"/>
    </row>
    <row r="18" spans="1:10" ht="30" customHeight="1">
      <c r="A18" s="19">
        <v>16</v>
      </c>
      <c r="B18" s="16" t="s">
        <v>80</v>
      </c>
      <c r="C18" s="13" t="s">
        <v>20</v>
      </c>
      <c r="D18" s="20" t="s">
        <v>48</v>
      </c>
      <c r="E18" s="16" t="s">
        <v>74</v>
      </c>
      <c r="F18" s="17" t="s">
        <v>125</v>
      </c>
      <c r="G18" s="21" t="s">
        <v>142</v>
      </c>
      <c r="H18" s="16">
        <v>76.05</v>
      </c>
      <c r="I18" s="22">
        <f t="shared" si="0"/>
        <v>82.565</v>
      </c>
      <c r="J18" s="31"/>
    </row>
    <row r="19" spans="1:10" ht="30" customHeight="1">
      <c r="A19" s="19">
        <v>17</v>
      </c>
      <c r="B19" s="16" t="s">
        <v>81</v>
      </c>
      <c r="C19" s="13" t="s">
        <v>21</v>
      </c>
      <c r="D19" s="20" t="s">
        <v>48</v>
      </c>
      <c r="E19" s="16" t="s">
        <v>75</v>
      </c>
      <c r="F19" s="17" t="s">
        <v>126</v>
      </c>
      <c r="G19" s="21" t="s">
        <v>143</v>
      </c>
      <c r="H19" s="16">
        <v>69.75</v>
      </c>
      <c r="I19" s="22">
        <f t="shared" si="0"/>
        <v>74.405</v>
      </c>
      <c r="J19" s="31"/>
    </row>
    <row r="20" spans="1:10" ht="30" customHeight="1">
      <c r="A20" s="19">
        <v>18</v>
      </c>
      <c r="B20" s="16" t="s">
        <v>82</v>
      </c>
      <c r="C20" s="13" t="s">
        <v>22</v>
      </c>
      <c r="D20" s="20" t="s">
        <v>48</v>
      </c>
      <c r="E20" s="16" t="s">
        <v>76</v>
      </c>
      <c r="F20" s="17" t="s">
        <v>127</v>
      </c>
      <c r="G20" s="21" t="s">
        <v>144</v>
      </c>
      <c r="H20" s="16">
        <v>73.5</v>
      </c>
      <c r="I20" s="22">
        <f t="shared" si="0"/>
        <v>79.255</v>
      </c>
      <c r="J20" s="31"/>
    </row>
    <row r="21" spans="1:10" ht="30" customHeight="1">
      <c r="A21" s="19">
        <v>19</v>
      </c>
      <c r="B21" s="16" t="s">
        <v>83</v>
      </c>
      <c r="C21" s="13" t="s">
        <v>23</v>
      </c>
      <c r="D21" s="20" t="s">
        <v>48</v>
      </c>
      <c r="E21" s="16" t="s">
        <v>77</v>
      </c>
      <c r="F21" s="17" t="s">
        <v>128</v>
      </c>
      <c r="G21" s="21" t="s">
        <v>145</v>
      </c>
      <c r="H21" s="16">
        <v>75.25</v>
      </c>
      <c r="I21" s="22">
        <f t="shared" si="0"/>
        <v>84.31</v>
      </c>
      <c r="J21" s="31"/>
    </row>
    <row r="22" spans="1:10" ht="30" customHeight="1">
      <c r="A22" s="19">
        <v>20</v>
      </c>
      <c r="B22" s="16" t="s">
        <v>84</v>
      </c>
      <c r="C22" s="13" t="s">
        <v>24</v>
      </c>
      <c r="D22" s="19" t="s">
        <v>48</v>
      </c>
      <c r="E22" s="16" t="s">
        <v>77</v>
      </c>
      <c r="F22" s="17" t="s">
        <v>128</v>
      </c>
      <c r="G22" s="21" t="s">
        <v>146</v>
      </c>
      <c r="H22" s="16">
        <v>72.4</v>
      </c>
      <c r="I22" s="22">
        <f t="shared" si="0"/>
        <v>78.235</v>
      </c>
      <c r="J22" s="31"/>
    </row>
    <row r="23" spans="1:10" ht="30" customHeight="1">
      <c r="A23" s="19">
        <v>21</v>
      </c>
      <c r="B23" s="18" t="s">
        <v>85</v>
      </c>
      <c r="C23" s="18" t="s">
        <v>1</v>
      </c>
      <c r="D23" s="19" t="s">
        <v>129</v>
      </c>
      <c r="E23" s="18" t="s">
        <v>86</v>
      </c>
      <c r="F23" s="32" t="s">
        <v>130</v>
      </c>
      <c r="G23" s="23" t="s">
        <v>148</v>
      </c>
      <c r="H23" s="23">
        <v>83.7</v>
      </c>
      <c r="I23" s="23">
        <f>ROUND((G23+H23)/2,2)</f>
        <v>86.62</v>
      </c>
      <c r="J23" s="31"/>
    </row>
    <row r="24" spans="1:10" s="3" customFormat="1" ht="30" customHeight="1">
      <c r="A24" s="19">
        <v>22</v>
      </c>
      <c r="B24" s="18" t="s">
        <v>87</v>
      </c>
      <c r="C24" s="18" t="s">
        <v>2</v>
      </c>
      <c r="D24" s="20" t="s">
        <v>129</v>
      </c>
      <c r="E24" s="18" t="s">
        <v>72</v>
      </c>
      <c r="F24" s="33" t="s">
        <v>91</v>
      </c>
      <c r="G24" s="23" t="s">
        <v>149</v>
      </c>
      <c r="H24" s="23">
        <v>83.4</v>
      </c>
      <c r="I24" s="23">
        <f>ROUND((G24+H24)/2,2)</f>
        <v>82.81</v>
      </c>
      <c r="J24" s="12"/>
    </row>
    <row r="25" spans="1:10" ht="30" customHeight="1">
      <c r="A25" s="19">
        <v>23</v>
      </c>
      <c r="B25" s="18" t="s">
        <v>88</v>
      </c>
      <c r="C25" s="18" t="s">
        <v>3</v>
      </c>
      <c r="D25" s="20" t="s">
        <v>129</v>
      </c>
      <c r="E25" s="18" t="s">
        <v>73</v>
      </c>
      <c r="F25" s="32" t="s">
        <v>131</v>
      </c>
      <c r="G25" s="23" t="s">
        <v>150</v>
      </c>
      <c r="H25" s="23">
        <v>78.2</v>
      </c>
      <c r="I25" s="23">
        <f>ROUND((G25+H25)/2,2)</f>
        <v>83.64</v>
      </c>
      <c r="J25" s="31"/>
    </row>
    <row r="26" spans="1:10" ht="30" customHeight="1">
      <c r="A26" s="19">
        <v>24</v>
      </c>
      <c r="B26" s="18" t="s">
        <v>89</v>
      </c>
      <c r="C26" s="18" t="s">
        <v>4</v>
      </c>
      <c r="D26" s="20" t="s">
        <v>129</v>
      </c>
      <c r="E26" s="18" t="s">
        <v>74</v>
      </c>
      <c r="F26" s="32" t="s">
        <v>132</v>
      </c>
      <c r="G26" s="23" t="s">
        <v>151</v>
      </c>
      <c r="H26" s="23">
        <v>82.8</v>
      </c>
      <c r="I26" s="23">
        <f aca="true" t="shared" si="1" ref="I26:I36">ROUND((G26+H26)/2,2)</f>
        <v>81.86</v>
      </c>
      <c r="J26" s="31"/>
    </row>
    <row r="27" spans="1:10" ht="30" customHeight="1">
      <c r="A27" s="19">
        <v>25</v>
      </c>
      <c r="B27" s="18" t="s">
        <v>90</v>
      </c>
      <c r="C27" s="18" t="s">
        <v>5</v>
      </c>
      <c r="D27" s="20" t="s">
        <v>129</v>
      </c>
      <c r="E27" s="18" t="s">
        <v>74</v>
      </c>
      <c r="F27" s="32" t="s">
        <v>132</v>
      </c>
      <c r="G27" s="23" t="s">
        <v>152</v>
      </c>
      <c r="H27" s="23">
        <v>80.8</v>
      </c>
      <c r="I27" s="23">
        <f t="shared" si="1"/>
        <v>80.11</v>
      </c>
      <c r="J27" s="31"/>
    </row>
    <row r="28" spans="1:10" ht="30" customHeight="1">
      <c r="A28" s="19">
        <v>26</v>
      </c>
      <c r="B28" s="18" t="s">
        <v>92</v>
      </c>
      <c r="C28" s="18" t="s">
        <v>7</v>
      </c>
      <c r="D28" s="20" t="s">
        <v>129</v>
      </c>
      <c r="E28" s="18" t="s">
        <v>100</v>
      </c>
      <c r="F28" s="32" t="s">
        <v>134</v>
      </c>
      <c r="G28" s="23" t="s">
        <v>153</v>
      </c>
      <c r="H28" s="23">
        <v>82.1</v>
      </c>
      <c r="I28" s="23">
        <f t="shared" si="1"/>
        <v>78.95</v>
      </c>
      <c r="J28" s="31"/>
    </row>
    <row r="29" spans="1:10" ht="30" customHeight="1">
      <c r="A29" s="19">
        <v>27</v>
      </c>
      <c r="B29" s="18" t="s">
        <v>93</v>
      </c>
      <c r="C29" s="18" t="s">
        <v>8</v>
      </c>
      <c r="D29" s="20" t="s">
        <v>129</v>
      </c>
      <c r="E29" s="18" t="s">
        <v>101</v>
      </c>
      <c r="F29" s="32" t="s">
        <v>133</v>
      </c>
      <c r="G29" s="23" t="s">
        <v>154</v>
      </c>
      <c r="H29" s="23">
        <v>87.1</v>
      </c>
      <c r="I29" s="23">
        <f t="shared" si="1"/>
        <v>90.07</v>
      </c>
      <c r="J29" s="31"/>
    </row>
    <row r="30" spans="1:10" ht="30" customHeight="1">
      <c r="A30" s="19">
        <v>28</v>
      </c>
      <c r="B30" s="18" t="s">
        <v>94</v>
      </c>
      <c r="C30" s="18" t="s">
        <v>9</v>
      </c>
      <c r="D30" s="20" t="s">
        <v>129</v>
      </c>
      <c r="E30" s="18" t="s">
        <v>102</v>
      </c>
      <c r="F30" s="32" t="s">
        <v>133</v>
      </c>
      <c r="G30" s="23" t="s">
        <v>155</v>
      </c>
      <c r="H30" s="23">
        <v>89.7</v>
      </c>
      <c r="I30" s="23">
        <f t="shared" si="1"/>
        <v>84.91</v>
      </c>
      <c r="J30" s="31"/>
    </row>
    <row r="31" spans="1:10" ht="30" customHeight="1">
      <c r="A31" s="19">
        <v>29</v>
      </c>
      <c r="B31" s="18" t="s">
        <v>95</v>
      </c>
      <c r="C31" s="18" t="s">
        <v>10</v>
      </c>
      <c r="D31" s="20" t="s">
        <v>129</v>
      </c>
      <c r="E31" s="18" t="s">
        <v>102</v>
      </c>
      <c r="F31" s="32" t="s">
        <v>133</v>
      </c>
      <c r="G31" s="23" t="s">
        <v>156</v>
      </c>
      <c r="H31" s="23">
        <v>77.6</v>
      </c>
      <c r="I31" s="23">
        <f t="shared" si="1"/>
        <v>82</v>
      </c>
      <c r="J31" s="31"/>
    </row>
    <row r="32" spans="1:10" ht="30" customHeight="1">
      <c r="A32" s="19">
        <v>30</v>
      </c>
      <c r="B32" s="18" t="s">
        <v>96</v>
      </c>
      <c r="C32" s="18" t="s">
        <v>11</v>
      </c>
      <c r="D32" s="20" t="s">
        <v>129</v>
      </c>
      <c r="E32" s="18" t="s">
        <v>103</v>
      </c>
      <c r="F32" s="32" t="s">
        <v>135</v>
      </c>
      <c r="G32" s="23" t="s">
        <v>157</v>
      </c>
      <c r="H32" s="23">
        <v>88.5</v>
      </c>
      <c r="I32" s="23">
        <f t="shared" si="1"/>
        <v>87.56</v>
      </c>
      <c r="J32" s="31"/>
    </row>
    <row r="33" spans="1:10" ht="30" customHeight="1">
      <c r="A33" s="19">
        <v>31</v>
      </c>
      <c r="B33" s="18" t="s">
        <v>97</v>
      </c>
      <c r="C33" s="18" t="s">
        <v>12</v>
      </c>
      <c r="D33" s="20" t="s">
        <v>129</v>
      </c>
      <c r="E33" s="18" t="s">
        <v>104</v>
      </c>
      <c r="F33" s="32" t="s">
        <v>134</v>
      </c>
      <c r="G33" s="23" t="s">
        <v>158</v>
      </c>
      <c r="H33" s="23">
        <v>78.5</v>
      </c>
      <c r="I33" s="23">
        <f t="shared" si="1"/>
        <v>82.51</v>
      </c>
      <c r="J33" s="31"/>
    </row>
    <row r="34" spans="1:10" ht="30" customHeight="1">
      <c r="A34" s="19">
        <v>32</v>
      </c>
      <c r="B34" s="18" t="s">
        <v>98</v>
      </c>
      <c r="C34" s="18" t="s">
        <v>13</v>
      </c>
      <c r="D34" s="20" t="s">
        <v>129</v>
      </c>
      <c r="E34" s="18" t="s">
        <v>76</v>
      </c>
      <c r="F34" s="32" t="s">
        <v>133</v>
      </c>
      <c r="G34" s="23" t="s">
        <v>159</v>
      </c>
      <c r="H34" s="23">
        <v>78.9</v>
      </c>
      <c r="I34" s="23">
        <f t="shared" si="1"/>
        <v>82.47</v>
      </c>
      <c r="J34" s="31"/>
    </row>
    <row r="35" spans="1:10" ht="30" customHeight="1">
      <c r="A35" s="19">
        <v>33</v>
      </c>
      <c r="B35" s="18" t="s">
        <v>99</v>
      </c>
      <c r="C35" s="18" t="s">
        <v>14</v>
      </c>
      <c r="D35" s="20" t="s">
        <v>129</v>
      </c>
      <c r="E35" s="18" t="s">
        <v>105</v>
      </c>
      <c r="F35" s="32" t="s">
        <v>131</v>
      </c>
      <c r="G35" s="23" t="s">
        <v>160</v>
      </c>
      <c r="H35" s="23">
        <v>83.7</v>
      </c>
      <c r="I35" s="23">
        <f t="shared" si="1"/>
        <v>87.84</v>
      </c>
      <c r="J35" s="31"/>
    </row>
    <row r="36" spans="1:10" ht="30" customHeight="1">
      <c r="A36" s="19">
        <v>34</v>
      </c>
      <c r="B36" s="18" t="s">
        <v>107</v>
      </c>
      <c r="C36" s="18" t="s">
        <v>15</v>
      </c>
      <c r="D36" s="20" t="s">
        <v>129</v>
      </c>
      <c r="E36" s="18" t="s">
        <v>70</v>
      </c>
      <c r="F36" s="32" t="s">
        <v>135</v>
      </c>
      <c r="G36" s="23" t="s">
        <v>161</v>
      </c>
      <c r="H36" s="23">
        <v>81.7</v>
      </c>
      <c r="I36" s="23">
        <f t="shared" si="1"/>
        <v>77.3</v>
      </c>
      <c r="J36" s="31"/>
    </row>
    <row r="37" spans="1:10" ht="30" customHeight="1">
      <c r="A37" s="19">
        <v>35</v>
      </c>
      <c r="B37" s="18" t="s">
        <v>108</v>
      </c>
      <c r="C37" s="18" t="s">
        <v>16</v>
      </c>
      <c r="D37" s="20" t="s">
        <v>129</v>
      </c>
      <c r="E37" s="18" t="s">
        <v>106</v>
      </c>
      <c r="F37" s="32" t="s">
        <v>136</v>
      </c>
      <c r="G37" s="23" t="s">
        <v>162</v>
      </c>
      <c r="H37" s="23">
        <v>84.1</v>
      </c>
      <c r="I37" s="23">
        <f>ROUND((G37+H37)/2,2)</f>
        <v>82.57</v>
      </c>
      <c r="J37" s="31"/>
    </row>
    <row r="38" spans="1:10" ht="30" customHeight="1">
      <c r="A38" s="19">
        <v>36</v>
      </c>
      <c r="B38" s="18" t="s">
        <v>109</v>
      </c>
      <c r="C38" s="18" t="s">
        <v>17</v>
      </c>
      <c r="D38" s="20" t="s">
        <v>129</v>
      </c>
      <c r="E38" s="18" t="s">
        <v>71</v>
      </c>
      <c r="F38" s="32" t="s">
        <v>130</v>
      </c>
      <c r="G38" s="23" t="s">
        <v>163</v>
      </c>
      <c r="H38" s="23">
        <v>73.8</v>
      </c>
      <c r="I38" s="23">
        <f>ROUND((G38+H38)/2,2)</f>
        <v>80.45</v>
      </c>
      <c r="J38" s="31"/>
    </row>
  </sheetData>
  <sheetProtection/>
  <mergeCells count="1">
    <mergeCell ref="A1:J1"/>
  </mergeCells>
  <printOptions/>
  <pageMargins left="0.27" right="0.19" top="0.5905511811023623" bottom="0.4724409448818898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IV19"/>
    </sheetView>
  </sheetViews>
  <sheetFormatPr defaultColWidth="9.00390625" defaultRowHeight="13.5"/>
  <cols>
    <col min="1" max="5" width="14.75390625" style="0" customWidth="1"/>
  </cols>
  <sheetData>
    <row r="1" spans="1:5" s="1" customFormat="1" ht="81" customHeight="1">
      <c r="A1" s="38" t="s">
        <v>47</v>
      </c>
      <c r="B1" s="39"/>
      <c r="C1" s="39"/>
      <c r="D1" s="39"/>
      <c r="E1" s="39"/>
    </row>
    <row r="2" spans="1:5" s="2" customFormat="1" ht="35.25" customHeight="1">
      <c r="A2" s="5" t="s">
        <v>43</v>
      </c>
      <c r="B2" s="5" t="s">
        <v>0</v>
      </c>
      <c r="C2" s="10" t="s">
        <v>38</v>
      </c>
      <c r="D2" s="10" t="s">
        <v>41</v>
      </c>
      <c r="E2" s="10" t="s">
        <v>42</v>
      </c>
    </row>
    <row r="3" spans="1:5" ht="24.75" customHeight="1">
      <c r="A3" s="5">
        <v>1</v>
      </c>
      <c r="B3" s="6" t="s">
        <v>1</v>
      </c>
      <c r="C3" s="11" t="s">
        <v>39</v>
      </c>
      <c r="D3" s="11" t="s">
        <v>44</v>
      </c>
      <c r="E3" s="12"/>
    </row>
    <row r="4" spans="1:5" s="3" customFormat="1" ht="24.75" customHeight="1">
      <c r="A4" s="5">
        <v>2</v>
      </c>
      <c r="B4" s="6" t="s">
        <v>2</v>
      </c>
      <c r="C4" s="11" t="s">
        <v>39</v>
      </c>
      <c r="D4" s="11" t="s">
        <v>45</v>
      </c>
      <c r="E4" s="12"/>
    </row>
    <row r="5" spans="1:5" ht="24.75" customHeight="1">
      <c r="A5" s="5">
        <v>3</v>
      </c>
      <c r="B5" s="6" t="s">
        <v>3</v>
      </c>
      <c r="C5" s="11" t="s">
        <v>39</v>
      </c>
      <c r="D5" s="11" t="s">
        <v>45</v>
      </c>
      <c r="E5" s="12"/>
    </row>
    <row r="6" spans="1:5" ht="24.75" customHeight="1">
      <c r="A6" s="5">
        <v>4</v>
      </c>
      <c r="B6" s="6" t="s">
        <v>4</v>
      </c>
      <c r="C6" s="11" t="s">
        <v>39</v>
      </c>
      <c r="D6" s="11" t="s">
        <v>44</v>
      </c>
      <c r="E6" s="12"/>
    </row>
    <row r="7" spans="1:5" ht="24.75" customHeight="1">
      <c r="A7" s="5">
        <v>5</v>
      </c>
      <c r="B7" s="6" t="s">
        <v>5</v>
      </c>
      <c r="C7" s="11" t="s">
        <v>39</v>
      </c>
      <c r="D7" s="11" t="s">
        <v>45</v>
      </c>
      <c r="E7" s="12"/>
    </row>
    <row r="8" spans="1:5" ht="24.75" customHeight="1">
      <c r="A8" s="5">
        <v>6</v>
      </c>
      <c r="B8" s="6" t="s">
        <v>6</v>
      </c>
      <c r="C8" s="11" t="s">
        <v>39</v>
      </c>
      <c r="D8" s="11" t="s">
        <v>44</v>
      </c>
      <c r="E8" s="12"/>
    </row>
    <row r="9" spans="1:5" ht="24.75" customHeight="1">
      <c r="A9" s="5">
        <v>7</v>
      </c>
      <c r="B9" s="6" t="s">
        <v>7</v>
      </c>
      <c r="C9" s="11" t="s">
        <v>39</v>
      </c>
      <c r="D9" s="11" t="s">
        <v>44</v>
      </c>
      <c r="E9" s="12"/>
    </row>
    <row r="10" spans="1:5" ht="24.75" customHeight="1">
      <c r="A10" s="5">
        <v>8</v>
      </c>
      <c r="B10" s="6" t="s">
        <v>8</v>
      </c>
      <c r="C10" s="11" t="s">
        <v>39</v>
      </c>
      <c r="D10" s="11" t="s">
        <v>44</v>
      </c>
      <c r="E10" s="12"/>
    </row>
    <row r="11" spans="1:5" ht="24.75" customHeight="1">
      <c r="A11" s="5">
        <v>9</v>
      </c>
      <c r="B11" s="6" t="s">
        <v>9</v>
      </c>
      <c r="C11" s="11" t="s">
        <v>39</v>
      </c>
      <c r="D11" s="11" t="s">
        <v>44</v>
      </c>
      <c r="E11" s="12"/>
    </row>
    <row r="12" spans="1:5" ht="24.75" customHeight="1">
      <c r="A12" s="5">
        <v>10</v>
      </c>
      <c r="B12" s="6" t="s">
        <v>10</v>
      </c>
      <c r="C12" s="11" t="s">
        <v>39</v>
      </c>
      <c r="D12" s="11" t="s">
        <v>44</v>
      </c>
      <c r="E12" s="12"/>
    </row>
    <row r="13" spans="1:5" ht="24.75" customHeight="1">
      <c r="A13" s="5">
        <v>11</v>
      </c>
      <c r="B13" s="6" t="s">
        <v>11</v>
      </c>
      <c r="C13" s="11" t="s">
        <v>39</v>
      </c>
      <c r="D13" s="11" t="s">
        <v>44</v>
      </c>
      <c r="E13" s="12"/>
    </row>
    <row r="14" spans="1:5" ht="24.75" customHeight="1">
      <c r="A14" s="5">
        <v>12</v>
      </c>
      <c r="B14" s="6" t="s">
        <v>12</v>
      </c>
      <c r="C14" s="11" t="s">
        <v>39</v>
      </c>
      <c r="D14" s="11" t="s">
        <v>44</v>
      </c>
      <c r="E14" s="12"/>
    </row>
    <row r="15" spans="1:5" ht="24.75" customHeight="1">
      <c r="A15" s="5">
        <v>13</v>
      </c>
      <c r="B15" s="6" t="s">
        <v>13</v>
      </c>
      <c r="C15" s="11" t="s">
        <v>39</v>
      </c>
      <c r="D15" s="11" t="s">
        <v>45</v>
      </c>
      <c r="E15" s="12"/>
    </row>
    <row r="16" spans="1:5" ht="24.75" customHeight="1">
      <c r="A16" s="5">
        <v>14</v>
      </c>
      <c r="B16" s="6" t="s">
        <v>14</v>
      </c>
      <c r="C16" s="11" t="s">
        <v>39</v>
      </c>
      <c r="D16" s="11" t="s">
        <v>44</v>
      </c>
      <c r="E16" s="12"/>
    </row>
    <row r="17" spans="1:5" ht="24.75" customHeight="1">
      <c r="A17" s="5">
        <v>15</v>
      </c>
      <c r="B17" s="6" t="s">
        <v>15</v>
      </c>
      <c r="C17" s="11" t="s">
        <v>39</v>
      </c>
      <c r="D17" s="11" t="s">
        <v>44</v>
      </c>
      <c r="E17" s="12"/>
    </row>
    <row r="18" spans="1:5" ht="24.75" customHeight="1">
      <c r="A18" s="5">
        <v>16</v>
      </c>
      <c r="B18" s="6" t="s">
        <v>16</v>
      </c>
      <c r="C18" s="11" t="s">
        <v>39</v>
      </c>
      <c r="D18" s="11" t="s">
        <v>45</v>
      </c>
      <c r="E18" s="12"/>
    </row>
    <row r="19" spans="1:5" ht="24.75" customHeight="1">
      <c r="A19" s="5">
        <v>17</v>
      </c>
      <c r="B19" s="6" t="s">
        <v>17</v>
      </c>
      <c r="C19" s="11" t="s">
        <v>39</v>
      </c>
      <c r="D19" s="11" t="s">
        <v>45</v>
      </c>
      <c r="E19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USER</cp:lastModifiedBy>
  <cp:lastPrinted>2018-03-13T04:36:59Z</cp:lastPrinted>
  <dcterms:created xsi:type="dcterms:W3CDTF">2017-12-20T02:19:07Z</dcterms:created>
  <dcterms:modified xsi:type="dcterms:W3CDTF">2018-03-13T04:39:55Z</dcterms:modified>
  <cp:category/>
  <cp:version/>
  <cp:contentType/>
  <cp:contentStatus/>
</cp:coreProperties>
</file>