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拟聘用人员名单" sheetId="1" r:id="rId1"/>
    <sheet name="Sheet3" sheetId="2" r:id="rId2"/>
  </sheets>
  <definedNames>
    <definedName name="_xlnm.Print_Titles" localSheetId="0">'拟聘用人员名单'!$1:$3</definedName>
  </definedNames>
  <calcPr fullCalcOnLoad="1"/>
</workbook>
</file>

<file path=xl/sharedStrings.xml><?xml version="1.0" encoding="utf-8"?>
<sst xmlns="http://schemas.openxmlformats.org/spreadsheetml/2006/main" count="266" uniqueCount="84">
  <si>
    <t>序号</t>
  </si>
  <si>
    <t>县（市、区）</t>
  </si>
  <si>
    <t>单位名称</t>
  </si>
  <si>
    <t>岗位代码</t>
  </si>
  <si>
    <t>姓名</t>
  </si>
  <si>
    <t>笔试成绩</t>
  </si>
  <si>
    <t>面试成绩</t>
  </si>
  <si>
    <t>总成绩</t>
  </si>
  <si>
    <t>备注</t>
  </si>
  <si>
    <t>递补</t>
  </si>
  <si>
    <t>云城区</t>
  </si>
  <si>
    <t>洪雪菲</t>
  </si>
  <si>
    <t>黄丽文</t>
  </si>
  <si>
    <t>陈绮菁</t>
  </si>
  <si>
    <t>王浩</t>
  </si>
  <si>
    <t>罗碧霞</t>
  </si>
  <si>
    <t>严洁莹</t>
  </si>
  <si>
    <t>黎子婷</t>
  </si>
  <si>
    <t>梁诗敏</t>
  </si>
  <si>
    <t>潘学儿</t>
  </si>
  <si>
    <t>吴丹梅</t>
  </si>
  <si>
    <t>陈淑静</t>
  </si>
  <si>
    <t>符婉梅</t>
  </si>
  <si>
    <t>欧银丝</t>
  </si>
  <si>
    <t>彭家渝</t>
  </si>
  <si>
    <t>罗泳妍</t>
  </si>
  <si>
    <t>云城区教育局</t>
  </si>
  <si>
    <t xml:space="preserve">云浮市云城区2018年公开招聘教师拟聘用人员名单                                                                          </t>
  </si>
  <si>
    <t>2018001</t>
  </si>
  <si>
    <t>2018002</t>
  </si>
  <si>
    <t>李健珲</t>
  </si>
  <si>
    <t>李慧琳</t>
  </si>
  <si>
    <t>何敏清</t>
  </si>
  <si>
    <t>梁振强</t>
  </si>
  <si>
    <t>李嘉欣</t>
  </si>
  <si>
    <t>廖松月</t>
  </si>
  <si>
    <t>陆加敏</t>
  </si>
  <si>
    <t>陈燕萍</t>
  </si>
  <si>
    <t>曾宪鋆</t>
  </si>
  <si>
    <t>叶舒婷</t>
  </si>
  <si>
    <t>朱建亭</t>
  </si>
  <si>
    <t>陈建妍</t>
  </si>
  <si>
    <t>梁丽华</t>
  </si>
  <si>
    <t>陈青榕</t>
  </si>
  <si>
    <t>梁晓茵</t>
  </si>
  <si>
    <t>陈泳仪</t>
  </si>
  <si>
    <t>黄丽圆</t>
  </si>
  <si>
    <t>2018003</t>
  </si>
  <si>
    <t>区琦彦</t>
  </si>
  <si>
    <t>2018004</t>
  </si>
  <si>
    <t>罗丽珍</t>
  </si>
  <si>
    <t>林子皓</t>
  </si>
  <si>
    <t>罗键</t>
  </si>
  <si>
    <t>伍君贤</t>
  </si>
  <si>
    <t>徐海锋</t>
  </si>
  <si>
    <t>2018005</t>
  </si>
  <si>
    <t>陈风桥</t>
  </si>
  <si>
    <t>梁碧怡</t>
  </si>
  <si>
    <t>杨水成</t>
  </si>
  <si>
    <t>黄诗</t>
  </si>
  <si>
    <t>林珈妃</t>
  </si>
  <si>
    <t>2018006</t>
  </si>
  <si>
    <t>陈彬彬</t>
  </si>
  <si>
    <t>廖梓阅</t>
  </si>
  <si>
    <t>董诗华</t>
  </si>
  <si>
    <t>陈晓妍</t>
  </si>
  <si>
    <t>朱伟昌</t>
  </si>
  <si>
    <t>2018007</t>
  </si>
  <si>
    <t>李炜坚</t>
  </si>
  <si>
    <t>邓才兴</t>
  </si>
  <si>
    <t>王海源</t>
  </si>
  <si>
    <t>刘秋月</t>
  </si>
  <si>
    <t>陈秋怡</t>
  </si>
  <si>
    <t>李嘉丽</t>
  </si>
  <si>
    <t>刘德兴</t>
  </si>
  <si>
    <t>董恩怡</t>
  </si>
  <si>
    <t>2018008</t>
  </si>
  <si>
    <t>钟惠娴</t>
  </si>
  <si>
    <t>卢智静</t>
  </si>
  <si>
    <t>高嘉蔚</t>
  </si>
  <si>
    <t>罗绮文</t>
  </si>
  <si>
    <t>潘美仪</t>
  </si>
  <si>
    <t>梁海燕</t>
  </si>
  <si>
    <t>甘月玲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</si>
</sst>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);[Red]\(0.000\)"/>
    <numFmt numFmtId="179" formatCode="0_ "/>
  </numFmts>
  <fonts count="9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4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16" applyFont="1" applyFill="1" applyBorder="1" applyAlignment="1">
      <alignment horizontal="center" vertical="center" wrapText="1"/>
      <protection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_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E73" sqref="E73"/>
    </sheetView>
  </sheetViews>
  <sheetFormatPr defaultColWidth="9.00390625" defaultRowHeight="14.25"/>
  <cols>
    <col min="1" max="1" width="5.25390625" style="1" customWidth="1"/>
    <col min="2" max="2" width="10.25390625" style="1" bestFit="1" customWidth="1"/>
    <col min="3" max="3" width="16.125" style="1" customWidth="1"/>
    <col min="4" max="4" width="10.50390625" style="1" customWidth="1"/>
    <col min="5" max="5" width="9.625" style="1" customWidth="1"/>
    <col min="6" max="7" width="11.00390625" style="3" customWidth="1"/>
    <col min="8" max="8" width="8.625" style="4" customWidth="1"/>
    <col min="9" max="9" width="9.75390625" style="1" customWidth="1"/>
    <col min="10" max="16384" width="9.00390625" style="1" customWidth="1"/>
  </cols>
  <sheetData>
    <row r="1" spans="1:9" ht="22.5">
      <c r="A1" s="16" t="s">
        <v>27</v>
      </c>
      <c r="B1" s="16"/>
      <c r="C1" s="16"/>
      <c r="D1" s="16"/>
      <c r="E1" s="16"/>
      <c r="F1" s="17"/>
      <c r="G1" s="17"/>
      <c r="H1" s="17"/>
      <c r="I1" s="16"/>
    </row>
    <row r="2" spans="1:9" ht="12" customHeight="1">
      <c r="A2" s="18"/>
      <c r="B2" s="19"/>
      <c r="C2" s="19"/>
      <c r="D2" s="19"/>
      <c r="E2" s="19"/>
      <c r="F2" s="20"/>
      <c r="G2" s="20"/>
      <c r="H2" s="20"/>
      <c r="I2" s="19"/>
    </row>
    <row r="3" spans="1:9" ht="31.5" customHeight="1">
      <c r="A3" s="5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3" t="s">
        <v>5</v>
      </c>
      <c r="G3" s="13" t="s">
        <v>6</v>
      </c>
      <c r="H3" s="14" t="s">
        <v>7</v>
      </c>
      <c r="I3" s="12" t="s">
        <v>8</v>
      </c>
    </row>
    <row r="4" spans="1:9" s="2" customFormat="1" ht="19.5" customHeight="1">
      <c r="A4" s="15">
        <v>1</v>
      </c>
      <c r="B4" s="6" t="s">
        <v>10</v>
      </c>
      <c r="C4" s="7" t="s">
        <v>26</v>
      </c>
      <c r="D4" s="10" t="s">
        <v>28</v>
      </c>
      <c r="E4" s="10" t="s">
        <v>11</v>
      </c>
      <c r="F4" s="9">
        <v>77.2</v>
      </c>
      <c r="G4" s="11">
        <v>86.4</v>
      </c>
      <c r="H4" s="9">
        <f aca="true" t="shared" si="0" ref="H4:H18">(F4+G4)/2</f>
        <v>81.80000000000001</v>
      </c>
      <c r="I4" s="9"/>
    </row>
    <row r="5" spans="1:9" s="2" customFormat="1" ht="19.5" customHeight="1">
      <c r="A5" s="7">
        <v>2</v>
      </c>
      <c r="B5" s="6" t="s">
        <v>10</v>
      </c>
      <c r="C5" s="7" t="s">
        <v>26</v>
      </c>
      <c r="D5" s="10" t="s">
        <v>28</v>
      </c>
      <c r="E5" s="10" t="s">
        <v>12</v>
      </c>
      <c r="F5" s="9">
        <v>79.45</v>
      </c>
      <c r="G5" s="11">
        <v>83.2</v>
      </c>
      <c r="H5" s="9">
        <f t="shared" si="0"/>
        <v>81.325</v>
      </c>
      <c r="I5" s="9"/>
    </row>
    <row r="6" spans="1:9" s="2" customFormat="1" ht="19.5" customHeight="1">
      <c r="A6" s="7">
        <v>3</v>
      </c>
      <c r="B6" s="6" t="s">
        <v>10</v>
      </c>
      <c r="C6" s="7" t="s">
        <v>26</v>
      </c>
      <c r="D6" s="10" t="s">
        <v>28</v>
      </c>
      <c r="E6" s="10" t="s">
        <v>13</v>
      </c>
      <c r="F6" s="9">
        <v>73.75</v>
      </c>
      <c r="G6" s="11">
        <v>88.8</v>
      </c>
      <c r="H6" s="9">
        <f t="shared" si="0"/>
        <v>81.275</v>
      </c>
      <c r="I6" s="9"/>
    </row>
    <row r="7" spans="1:9" s="2" customFormat="1" ht="19.5" customHeight="1">
      <c r="A7" s="7">
        <v>4</v>
      </c>
      <c r="B7" s="6" t="s">
        <v>10</v>
      </c>
      <c r="C7" s="7" t="s">
        <v>26</v>
      </c>
      <c r="D7" s="10" t="s">
        <v>28</v>
      </c>
      <c r="E7" s="10" t="s">
        <v>14</v>
      </c>
      <c r="F7" s="9">
        <v>71.6</v>
      </c>
      <c r="G7" s="11">
        <v>88.4</v>
      </c>
      <c r="H7" s="9">
        <f t="shared" si="0"/>
        <v>80</v>
      </c>
      <c r="I7" s="9"/>
    </row>
    <row r="8" spans="1:9" s="2" customFormat="1" ht="19.5" customHeight="1">
      <c r="A8" s="7">
        <v>5</v>
      </c>
      <c r="B8" s="6" t="s">
        <v>10</v>
      </c>
      <c r="C8" s="7" t="s">
        <v>26</v>
      </c>
      <c r="D8" s="10" t="s">
        <v>28</v>
      </c>
      <c r="E8" s="10" t="s">
        <v>15</v>
      </c>
      <c r="F8" s="9">
        <v>74.3</v>
      </c>
      <c r="G8" s="11">
        <v>85.6</v>
      </c>
      <c r="H8" s="9">
        <f t="shared" si="0"/>
        <v>79.94999999999999</v>
      </c>
      <c r="I8" s="9"/>
    </row>
    <row r="9" spans="1:9" s="2" customFormat="1" ht="19.5" customHeight="1">
      <c r="A9" s="7">
        <v>6</v>
      </c>
      <c r="B9" s="6" t="s">
        <v>10</v>
      </c>
      <c r="C9" s="7" t="s">
        <v>26</v>
      </c>
      <c r="D9" s="10" t="s">
        <v>28</v>
      </c>
      <c r="E9" s="10" t="s">
        <v>16</v>
      </c>
      <c r="F9" s="9">
        <v>69.4</v>
      </c>
      <c r="G9" s="11">
        <v>89.3</v>
      </c>
      <c r="H9" s="9">
        <f t="shared" si="0"/>
        <v>79.35</v>
      </c>
      <c r="I9" s="9"/>
    </row>
    <row r="10" spans="1:9" s="2" customFormat="1" ht="19.5" customHeight="1">
      <c r="A10" s="7">
        <v>7</v>
      </c>
      <c r="B10" s="6" t="s">
        <v>10</v>
      </c>
      <c r="C10" s="7" t="s">
        <v>26</v>
      </c>
      <c r="D10" s="10" t="s">
        <v>28</v>
      </c>
      <c r="E10" s="10" t="s">
        <v>17</v>
      </c>
      <c r="F10" s="9">
        <v>74.55</v>
      </c>
      <c r="G10" s="11">
        <v>83</v>
      </c>
      <c r="H10" s="9">
        <f t="shared" si="0"/>
        <v>78.775</v>
      </c>
      <c r="I10" s="9"/>
    </row>
    <row r="11" spans="1:9" s="2" customFormat="1" ht="19.5" customHeight="1">
      <c r="A11" s="7">
        <v>8</v>
      </c>
      <c r="B11" s="6" t="s">
        <v>10</v>
      </c>
      <c r="C11" s="7" t="s">
        <v>26</v>
      </c>
      <c r="D11" s="10" t="s">
        <v>28</v>
      </c>
      <c r="E11" s="10" t="s">
        <v>18</v>
      </c>
      <c r="F11" s="9">
        <v>69.9</v>
      </c>
      <c r="G11" s="11">
        <v>86.8</v>
      </c>
      <c r="H11" s="9">
        <f t="shared" si="0"/>
        <v>78.35</v>
      </c>
      <c r="I11" s="9"/>
    </row>
    <row r="12" spans="1:9" s="2" customFormat="1" ht="19.5" customHeight="1">
      <c r="A12" s="7">
        <v>9</v>
      </c>
      <c r="B12" s="6" t="s">
        <v>10</v>
      </c>
      <c r="C12" s="7" t="s">
        <v>26</v>
      </c>
      <c r="D12" s="10" t="s">
        <v>28</v>
      </c>
      <c r="E12" s="10" t="s">
        <v>19</v>
      </c>
      <c r="F12" s="9">
        <v>68.35</v>
      </c>
      <c r="G12" s="11">
        <v>87.8</v>
      </c>
      <c r="H12" s="9">
        <f t="shared" si="0"/>
        <v>78.07499999999999</v>
      </c>
      <c r="I12" s="9"/>
    </row>
    <row r="13" spans="1:9" s="2" customFormat="1" ht="19.5" customHeight="1">
      <c r="A13" s="7">
        <v>10</v>
      </c>
      <c r="B13" s="6" t="s">
        <v>10</v>
      </c>
      <c r="C13" s="7" t="s">
        <v>26</v>
      </c>
      <c r="D13" s="10" t="s">
        <v>28</v>
      </c>
      <c r="E13" s="10" t="s">
        <v>20</v>
      </c>
      <c r="F13" s="9">
        <v>71.7</v>
      </c>
      <c r="G13" s="11">
        <v>84.3</v>
      </c>
      <c r="H13" s="9">
        <f t="shared" si="0"/>
        <v>78</v>
      </c>
      <c r="I13" s="9"/>
    </row>
    <row r="14" spans="1:9" s="2" customFormat="1" ht="19.5" customHeight="1">
      <c r="A14" s="7">
        <v>11</v>
      </c>
      <c r="B14" s="6" t="s">
        <v>10</v>
      </c>
      <c r="C14" s="7" t="s">
        <v>26</v>
      </c>
      <c r="D14" s="10" t="s">
        <v>28</v>
      </c>
      <c r="E14" s="10" t="s">
        <v>21</v>
      </c>
      <c r="F14" s="9">
        <v>69.35</v>
      </c>
      <c r="G14" s="11">
        <v>86.6</v>
      </c>
      <c r="H14" s="9">
        <f t="shared" si="0"/>
        <v>77.975</v>
      </c>
      <c r="I14" s="9"/>
    </row>
    <row r="15" spans="1:9" s="2" customFormat="1" ht="19.5" customHeight="1">
      <c r="A15" s="7">
        <v>12</v>
      </c>
      <c r="B15" s="6" t="s">
        <v>10</v>
      </c>
      <c r="C15" s="7" t="s">
        <v>26</v>
      </c>
      <c r="D15" s="10" t="s">
        <v>28</v>
      </c>
      <c r="E15" s="10" t="s">
        <v>22</v>
      </c>
      <c r="F15" s="9">
        <v>71.1</v>
      </c>
      <c r="G15" s="11">
        <v>84.7</v>
      </c>
      <c r="H15" s="9">
        <f t="shared" si="0"/>
        <v>77.9</v>
      </c>
      <c r="I15" s="9"/>
    </row>
    <row r="16" spans="1:9" s="2" customFormat="1" ht="19.5" customHeight="1">
      <c r="A16" s="7">
        <v>13</v>
      </c>
      <c r="B16" s="6" t="s">
        <v>10</v>
      </c>
      <c r="C16" s="7" t="s">
        <v>26</v>
      </c>
      <c r="D16" s="10" t="s">
        <v>28</v>
      </c>
      <c r="E16" s="10" t="s">
        <v>23</v>
      </c>
      <c r="F16" s="9">
        <v>74</v>
      </c>
      <c r="G16" s="11">
        <v>81.4</v>
      </c>
      <c r="H16" s="9">
        <f t="shared" si="0"/>
        <v>77.7</v>
      </c>
      <c r="I16" s="9"/>
    </row>
    <row r="17" spans="1:9" s="2" customFormat="1" ht="19.5" customHeight="1">
      <c r="A17" s="7">
        <v>14</v>
      </c>
      <c r="B17" s="6" t="s">
        <v>10</v>
      </c>
      <c r="C17" s="7" t="s">
        <v>26</v>
      </c>
      <c r="D17" s="10" t="s">
        <v>28</v>
      </c>
      <c r="E17" s="10" t="s">
        <v>24</v>
      </c>
      <c r="F17" s="9">
        <v>70.35</v>
      </c>
      <c r="G17" s="11">
        <v>84.1</v>
      </c>
      <c r="H17" s="9">
        <f t="shared" si="0"/>
        <v>77.225</v>
      </c>
      <c r="I17" s="9"/>
    </row>
    <row r="18" spans="1:9" s="2" customFormat="1" ht="19.5" customHeight="1">
      <c r="A18" s="7">
        <v>15</v>
      </c>
      <c r="B18" s="6" t="s">
        <v>10</v>
      </c>
      <c r="C18" s="7" t="s">
        <v>26</v>
      </c>
      <c r="D18" s="10" t="s">
        <v>28</v>
      </c>
      <c r="E18" s="10" t="s">
        <v>25</v>
      </c>
      <c r="F18" s="9">
        <v>68.25</v>
      </c>
      <c r="G18" s="11">
        <v>86.2</v>
      </c>
      <c r="H18" s="9">
        <f t="shared" si="0"/>
        <v>77.225</v>
      </c>
      <c r="I18" s="8" t="s">
        <v>9</v>
      </c>
    </row>
    <row r="19" spans="1:9" s="2" customFormat="1" ht="19.5" customHeight="1">
      <c r="A19" s="7">
        <v>16</v>
      </c>
      <c r="B19" s="6" t="s">
        <v>10</v>
      </c>
      <c r="C19" s="7" t="s">
        <v>26</v>
      </c>
      <c r="D19" s="10" t="s">
        <v>29</v>
      </c>
      <c r="E19" s="10" t="s">
        <v>30</v>
      </c>
      <c r="F19" s="9">
        <v>85.14</v>
      </c>
      <c r="G19" s="9">
        <v>79.7</v>
      </c>
      <c r="H19" s="9">
        <f aca="true" t="shared" si="1" ref="H19:H27">(F19+G19)/2</f>
        <v>82.42</v>
      </c>
      <c r="I19" s="7"/>
    </row>
    <row r="20" spans="1:9" s="2" customFormat="1" ht="19.5" customHeight="1">
      <c r="A20" s="7">
        <v>17</v>
      </c>
      <c r="B20" s="6" t="s">
        <v>10</v>
      </c>
      <c r="C20" s="7" t="s">
        <v>26</v>
      </c>
      <c r="D20" s="10" t="s">
        <v>29</v>
      </c>
      <c r="E20" s="10" t="s">
        <v>31</v>
      </c>
      <c r="F20" s="9">
        <v>78.9</v>
      </c>
      <c r="G20" s="9">
        <v>84.9</v>
      </c>
      <c r="H20" s="9">
        <f t="shared" si="1"/>
        <v>81.9</v>
      </c>
      <c r="I20" s="7"/>
    </row>
    <row r="21" spans="1:9" s="2" customFormat="1" ht="19.5" customHeight="1">
      <c r="A21" s="7">
        <v>18</v>
      </c>
      <c r="B21" s="6" t="s">
        <v>10</v>
      </c>
      <c r="C21" s="7" t="s">
        <v>26</v>
      </c>
      <c r="D21" s="10" t="s">
        <v>29</v>
      </c>
      <c r="E21" s="10" t="s">
        <v>32</v>
      </c>
      <c r="F21" s="9">
        <v>81.1</v>
      </c>
      <c r="G21" s="9">
        <v>82.3</v>
      </c>
      <c r="H21" s="9">
        <f t="shared" si="1"/>
        <v>81.69999999999999</v>
      </c>
      <c r="I21" s="7"/>
    </row>
    <row r="22" spans="1:9" s="2" customFormat="1" ht="19.5" customHeight="1">
      <c r="A22" s="7">
        <v>19</v>
      </c>
      <c r="B22" s="6" t="s">
        <v>10</v>
      </c>
      <c r="C22" s="7" t="s">
        <v>26</v>
      </c>
      <c r="D22" s="10" t="s">
        <v>29</v>
      </c>
      <c r="E22" s="10" t="s">
        <v>33</v>
      </c>
      <c r="F22" s="9">
        <v>85.6</v>
      </c>
      <c r="G22" s="9">
        <v>77.5</v>
      </c>
      <c r="H22" s="9">
        <f t="shared" si="1"/>
        <v>81.55</v>
      </c>
      <c r="I22" s="7"/>
    </row>
    <row r="23" spans="1:9" s="2" customFormat="1" ht="19.5" customHeight="1">
      <c r="A23" s="7">
        <v>20</v>
      </c>
      <c r="B23" s="6" t="s">
        <v>10</v>
      </c>
      <c r="C23" s="7" t="s">
        <v>26</v>
      </c>
      <c r="D23" s="10" t="s">
        <v>29</v>
      </c>
      <c r="E23" s="10" t="s">
        <v>34</v>
      </c>
      <c r="F23" s="9">
        <v>81.1</v>
      </c>
      <c r="G23" s="9">
        <v>80.9</v>
      </c>
      <c r="H23" s="9">
        <f t="shared" si="1"/>
        <v>81</v>
      </c>
      <c r="I23" s="7"/>
    </row>
    <row r="24" spans="1:9" s="2" customFormat="1" ht="19.5" customHeight="1">
      <c r="A24" s="7">
        <v>21</v>
      </c>
      <c r="B24" s="6" t="s">
        <v>10</v>
      </c>
      <c r="C24" s="7" t="s">
        <v>26</v>
      </c>
      <c r="D24" s="10" t="s">
        <v>29</v>
      </c>
      <c r="E24" s="10" t="s">
        <v>35</v>
      </c>
      <c r="F24" s="9">
        <v>78.44</v>
      </c>
      <c r="G24" s="9">
        <v>82.8</v>
      </c>
      <c r="H24" s="9">
        <f t="shared" si="1"/>
        <v>80.62</v>
      </c>
      <c r="I24" s="7"/>
    </row>
    <row r="25" spans="1:9" s="2" customFormat="1" ht="19.5" customHeight="1">
      <c r="A25" s="7">
        <v>22</v>
      </c>
      <c r="B25" s="6" t="s">
        <v>10</v>
      </c>
      <c r="C25" s="7" t="s">
        <v>26</v>
      </c>
      <c r="D25" s="10" t="s">
        <v>29</v>
      </c>
      <c r="E25" s="10" t="s">
        <v>36</v>
      </c>
      <c r="F25" s="9">
        <v>78.44</v>
      </c>
      <c r="G25" s="9">
        <v>82.8</v>
      </c>
      <c r="H25" s="9">
        <f t="shared" si="1"/>
        <v>80.62</v>
      </c>
      <c r="I25" s="7"/>
    </row>
    <row r="26" spans="1:9" s="2" customFormat="1" ht="19.5" customHeight="1">
      <c r="A26" s="7">
        <v>23</v>
      </c>
      <c r="B26" s="6" t="s">
        <v>10</v>
      </c>
      <c r="C26" s="7" t="s">
        <v>26</v>
      </c>
      <c r="D26" s="10" t="s">
        <v>29</v>
      </c>
      <c r="E26" s="10" t="s">
        <v>37</v>
      </c>
      <c r="F26" s="9">
        <v>82.48</v>
      </c>
      <c r="G26" s="9">
        <v>78.5</v>
      </c>
      <c r="H26" s="9">
        <f t="shared" si="1"/>
        <v>80.49000000000001</v>
      </c>
      <c r="I26" s="7"/>
    </row>
    <row r="27" spans="1:9" s="2" customFormat="1" ht="19.5" customHeight="1">
      <c r="A27" s="7">
        <v>24</v>
      </c>
      <c r="B27" s="6" t="s">
        <v>10</v>
      </c>
      <c r="C27" s="7" t="s">
        <v>26</v>
      </c>
      <c r="D27" s="10" t="s">
        <v>29</v>
      </c>
      <c r="E27" s="10" t="s">
        <v>38</v>
      </c>
      <c r="F27" s="9">
        <v>79.54</v>
      </c>
      <c r="G27" s="9">
        <v>80.8</v>
      </c>
      <c r="H27" s="9">
        <f t="shared" si="1"/>
        <v>80.17</v>
      </c>
      <c r="I27" s="8" t="s">
        <v>9</v>
      </c>
    </row>
    <row r="28" spans="1:9" s="2" customFormat="1" ht="19.5" customHeight="1">
      <c r="A28" s="7">
        <v>25</v>
      </c>
      <c r="B28" s="6" t="s">
        <v>10</v>
      </c>
      <c r="C28" s="7" t="s">
        <v>26</v>
      </c>
      <c r="D28" s="7" t="s">
        <v>47</v>
      </c>
      <c r="E28" s="10" t="s">
        <v>39</v>
      </c>
      <c r="F28" s="9">
        <v>90</v>
      </c>
      <c r="G28" s="11">
        <v>89.4</v>
      </c>
      <c r="H28" s="9">
        <f aca="true" t="shared" si="2" ref="H28:H35">(F28+G28)/2</f>
        <v>89.7</v>
      </c>
      <c r="I28" s="9"/>
    </row>
    <row r="29" spans="1:9" s="2" customFormat="1" ht="19.5" customHeight="1">
      <c r="A29" s="7">
        <v>26</v>
      </c>
      <c r="B29" s="6" t="s">
        <v>10</v>
      </c>
      <c r="C29" s="7" t="s">
        <v>26</v>
      </c>
      <c r="D29" s="7" t="s">
        <v>47</v>
      </c>
      <c r="E29" s="10" t="s">
        <v>40</v>
      </c>
      <c r="F29" s="9">
        <v>89.74</v>
      </c>
      <c r="G29" s="11">
        <v>89.4</v>
      </c>
      <c r="H29" s="9">
        <f t="shared" si="2"/>
        <v>89.57</v>
      </c>
      <c r="I29" s="9"/>
    </row>
    <row r="30" spans="1:9" s="2" customFormat="1" ht="19.5" customHeight="1">
      <c r="A30" s="7">
        <v>27</v>
      </c>
      <c r="B30" s="6" t="s">
        <v>10</v>
      </c>
      <c r="C30" s="7" t="s">
        <v>26</v>
      </c>
      <c r="D30" s="7" t="s">
        <v>47</v>
      </c>
      <c r="E30" s="10" t="s">
        <v>41</v>
      </c>
      <c r="F30" s="9">
        <v>87.12</v>
      </c>
      <c r="G30" s="11">
        <v>90</v>
      </c>
      <c r="H30" s="9">
        <f t="shared" si="2"/>
        <v>88.56</v>
      </c>
      <c r="I30" s="9"/>
    </row>
    <row r="31" spans="1:9" s="2" customFormat="1" ht="19.5" customHeight="1">
      <c r="A31" s="7">
        <v>28</v>
      </c>
      <c r="B31" s="6" t="s">
        <v>10</v>
      </c>
      <c r="C31" s="7" t="s">
        <v>26</v>
      </c>
      <c r="D31" s="7" t="s">
        <v>47</v>
      </c>
      <c r="E31" s="10" t="s">
        <v>42</v>
      </c>
      <c r="F31" s="9">
        <v>86.42</v>
      </c>
      <c r="G31" s="11">
        <v>90.6</v>
      </c>
      <c r="H31" s="9">
        <f t="shared" si="2"/>
        <v>88.50999999999999</v>
      </c>
      <c r="I31" s="9"/>
    </row>
    <row r="32" spans="1:9" s="2" customFormat="1" ht="19.5" customHeight="1">
      <c r="A32" s="7">
        <v>29</v>
      </c>
      <c r="B32" s="6" t="s">
        <v>10</v>
      </c>
      <c r="C32" s="7" t="s">
        <v>26</v>
      </c>
      <c r="D32" s="7" t="s">
        <v>47</v>
      </c>
      <c r="E32" s="10" t="s">
        <v>43</v>
      </c>
      <c r="F32" s="9">
        <v>86.84</v>
      </c>
      <c r="G32" s="11">
        <v>89.8</v>
      </c>
      <c r="H32" s="9">
        <f t="shared" si="2"/>
        <v>88.32</v>
      </c>
      <c r="I32" s="9"/>
    </row>
    <row r="33" spans="1:9" s="2" customFormat="1" ht="19.5" customHeight="1">
      <c r="A33" s="7">
        <v>30</v>
      </c>
      <c r="B33" s="6" t="s">
        <v>10</v>
      </c>
      <c r="C33" s="7" t="s">
        <v>26</v>
      </c>
      <c r="D33" s="7" t="s">
        <v>47</v>
      </c>
      <c r="E33" s="10" t="s">
        <v>44</v>
      </c>
      <c r="F33" s="9">
        <v>87.6</v>
      </c>
      <c r="G33" s="11">
        <v>87</v>
      </c>
      <c r="H33" s="9">
        <f t="shared" si="2"/>
        <v>87.3</v>
      </c>
      <c r="I33" s="9"/>
    </row>
    <row r="34" spans="1:9" s="2" customFormat="1" ht="19.5" customHeight="1">
      <c r="A34" s="7">
        <v>31</v>
      </c>
      <c r="B34" s="6" t="s">
        <v>10</v>
      </c>
      <c r="C34" s="7" t="s">
        <v>26</v>
      </c>
      <c r="D34" s="7" t="s">
        <v>47</v>
      </c>
      <c r="E34" s="10" t="s">
        <v>45</v>
      </c>
      <c r="F34" s="9">
        <v>87.4</v>
      </c>
      <c r="G34" s="11">
        <v>86.2</v>
      </c>
      <c r="H34" s="9">
        <f t="shared" si="2"/>
        <v>86.80000000000001</v>
      </c>
      <c r="I34" s="9"/>
    </row>
    <row r="35" spans="1:9" s="2" customFormat="1" ht="19.5" customHeight="1">
      <c r="A35" s="7">
        <v>32</v>
      </c>
      <c r="B35" s="6" t="s">
        <v>10</v>
      </c>
      <c r="C35" s="7" t="s">
        <v>26</v>
      </c>
      <c r="D35" s="7" t="s">
        <v>47</v>
      </c>
      <c r="E35" s="10" t="s">
        <v>46</v>
      </c>
      <c r="F35" s="9">
        <v>86.97</v>
      </c>
      <c r="G35" s="11">
        <v>86.6</v>
      </c>
      <c r="H35" s="9">
        <f t="shared" si="2"/>
        <v>86.785</v>
      </c>
      <c r="I35" s="9"/>
    </row>
    <row r="36" spans="1:9" s="2" customFormat="1" ht="19.5" customHeight="1">
      <c r="A36" s="7">
        <v>33</v>
      </c>
      <c r="B36" s="6" t="s">
        <v>10</v>
      </c>
      <c r="C36" s="7" t="s">
        <v>26</v>
      </c>
      <c r="D36" s="7" t="s">
        <v>49</v>
      </c>
      <c r="E36" s="10" t="s">
        <v>48</v>
      </c>
      <c r="F36" s="9">
        <v>88.22</v>
      </c>
      <c r="G36" s="11">
        <v>89.6</v>
      </c>
      <c r="H36" s="9">
        <f aca="true" t="shared" si="3" ref="H36:H45">(F36+G36)/2</f>
        <v>88.91</v>
      </c>
      <c r="I36" s="7"/>
    </row>
    <row r="37" spans="1:9" s="2" customFormat="1" ht="19.5" customHeight="1">
      <c r="A37" s="7">
        <v>34</v>
      </c>
      <c r="B37" s="6" t="s">
        <v>10</v>
      </c>
      <c r="C37" s="7" t="s">
        <v>26</v>
      </c>
      <c r="D37" s="7" t="s">
        <v>49</v>
      </c>
      <c r="E37" s="10" t="s">
        <v>50</v>
      </c>
      <c r="F37" s="9">
        <v>84.67</v>
      </c>
      <c r="G37" s="11">
        <v>84</v>
      </c>
      <c r="H37" s="9">
        <f t="shared" si="3"/>
        <v>84.33500000000001</v>
      </c>
      <c r="I37" s="7"/>
    </row>
    <row r="38" spans="1:9" s="2" customFormat="1" ht="19.5" customHeight="1">
      <c r="A38" s="7">
        <v>35</v>
      </c>
      <c r="B38" s="6" t="s">
        <v>10</v>
      </c>
      <c r="C38" s="7" t="s">
        <v>26</v>
      </c>
      <c r="D38" s="7" t="s">
        <v>49</v>
      </c>
      <c r="E38" s="10" t="s">
        <v>51</v>
      </c>
      <c r="F38" s="9">
        <v>81.35</v>
      </c>
      <c r="G38" s="11">
        <v>81.1</v>
      </c>
      <c r="H38" s="9">
        <f t="shared" si="3"/>
        <v>81.225</v>
      </c>
      <c r="I38" s="7"/>
    </row>
    <row r="39" spans="1:9" s="2" customFormat="1" ht="19.5" customHeight="1">
      <c r="A39" s="7">
        <v>36</v>
      </c>
      <c r="B39" s="6" t="s">
        <v>10</v>
      </c>
      <c r="C39" s="7" t="s">
        <v>26</v>
      </c>
      <c r="D39" s="7" t="s">
        <v>49</v>
      </c>
      <c r="E39" s="10" t="s">
        <v>52</v>
      </c>
      <c r="F39" s="9">
        <v>78.78</v>
      </c>
      <c r="G39" s="11">
        <v>82.7</v>
      </c>
      <c r="H39" s="9">
        <f t="shared" si="3"/>
        <v>80.74000000000001</v>
      </c>
      <c r="I39" s="7"/>
    </row>
    <row r="40" spans="1:9" s="2" customFormat="1" ht="19.5" customHeight="1">
      <c r="A40" s="7">
        <v>37</v>
      </c>
      <c r="B40" s="6" t="s">
        <v>10</v>
      </c>
      <c r="C40" s="7" t="s">
        <v>26</v>
      </c>
      <c r="D40" s="7" t="s">
        <v>49</v>
      </c>
      <c r="E40" s="10" t="s">
        <v>53</v>
      </c>
      <c r="F40" s="9">
        <v>75.38</v>
      </c>
      <c r="G40" s="11">
        <v>83.9</v>
      </c>
      <c r="H40" s="9">
        <f t="shared" si="3"/>
        <v>79.64</v>
      </c>
      <c r="I40" s="8" t="s">
        <v>9</v>
      </c>
    </row>
    <row r="41" spans="1:9" s="2" customFormat="1" ht="19.5" customHeight="1">
      <c r="A41" s="7">
        <v>38</v>
      </c>
      <c r="B41" s="6" t="s">
        <v>10</v>
      </c>
      <c r="C41" s="7" t="s">
        <v>26</v>
      </c>
      <c r="D41" s="7" t="s">
        <v>55</v>
      </c>
      <c r="E41" s="10" t="s">
        <v>54</v>
      </c>
      <c r="F41" s="10">
        <v>84.6</v>
      </c>
      <c r="G41" s="10">
        <v>88.3</v>
      </c>
      <c r="H41" s="10">
        <f t="shared" si="3"/>
        <v>86.44999999999999</v>
      </c>
      <c r="I41" s="7"/>
    </row>
    <row r="42" spans="1:9" s="2" customFormat="1" ht="19.5" customHeight="1">
      <c r="A42" s="7">
        <v>39</v>
      </c>
      <c r="B42" s="6" t="s">
        <v>10</v>
      </c>
      <c r="C42" s="7" t="s">
        <v>26</v>
      </c>
      <c r="D42" s="7" t="s">
        <v>55</v>
      </c>
      <c r="E42" s="10" t="s">
        <v>56</v>
      </c>
      <c r="F42" s="10">
        <v>84.5</v>
      </c>
      <c r="G42" s="10">
        <v>87.3</v>
      </c>
      <c r="H42" s="10">
        <f t="shared" si="3"/>
        <v>85.9</v>
      </c>
      <c r="I42" s="7"/>
    </row>
    <row r="43" spans="1:10" s="2" customFormat="1" ht="19.5" customHeight="1">
      <c r="A43" s="7">
        <v>40</v>
      </c>
      <c r="B43" s="6" t="s">
        <v>10</v>
      </c>
      <c r="C43" s="7" t="s">
        <v>26</v>
      </c>
      <c r="D43" s="7" t="s">
        <v>55</v>
      </c>
      <c r="E43" s="10" t="s">
        <v>57</v>
      </c>
      <c r="F43" s="10">
        <v>80.2</v>
      </c>
      <c r="G43" s="10">
        <v>89.4</v>
      </c>
      <c r="H43" s="10">
        <f t="shared" si="3"/>
        <v>84.80000000000001</v>
      </c>
      <c r="I43" s="7"/>
      <c r="J43" s="1"/>
    </row>
    <row r="44" spans="1:10" s="2" customFormat="1" ht="19.5" customHeight="1">
      <c r="A44" s="7">
        <v>41</v>
      </c>
      <c r="B44" s="6" t="s">
        <v>10</v>
      </c>
      <c r="C44" s="7" t="s">
        <v>26</v>
      </c>
      <c r="D44" s="7" t="s">
        <v>55</v>
      </c>
      <c r="E44" s="10" t="s">
        <v>58</v>
      </c>
      <c r="F44" s="10">
        <v>83.7</v>
      </c>
      <c r="G44" s="10">
        <v>83.6</v>
      </c>
      <c r="H44" s="10">
        <f t="shared" si="3"/>
        <v>83.65</v>
      </c>
      <c r="I44" s="7"/>
      <c r="J44" s="1"/>
    </row>
    <row r="45" spans="1:9" ht="19.5" customHeight="1">
      <c r="A45" s="7">
        <v>42</v>
      </c>
      <c r="B45" s="6" t="s">
        <v>10</v>
      </c>
      <c r="C45" s="7" t="s">
        <v>26</v>
      </c>
      <c r="D45" s="7" t="s">
        <v>55</v>
      </c>
      <c r="E45" s="10" t="s">
        <v>59</v>
      </c>
      <c r="F45" s="10">
        <v>80.2</v>
      </c>
      <c r="G45" s="10">
        <v>86.7</v>
      </c>
      <c r="H45" s="10">
        <f t="shared" si="3"/>
        <v>83.45</v>
      </c>
      <c r="I45" s="8" t="s">
        <v>9</v>
      </c>
    </row>
    <row r="46" spans="1:9" ht="19.5" customHeight="1">
      <c r="A46" s="7">
        <v>43</v>
      </c>
      <c r="B46" s="6" t="s">
        <v>10</v>
      </c>
      <c r="C46" s="7" t="s">
        <v>26</v>
      </c>
      <c r="D46" s="7" t="s">
        <v>61</v>
      </c>
      <c r="E46" s="7" t="s">
        <v>60</v>
      </c>
      <c r="F46" s="7">
        <v>85.5</v>
      </c>
      <c r="G46" s="7">
        <v>94</v>
      </c>
      <c r="H46" s="7">
        <v>89.75</v>
      </c>
      <c r="I46" s="7"/>
    </row>
    <row r="47" spans="1:9" ht="19.5" customHeight="1">
      <c r="A47" s="7">
        <v>44</v>
      </c>
      <c r="B47" s="6" t="s">
        <v>10</v>
      </c>
      <c r="C47" s="7" t="s">
        <v>26</v>
      </c>
      <c r="D47" s="7" t="s">
        <v>61</v>
      </c>
      <c r="E47" s="7" t="s">
        <v>62</v>
      </c>
      <c r="F47" s="7">
        <v>79.97</v>
      </c>
      <c r="G47" s="7">
        <v>93.9</v>
      </c>
      <c r="H47" s="7">
        <v>86.935</v>
      </c>
      <c r="I47" s="7"/>
    </row>
    <row r="48" spans="1:9" ht="19.5" customHeight="1">
      <c r="A48" s="7">
        <v>45</v>
      </c>
      <c r="B48" s="6" t="s">
        <v>10</v>
      </c>
      <c r="C48" s="7" t="s">
        <v>26</v>
      </c>
      <c r="D48" s="7" t="s">
        <v>61</v>
      </c>
      <c r="E48" s="7" t="s">
        <v>63</v>
      </c>
      <c r="F48" s="7">
        <v>82.83</v>
      </c>
      <c r="G48" s="7">
        <v>90.8</v>
      </c>
      <c r="H48" s="7">
        <v>86.815</v>
      </c>
      <c r="I48" s="7"/>
    </row>
    <row r="49" spans="1:9" ht="19.5" customHeight="1">
      <c r="A49" s="7">
        <v>46</v>
      </c>
      <c r="B49" s="6" t="s">
        <v>10</v>
      </c>
      <c r="C49" s="7" t="s">
        <v>26</v>
      </c>
      <c r="D49" s="7" t="s">
        <v>61</v>
      </c>
      <c r="E49" s="7" t="s">
        <v>64</v>
      </c>
      <c r="F49" s="7">
        <v>81.81</v>
      </c>
      <c r="G49" s="7">
        <v>88.4</v>
      </c>
      <c r="H49" s="7">
        <v>85.105</v>
      </c>
      <c r="I49" s="7"/>
    </row>
    <row r="50" spans="1:9" ht="19.5" customHeight="1">
      <c r="A50" s="7">
        <v>47</v>
      </c>
      <c r="B50" s="6" t="s">
        <v>10</v>
      </c>
      <c r="C50" s="7" t="s">
        <v>26</v>
      </c>
      <c r="D50" s="7" t="s">
        <v>61</v>
      </c>
      <c r="E50" s="7" t="s">
        <v>65</v>
      </c>
      <c r="F50" s="7">
        <v>75.9</v>
      </c>
      <c r="G50" s="7">
        <v>92.8</v>
      </c>
      <c r="H50" s="7">
        <v>84.35</v>
      </c>
      <c r="I50" s="7"/>
    </row>
    <row r="51" spans="1:9" ht="19.5" customHeight="1">
      <c r="A51" s="7">
        <v>48</v>
      </c>
      <c r="B51" s="6" t="s">
        <v>10</v>
      </c>
      <c r="C51" s="7" t="s">
        <v>26</v>
      </c>
      <c r="D51" s="7" t="s">
        <v>67</v>
      </c>
      <c r="E51" s="7" t="s">
        <v>66</v>
      </c>
      <c r="F51" s="7">
        <v>97.33</v>
      </c>
      <c r="G51" s="7">
        <v>89.8</v>
      </c>
      <c r="H51" s="7">
        <v>93.565</v>
      </c>
      <c r="I51" s="7"/>
    </row>
    <row r="52" spans="1:9" ht="19.5" customHeight="1">
      <c r="A52" s="7">
        <v>49</v>
      </c>
      <c r="B52" s="6" t="s">
        <v>10</v>
      </c>
      <c r="C52" s="7" t="s">
        <v>26</v>
      </c>
      <c r="D52" s="7" t="s">
        <v>67</v>
      </c>
      <c r="E52" s="7" t="s">
        <v>68</v>
      </c>
      <c r="F52" s="7">
        <v>93</v>
      </c>
      <c r="G52" s="7">
        <v>92.8</v>
      </c>
      <c r="H52" s="7">
        <v>92.9</v>
      </c>
      <c r="I52" s="7"/>
    </row>
    <row r="53" spans="1:9" ht="19.5" customHeight="1">
      <c r="A53" s="7">
        <v>50</v>
      </c>
      <c r="B53" s="6" t="s">
        <v>10</v>
      </c>
      <c r="C53" s="7" t="s">
        <v>26</v>
      </c>
      <c r="D53" s="7" t="s">
        <v>67</v>
      </c>
      <c r="E53" s="7" t="s">
        <v>69</v>
      </c>
      <c r="F53" s="7">
        <v>96</v>
      </c>
      <c r="G53" s="7">
        <v>89.2</v>
      </c>
      <c r="H53" s="7">
        <v>92.6</v>
      </c>
      <c r="I53" s="7"/>
    </row>
    <row r="54" spans="1:9" ht="19.5" customHeight="1">
      <c r="A54" s="7">
        <v>51</v>
      </c>
      <c r="B54" s="6" t="s">
        <v>10</v>
      </c>
      <c r="C54" s="7" t="s">
        <v>26</v>
      </c>
      <c r="D54" s="7" t="s">
        <v>67</v>
      </c>
      <c r="E54" s="7" t="s">
        <v>70</v>
      </c>
      <c r="F54" s="7">
        <v>96.66</v>
      </c>
      <c r="G54" s="7">
        <v>83.2</v>
      </c>
      <c r="H54" s="7">
        <v>89.93</v>
      </c>
      <c r="I54" s="7"/>
    </row>
    <row r="55" spans="1:9" ht="19.5" customHeight="1">
      <c r="A55" s="7">
        <v>52</v>
      </c>
      <c r="B55" s="6" t="s">
        <v>10</v>
      </c>
      <c r="C55" s="7" t="s">
        <v>26</v>
      </c>
      <c r="D55" s="7" t="s">
        <v>67</v>
      </c>
      <c r="E55" s="7" t="s">
        <v>71</v>
      </c>
      <c r="F55" s="7">
        <v>91.33</v>
      </c>
      <c r="G55" s="7">
        <v>87.6</v>
      </c>
      <c r="H55" s="7">
        <v>89.465</v>
      </c>
      <c r="I55" s="7"/>
    </row>
    <row r="56" spans="1:9" ht="19.5" customHeight="1">
      <c r="A56" s="7">
        <v>53</v>
      </c>
      <c r="B56" s="6" t="s">
        <v>10</v>
      </c>
      <c r="C56" s="7" t="s">
        <v>26</v>
      </c>
      <c r="D56" s="7" t="s">
        <v>67</v>
      </c>
      <c r="E56" s="7" t="s">
        <v>72</v>
      </c>
      <c r="F56" s="7">
        <v>91.33</v>
      </c>
      <c r="G56" s="7">
        <v>87.1</v>
      </c>
      <c r="H56" s="7">
        <v>89.215</v>
      </c>
      <c r="I56" s="7"/>
    </row>
    <row r="57" spans="1:9" ht="19.5" customHeight="1">
      <c r="A57" s="7">
        <v>54</v>
      </c>
      <c r="B57" s="6" t="s">
        <v>10</v>
      </c>
      <c r="C57" s="7" t="s">
        <v>26</v>
      </c>
      <c r="D57" s="7" t="s">
        <v>67</v>
      </c>
      <c r="E57" s="7" t="s">
        <v>73</v>
      </c>
      <c r="F57" s="7">
        <v>88.34</v>
      </c>
      <c r="G57" s="7">
        <v>87</v>
      </c>
      <c r="H57" s="7">
        <v>87.67</v>
      </c>
      <c r="I57" s="7"/>
    </row>
    <row r="58" spans="1:9" ht="19.5" customHeight="1">
      <c r="A58" s="7">
        <v>55</v>
      </c>
      <c r="B58" s="6" t="s">
        <v>10</v>
      </c>
      <c r="C58" s="7" t="s">
        <v>26</v>
      </c>
      <c r="D58" s="7" t="s">
        <v>67</v>
      </c>
      <c r="E58" s="7" t="s">
        <v>74</v>
      </c>
      <c r="F58" s="7">
        <v>84.67</v>
      </c>
      <c r="G58" s="7">
        <v>89.6</v>
      </c>
      <c r="H58" s="7">
        <v>87.135</v>
      </c>
      <c r="I58" s="7"/>
    </row>
    <row r="59" spans="1:9" ht="19.5" customHeight="1">
      <c r="A59" s="7">
        <v>56</v>
      </c>
      <c r="B59" s="6" t="s">
        <v>10</v>
      </c>
      <c r="C59" s="7" t="s">
        <v>26</v>
      </c>
      <c r="D59" s="10" t="s">
        <v>76</v>
      </c>
      <c r="E59" s="10" t="s">
        <v>75</v>
      </c>
      <c r="F59" s="9">
        <v>82.03</v>
      </c>
      <c r="G59" s="11">
        <v>92</v>
      </c>
      <c r="H59" s="9">
        <f aca="true" t="shared" si="4" ref="H59:H66">(F59+G59)/2</f>
        <v>87.015</v>
      </c>
      <c r="I59" s="7"/>
    </row>
    <row r="60" spans="1:9" ht="19.5" customHeight="1">
      <c r="A60" s="7">
        <v>57</v>
      </c>
      <c r="B60" s="6" t="s">
        <v>10</v>
      </c>
      <c r="C60" s="7" t="s">
        <v>26</v>
      </c>
      <c r="D60" s="10" t="s">
        <v>76</v>
      </c>
      <c r="E60" s="10" t="s">
        <v>77</v>
      </c>
      <c r="F60" s="9">
        <v>81.13</v>
      </c>
      <c r="G60" s="11">
        <v>90.2</v>
      </c>
      <c r="H60" s="9">
        <f t="shared" si="4"/>
        <v>85.66499999999999</v>
      </c>
      <c r="I60" s="7"/>
    </row>
    <row r="61" spans="1:9" ht="19.5" customHeight="1">
      <c r="A61" s="7">
        <v>58</v>
      </c>
      <c r="B61" s="6" t="s">
        <v>10</v>
      </c>
      <c r="C61" s="7" t="s">
        <v>26</v>
      </c>
      <c r="D61" s="10" t="s">
        <v>76</v>
      </c>
      <c r="E61" s="10" t="s">
        <v>78</v>
      </c>
      <c r="F61" s="9">
        <v>83.92</v>
      </c>
      <c r="G61" s="11">
        <v>87</v>
      </c>
      <c r="H61" s="9">
        <f t="shared" si="4"/>
        <v>85.46000000000001</v>
      </c>
      <c r="I61" s="7"/>
    </row>
    <row r="62" spans="1:9" ht="19.5" customHeight="1">
      <c r="A62" s="7">
        <v>59</v>
      </c>
      <c r="B62" s="6" t="s">
        <v>10</v>
      </c>
      <c r="C62" s="7" t="s">
        <v>26</v>
      </c>
      <c r="D62" s="10" t="s">
        <v>76</v>
      </c>
      <c r="E62" s="10" t="s">
        <v>79</v>
      </c>
      <c r="F62" s="9">
        <v>81.35</v>
      </c>
      <c r="G62" s="11">
        <v>88.8</v>
      </c>
      <c r="H62" s="9">
        <f t="shared" si="4"/>
        <v>85.07499999999999</v>
      </c>
      <c r="I62" s="7"/>
    </row>
    <row r="63" spans="1:9" ht="19.5" customHeight="1">
      <c r="A63" s="7">
        <v>60</v>
      </c>
      <c r="B63" s="6" t="s">
        <v>10</v>
      </c>
      <c r="C63" s="7" t="s">
        <v>26</v>
      </c>
      <c r="D63" s="10" t="s">
        <v>76</v>
      </c>
      <c r="E63" s="10" t="s">
        <v>80</v>
      </c>
      <c r="F63" s="9">
        <v>79.84</v>
      </c>
      <c r="G63" s="11">
        <v>90.2</v>
      </c>
      <c r="H63" s="9">
        <f t="shared" si="4"/>
        <v>85.02000000000001</v>
      </c>
      <c r="I63" s="7"/>
    </row>
    <row r="64" spans="1:9" ht="19.5" customHeight="1">
      <c r="A64" s="7">
        <v>61</v>
      </c>
      <c r="B64" s="6" t="s">
        <v>10</v>
      </c>
      <c r="C64" s="7" t="s">
        <v>26</v>
      </c>
      <c r="D64" s="10" t="s">
        <v>76</v>
      </c>
      <c r="E64" s="10" t="s">
        <v>81</v>
      </c>
      <c r="F64" s="9">
        <v>84</v>
      </c>
      <c r="G64" s="11">
        <v>83.4</v>
      </c>
      <c r="H64" s="9">
        <f t="shared" si="4"/>
        <v>83.7</v>
      </c>
      <c r="I64" s="7"/>
    </row>
    <row r="65" spans="1:9" ht="19.5" customHeight="1">
      <c r="A65" s="7">
        <v>62</v>
      </c>
      <c r="B65" s="6" t="s">
        <v>10</v>
      </c>
      <c r="C65" s="7" t="s">
        <v>26</v>
      </c>
      <c r="D65" s="10" t="s">
        <v>76</v>
      </c>
      <c r="E65" s="10" t="s">
        <v>82</v>
      </c>
      <c r="F65" s="9">
        <v>82.71</v>
      </c>
      <c r="G65" s="11">
        <v>84.2</v>
      </c>
      <c r="H65" s="9">
        <f t="shared" si="4"/>
        <v>83.455</v>
      </c>
      <c r="I65" s="7"/>
    </row>
    <row r="66" spans="1:9" ht="19.5" customHeight="1">
      <c r="A66" s="7">
        <v>63</v>
      </c>
      <c r="B66" s="6" t="s">
        <v>10</v>
      </c>
      <c r="C66" s="7" t="s">
        <v>26</v>
      </c>
      <c r="D66" s="10" t="s">
        <v>76</v>
      </c>
      <c r="E66" s="10" t="s">
        <v>83</v>
      </c>
      <c r="F66" s="9">
        <v>82.19</v>
      </c>
      <c r="G66" s="11">
        <v>84.4</v>
      </c>
      <c r="H66" s="9">
        <f t="shared" si="4"/>
        <v>83.295</v>
      </c>
      <c r="I66" s="7"/>
    </row>
  </sheetData>
  <sheetProtection/>
  <mergeCells count="2">
    <mergeCell ref="A1:I1"/>
    <mergeCell ref="A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刘敏泽</cp:lastModifiedBy>
  <cp:lastPrinted>2018-08-20T07:21:44Z</cp:lastPrinted>
  <dcterms:created xsi:type="dcterms:W3CDTF">2015-08-11T09:43:04Z</dcterms:created>
  <dcterms:modified xsi:type="dcterms:W3CDTF">2018-08-20T08:24:18Z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