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武江区" sheetId="1" r:id="rId1"/>
    <sheet name="浈江区" sheetId="2" r:id="rId2"/>
    <sheet name="曲江区" sheetId="3" r:id="rId3"/>
    <sheet name="仁化" sheetId="4" r:id="rId4"/>
    <sheet name="新丰" sheetId="5" r:id="rId5"/>
    <sheet name="乳源" sheetId="6" r:id="rId6"/>
    <sheet name="翁源" sheetId="7" r:id="rId7"/>
    <sheet name="南雄" sheetId="8" r:id="rId8"/>
    <sheet name="乐昌" sheetId="9" r:id="rId9"/>
    <sheet name="始兴" sheetId="10" r:id="rId10"/>
  </sheets>
  <definedNames>
    <definedName name="_xlnm.Print_Titles" localSheetId="0">'武江区'!$2:$2</definedName>
  </definedNames>
  <calcPr fullCalcOnLoad="1"/>
</workbook>
</file>

<file path=xl/sharedStrings.xml><?xml version="1.0" encoding="utf-8"?>
<sst xmlns="http://schemas.openxmlformats.org/spreadsheetml/2006/main" count="2782" uniqueCount="1528">
  <si>
    <t>广东省2016年粤东西北地区乡镇事业单位专项公开招聘韶关市拟聘用人员名单（第一批）</t>
  </si>
  <si>
    <t>序号</t>
  </si>
  <si>
    <t>县（市、区）</t>
  </si>
  <si>
    <t>单位名称</t>
  </si>
  <si>
    <t>岗位代码</t>
  </si>
  <si>
    <t>姓名</t>
  </si>
  <si>
    <t>笔试成绩</t>
  </si>
  <si>
    <t>面试成绩</t>
  </si>
  <si>
    <t>总成绩</t>
  </si>
  <si>
    <t>备注</t>
  </si>
  <si>
    <t>武江区</t>
  </si>
  <si>
    <t>韶关市武江区</t>
  </si>
  <si>
    <t>韶关市武江区朝阳小学（小学英语）专业技术岗位13级</t>
  </si>
  <si>
    <t>A214060155001</t>
  </si>
  <si>
    <t>李志红</t>
  </si>
  <si>
    <t>韶关市武江区西联小学（小学数学）专业技术岗位13级</t>
  </si>
  <si>
    <t>A214060155003</t>
  </si>
  <si>
    <t>郭兰英</t>
  </si>
  <si>
    <t>韶关市武江区沐溪小学（小学数学）专业技术岗位13级</t>
  </si>
  <si>
    <t>A214060155004</t>
  </si>
  <si>
    <t>周莹</t>
  </si>
  <si>
    <t>韶关市武江区沐溪小学（小学美术）专业技术岗位13级</t>
  </si>
  <si>
    <t>A214060155006</t>
  </si>
  <si>
    <t>陈思颖</t>
  </si>
  <si>
    <t>韶关市武江区阳山小学（小学语文）专业技术岗位13级</t>
  </si>
  <si>
    <t>A214060155007</t>
  </si>
  <si>
    <t>杨珊</t>
  </si>
  <si>
    <t>吴婉燕</t>
  </si>
  <si>
    <t>韶关市武江区阳山小学（小学英语）专业技术岗位13级</t>
  </si>
  <si>
    <t>A214060155008</t>
  </si>
  <si>
    <t>吴婷</t>
  </si>
  <si>
    <t>韶关市武江区龙归中心小学（小学音乐）专业技术岗位13级</t>
  </si>
  <si>
    <t>A214060155010</t>
  </si>
  <si>
    <t>朱琼瑶</t>
  </si>
  <si>
    <t>韶关市武江区龙归中心小学（小学美术）专业技术岗位13级</t>
  </si>
  <si>
    <t>A214060155011</t>
  </si>
  <si>
    <t>陈婧</t>
  </si>
  <si>
    <t>韶关市武江区龙归中心小学（小学体育）专业技术岗位13级</t>
  </si>
  <si>
    <t>A214060155012</t>
  </si>
  <si>
    <t>潘智鹏</t>
  </si>
  <si>
    <t>韶关市武江区龙归中心小学（小学信息技术）专业技术岗位13级</t>
  </si>
  <si>
    <t>A214060155013</t>
  </si>
  <si>
    <t>谢书琴</t>
  </si>
  <si>
    <t>韶关市武江区龙归中心小学（小学语文）专业技术岗位13级</t>
  </si>
  <si>
    <t>A214060155014</t>
  </si>
  <si>
    <t>郑润细</t>
  </si>
  <si>
    <t>韶关市武江区西河学校小学部（小学语文）专业技术岗位13级</t>
  </si>
  <si>
    <t>A214060155016</t>
  </si>
  <si>
    <t>代春雁</t>
  </si>
  <si>
    <t>彭丹</t>
  </si>
  <si>
    <t>韶关市武江区西河学校小学部（小学数学）专业技术岗位13级</t>
  </si>
  <si>
    <t>A214060155017</t>
  </si>
  <si>
    <t>何玲</t>
  </si>
  <si>
    <t>韶关市武江区白芒小学（小学语文）专业技术岗位13级</t>
  </si>
  <si>
    <t>A214060155018</t>
  </si>
  <si>
    <t>陈蓓蓓</t>
  </si>
  <si>
    <t>更多关于韶关公务员考试、韶关事业单位考试、韶关教师考试备考等信息，请关注韶关华图或韶关人事考试。</t>
  </si>
  <si>
    <t>韶关华图咨询热线：0751-8228622（08:30-18:00）</t>
  </si>
  <si>
    <t>地址：韶关市浈江区北江路1号财富广场22楼2210（火车东站旁）</t>
  </si>
  <si>
    <r>
      <rPr>
        <sz val="11"/>
        <color indexed="8"/>
        <rFont val="宋体"/>
        <family val="0"/>
      </rPr>
      <t>韶关华图微信号：</t>
    </r>
    <r>
      <rPr>
        <b/>
        <sz val="11"/>
        <color indexed="8"/>
        <rFont val="宋体"/>
        <family val="0"/>
      </rPr>
      <t>shaoguanht</t>
    </r>
  </si>
  <si>
    <t>2017年国家公务员考试备考讲座预约链接：（8月28日）</t>
  </si>
  <si>
    <t>https://jinshuju.net/f/TIIC8b</t>
  </si>
  <si>
    <t>“圆梦教师”学习成长计划链接：</t>
  </si>
  <si>
    <t>http://bm.huatu.com/zhaosheng/gz/jsks2921.html#kecheng</t>
  </si>
  <si>
    <t>韶关事业单位交流QQ群：243168002</t>
  </si>
  <si>
    <t>韶关公务员考试交流QQ群：135932358</t>
  </si>
  <si>
    <t>韶关教师考试交流QQ群：205587802</t>
  </si>
  <si>
    <t>浈江区</t>
  </si>
  <si>
    <t>韶关市浈江区</t>
  </si>
  <si>
    <t>韶关市湾头小学（小学语文教师）专业技术岗位13级</t>
  </si>
  <si>
    <t>A214060156014</t>
  </si>
  <si>
    <t>彭虹</t>
  </si>
  <si>
    <t>79</t>
  </si>
  <si>
    <t>韶关市吴礼和中心小学（小学英语教师）专业技术岗位13级</t>
  </si>
  <si>
    <t>A214060156016</t>
  </si>
  <si>
    <t>黄燕芳</t>
  </si>
  <si>
    <t>88.4</t>
  </si>
  <si>
    <t>杨莉</t>
  </si>
  <si>
    <t>87.6</t>
  </si>
  <si>
    <t>韶关市吴礼和中心小学（小学语文教师）专业技术岗位13级</t>
  </si>
  <si>
    <t>A214060156018</t>
  </si>
  <si>
    <t>黄倩柔</t>
  </si>
  <si>
    <t>71.6</t>
  </si>
  <si>
    <t>韶关市浈江区长乐中心小学（小学英语教师）专业技术岗位13级</t>
  </si>
  <si>
    <t>A214060156019</t>
  </si>
  <si>
    <t>刘莉</t>
  </si>
  <si>
    <t>81.2</t>
  </si>
  <si>
    <t>韶关市浈江区长乐中心小学（小学语文教师）专业技术岗位13级</t>
  </si>
  <si>
    <t>A214060156020</t>
  </si>
  <si>
    <t>李巧华</t>
  </si>
  <si>
    <t>69.00</t>
  </si>
  <si>
    <t>韶关市浈江区黄岗小学(小学信息技术教师)专业技术岗位13级</t>
  </si>
  <si>
    <t>A214060156026</t>
  </si>
  <si>
    <t>柯素珍</t>
  </si>
  <si>
    <t>76.6</t>
  </si>
  <si>
    <t>韶关市浈江区东联小学（小学美术教师）专业技术岗位13级</t>
  </si>
  <si>
    <t>A214060156021</t>
  </si>
  <si>
    <t>陈燕云</t>
  </si>
  <si>
    <t>80.6</t>
  </si>
  <si>
    <t>韶关市浈江区东联小学（小学信息技术教师）专业技术岗位13级</t>
  </si>
  <si>
    <t>A214060156024</t>
  </si>
  <si>
    <t>曾德凤</t>
  </si>
  <si>
    <t>86.6</t>
  </si>
  <si>
    <t>78.00</t>
  </si>
  <si>
    <t>韶关市浈江区花坪实验学校（小学体育教师）专业技术岗位13级</t>
  </si>
  <si>
    <t>A214060156002</t>
  </si>
  <si>
    <t>郭舒婷</t>
  </si>
  <si>
    <t>韶关市浈江区黄岗小学(小学美术教师)专业技术岗位13级</t>
  </si>
  <si>
    <t>A214060156034</t>
  </si>
  <si>
    <t>彭奇峰</t>
  </si>
  <si>
    <t>82</t>
  </si>
  <si>
    <t>韶关市浈江区东联小学（小学音乐教师）专业技术岗位13级</t>
  </si>
  <si>
    <t>A214060156023</t>
  </si>
  <si>
    <t>徐慧</t>
  </si>
  <si>
    <t>65</t>
  </si>
  <si>
    <t>韶关市浈江区黄岗小学(小学音乐教师)专业技术岗位13级</t>
  </si>
  <si>
    <t>A214060156031</t>
  </si>
  <si>
    <t>欧穗婷</t>
  </si>
  <si>
    <t>66.8</t>
  </si>
  <si>
    <t>韶关市浈江区黄金村中心小学（小学语文教师）专业技术岗位13级</t>
  </si>
  <si>
    <t>A214060156012</t>
  </si>
  <si>
    <t>施丽莹</t>
  </si>
  <si>
    <t>77.4</t>
  </si>
  <si>
    <t>韶关市浈江区新韶镇属小学（小学语文教师）专业技术岗位13级</t>
  </si>
  <si>
    <t>A214060156035</t>
  </si>
  <si>
    <t>邓娟</t>
  </si>
  <si>
    <t>84.2</t>
  </si>
  <si>
    <t>甘玉慧</t>
  </si>
  <si>
    <t>81</t>
  </si>
  <si>
    <t>74.50</t>
  </si>
  <si>
    <t>成凤君</t>
  </si>
  <si>
    <t>74.4</t>
  </si>
  <si>
    <t>韶关市浈江区黄金村中心幼儿园（信息技术教师）专业技术岗位13级</t>
  </si>
  <si>
    <t>A214060156043</t>
  </si>
  <si>
    <t>彭洁珍</t>
  </si>
  <si>
    <t>韶关市浈江区沙梨园小学（小学信息技术教师）专业技术岗位13级</t>
  </si>
  <si>
    <t>A214060156029</t>
  </si>
  <si>
    <t>伍灏</t>
  </si>
  <si>
    <t>80</t>
  </si>
  <si>
    <t>韶关市浈江区黄金村中心幼儿园（学前教育教师）专业技术岗位13级</t>
  </si>
  <si>
    <t>A214060156039</t>
  </si>
  <si>
    <t>梁燕丽</t>
  </si>
  <si>
    <t>吴小翠</t>
  </si>
  <si>
    <t>71.4</t>
  </si>
  <si>
    <t>曾钰珊</t>
  </si>
  <si>
    <t>68.2</t>
  </si>
  <si>
    <t>76.50</t>
  </si>
  <si>
    <t>温旭</t>
  </si>
  <si>
    <t>67.2</t>
  </si>
  <si>
    <t>韶关市浈江区黄金村中心幼儿园（音乐教师）专业技术岗位13级</t>
  </si>
  <si>
    <t>A214060156040</t>
  </si>
  <si>
    <t>吴珂</t>
  </si>
  <si>
    <t>84</t>
  </si>
  <si>
    <t>李艳玲</t>
  </si>
  <si>
    <t>华静</t>
  </si>
  <si>
    <t>69.8</t>
  </si>
  <si>
    <t>韶关市浈江区黄金村中心幼儿园（英语教师）专业技术岗位13级</t>
  </si>
  <si>
    <t>A214060156041</t>
  </si>
  <si>
    <t>张玲玉</t>
  </si>
  <si>
    <t>84.4</t>
  </si>
  <si>
    <t>刘小丹</t>
  </si>
  <si>
    <t>83.4</t>
  </si>
  <si>
    <t>韶关市浈江区乐园镇片区小学（小学数学教师）专业技术岗位13级</t>
  </si>
  <si>
    <t>A214060156030</t>
  </si>
  <si>
    <t>罗翠玲</t>
  </si>
  <si>
    <t>86.4</t>
  </si>
  <si>
    <t>79.00</t>
  </si>
  <si>
    <t>叶燕平</t>
  </si>
  <si>
    <t>70.4</t>
  </si>
  <si>
    <t>韶关市浈江区犁市梅村小学（小学英语教师）专业技术岗位13级</t>
  </si>
  <si>
    <t>A214060156001</t>
  </si>
  <si>
    <t>张帆</t>
  </si>
  <si>
    <t>84.8</t>
  </si>
  <si>
    <t>83.50</t>
  </si>
  <si>
    <t>韶关市浈江区犁市中心小学(小学数学教师)专业技术岗位13级</t>
  </si>
  <si>
    <t>A214060156006</t>
  </si>
  <si>
    <t>雷玉玉</t>
  </si>
  <si>
    <t>81.6</t>
  </si>
  <si>
    <t>韶关市浈江区犁市中心小学(小学音乐教师)专业技术岗位13级</t>
  </si>
  <si>
    <t>A214060156009</t>
  </si>
  <si>
    <t>安燕</t>
  </si>
  <si>
    <t>74.2</t>
  </si>
  <si>
    <t>韶关市浈江区犁市中心小学(小学语文教师)专业技术岗位13级</t>
  </si>
  <si>
    <t>A214060156008</t>
  </si>
  <si>
    <t>卢小英</t>
  </si>
  <si>
    <t>76.8</t>
  </si>
  <si>
    <t>韶关市浈江区乐园镇片区小学（小学语文教师）专业技术岗位13级</t>
  </si>
  <si>
    <t>A214060156032</t>
  </si>
  <si>
    <t>黄晓玲</t>
  </si>
  <si>
    <t>83.8</t>
  </si>
  <si>
    <t>侯玉滢</t>
  </si>
  <si>
    <t>82.8</t>
  </si>
  <si>
    <t>陈思思</t>
  </si>
  <si>
    <t>79.4</t>
  </si>
  <si>
    <t>陈莲英</t>
  </si>
  <si>
    <t>78.6</t>
  </si>
  <si>
    <t>韶关市浈江区新韶镇属小学(小学美术教师)专业技术岗位13级</t>
  </si>
  <si>
    <t>A214060156022</t>
  </si>
  <si>
    <t>谭惠芝</t>
  </si>
  <si>
    <t>77.8</t>
  </si>
  <si>
    <t>韶关市浈江区特殊教育学校（特殊教育教师）专业技术岗位13级</t>
  </si>
  <si>
    <t>A214060156038</t>
  </si>
  <si>
    <t>邓丽清</t>
  </si>
  <si>
    <t>73.4</t>
  </si>
  <si>
    <t>王露</t>
  </si>
  <si>
    <t>70.2</t>
  </si>
  <si>
    <t>韶关市浈江区沙梨园小学（小学音乐教师）专业技术岗位13级</t>
  </si>
  <si>
    <t>A214060156027</t>
  </si>
  <si>
    <t>谢婕颖</t>
  </si>
  <si>
    <t>72.4</t>
  </si>
  <si>
    <t>韶关市浈江区沙梨园小学(小学语文教师）专业技术岗位13级</t>
  </si>
  <si>
    <t>A214060156025</t>
  </si>
  <si>
    <t>吴雨晴</t>
  </si>
  <si>
    <t>72.8</t>
  </si>
  <si>
    <t>邓铭惠</t>
  </si>
  <si>
    <t>72.2</t>
  </si>
  <si>
    <t>韶关市浈江区十里亭片区小学（小学音乐教师）专业技术岗位13级</t>
  </si>
  <si>
    <t>A214060156010</t>
  </si>
  <si>
    <t>陈倩</t>
  </si>
  <si>
    <t>钟韵蕾</t>
  </si>
  <si>
    <t>77.2</t>
  </si>
  <si>
    <t>韶关市浈江区十里亭片区小学（小学语文教师）专业技术岗位13级</t>
  </si>
  <si>
    <t>A214060156013</t>
  </si>
  <si>
    <t>欧瑜芬</t>
  </si>
  <si>
    <t>77.6</t>
  </si>
  <si>
    <t>张小萍</t>
  </si>
  <si>
    <t>77</t>
  </si>
  <si>
    <t>韶关市浈江区新韶镇属小学（小学音乐教师）专业技术岗位13级</t>
  </si>
  <si>
    <t>A214060156037</t>
  </si>
  <si>
    <t>亓飞</t>
  </si>
  <si>
    <t>67</t>
  </si>
  <si>
    <t>韶关市浈江区吴礼和中心小学（小学数学教师）专业技术岗位13级</t>
  </si>
  <si>
    <t>A214060156017</t>
  </si>
  <si>
    <t>朱满忠</t>
  </si>
  <si>
    <t>78.2</t>
  </si>
  <si>
    <t>韶关市浈江区新韶镇属小学（小学数学教师）专业技术岗位13级</t>
  </si>
  <si>
    <t>A214060156033</t>
  </si>
  <si>
    <t>曾艳君</t>
  </si>
  <si>
    <t>70</t>
  </si>
  <si>
    <t>韶关市浈江区犁市梅村小学（小学数学教师）专业技术岗位13级</t>
  </si>
  <si>
    <t>A214060156003</t>
  </si>
  <si>
    <t>廖远辉</t>
  </si>
  <si>
    <t>76.4</t>
  </si>
  <si>
    <t>韶关市浈江区新韶镇属小学(小学信息技术教师)专业技术岗位13级</t>
  </si>
  <si>
    <t>A214060156036</t>
  </si>
  <si>
    <t>李秋霞</t>
  </si>
  <si>
    <t>83.6</t>
  </si>
  <si>
    <t>李秋玲</t>
  </si>
  <si>
    <t>陈丽萍</t>
  </si>
  <si>
    <t>韶关市浈江区犁市中心小学（小学英语教师）专业技术岗位13级</t>
  </si>
  <si>
    <t>A214060156005</t>
  </si>
  <si>
    <t>钟晓敏</t>
  </si>
  <si>
    <t>84.6</t>
  </si>
  <si>
    <t>韶关市浈江区浈江小学（小学数学教师）专业技术岗位13级</t>
  </si>
  <si>
    <t>A214060156007</t>
  </si>
  <si>
    <t>黄慧婷</t>
  </si>
  <si>
    <t>付紫君</t>
  </si>
  <si>
    <t>82.6</t>
  </si>
  <si>
    <t>韶关市浈江区黄金村中心幼儿园（体育教师）专业技术岗位13级</t>
  </si>
  <si>
    <t>A214060156042</t>
  </si>
  <si>
    <t>李娟</t>
  </si>
  <si>
    <t>陈火明</t>
  </si>
  <si>
    <t>66</t>
  </si>
  <si>
    <t>韶关市浈江区浈江小学（小学语文教师）专业技术岗位13级</t>
  </si>
  <si>
    <t>A214060156004</t>
  </si>
  <si>
    <t>陈婷婷</t>
  </si>
  <si>
    <t>赖小华</t>
  </si>
  <si>
    <t>79.2</t>
  </si>
  <si>
    <t>黄美玲</t>
  </si>
  <si>
    <t>谢思颖</t>
  </si>
  <si>
    <t>韶关市浈江区黄岗小学(小学体育教师)专业技术岗位13级</t>
  </si>
  <si>
    <t>A214060156028</t>
  </si>
  <si>
    <t>罗文超</t>
  </si>
  <si>
    <t>曲江区</t>
  </si>
  <si>
    <t>韶关市曲江区</t>
  </si>
  <si>
    <t>曲江区枫湾人社所</t>
  </si>
  <si>
    <t>A314060154001</t>
  </si>
  <si>
    <t>钟华秀</t>
  </si>
  <si>
    <t>曲江区沙溪人社所</t>
  </si>
  <si>
    <t>A314060154002</t>
  </si>
  <si>
    <t>刘嘉瑜</t>
  </si>
  <si>
    <t>韶关市曲江区樟市中心卫生院西医临床医生专业技术岗位13级</t>
  </si>
  <si>
    <t>A114060154001</t>
  </si>
  <si>
    <t>张增富</t>
  </si>
  <si>
    <t>韶关市曲江区樟市中心卫生院中医医生专业技术岗位13级</t>
  </si>
  <si>
    <t xml:space="preserve">A114060154004   </t>
  </si>
  <si>
    <t>刘庭富</t>
  </si>
  <si>
    <t>韶关市曲江区樟市中心卫生院药剂专业技术岗位13级</t>
  </si>
  <si>
    <t xml:space="preserve">A114060154005   </t>
  </si>
  <si>
    <t>廖秀梅</t>
  </si>
  <si>
    <t>韶关市曲江区樟市中心卫生院检验专业技术岗位13级</t>
  </si>
  <si>
    <t xml:space="preserve">A114060154006   </t>
  </si>
  <si>
    <t>刘烈英</t>
  </si>
  <si>
    <t>韶关市曲江区樟市中心卫生院护理专业技术岗位13级</t>
  </si>
  <si>
    <t>A114060154009</t>
  </si>
  <si>
    <t>张丽丽</t>
  </si>
  <si>
    <t>韶关市曲江区樟市中心卫生院防疫医生专业技术岗位13级</t>
  </si>
  <si>
    <t>A114060154010</t>
  </si>
  <si>
    <t>陈海艳</t>
  </si>
  <si>
    <t>韶关市曲江区大塘卫生院防疫医生专业技术岗位13级</t>
  </si>
  <si>
    <t>A114060154011</t>
  </si>
  <si>
    <t>林小云</t>
  </si>
  <si>
    <t>韶关市曲江区乌石卫生院护理专业技术岗位13级</t>
  </si>
  <si>
    <t>A114060154014</t>
  </si>
  <si>
    <t>杨燕</t>
  </si>
  <si>
    <t>韶关市曲江区乌石卫生院检验专业技术岗位13级</t>
  </si>
  <si>
    <t>A114060154015</t>
  </si>
  <si>
    <t>卢静</t>
  </si>
  <si>
    <t>韶关市曲江区白土卫生院中医医生专业技术岗位13级</t>
  </si>
  <si>
    <t>A114060154016</t>
  </si>
  <si>
    <t>唐杜鹃</t>
  </si>
  <si>
    <t>韶关市曲江区白土卫生院西医临床医生专业技术岗位13级</t>
  </si>
  <si>
    <t>A114060154017</t>
  </si>
  <si>
    <t>龚燕峰</t>
  </si>
  <si>
    <t>余春苗</t>
  </si>
  <si>
    <t>喻鹏</t>
  </si>
  <si>
    <t>韶关市曲江区罗坑卫生院西医临床医生专业技术岗位13级</t>
  </si>
  <si>
    <t>A114060154019</t>
  </si>
  <si>
    <t>张会云</t>
  </si>
  <si>
    <t>韶关市曲江区小坑卫生院妇幼医生专业技术岗位13级</t>
  </si>
  <si>
    <t>A114060154021</t>
  </si>
  <si>
    <t>罗琴</t>
  </si>
  <si>
    <t>韶关市曲江区小坑卫生院西医临床医生专业技术岗位13级</t>
  </si>
  <si>
    <t>A114060154023</t>
  </si>
  <si>
    <t>郭金秀</t>
  </si>
  <si>
    <t>韶关市曲江区枫湾卫生院西医临床医生专业技术岗位13级</t>
  </si>
  <si>
    <t>A114060154025</t>
  </si>
  <si>
    <t>张秋萍</t>
  </si>
  <si>
    <t>杨韵玲</t>
  </si>
  <si>
    <t>付玉玲</t>
  </si>
  <si>
    <t>韶关市曲江区小坑卫生院药剂专业技术岗位13级</t>
  </si>
  <si>
    <t>A114060154022</t>
  </si>
  <si>
    <t>陈永玉</t>
  </si>
  <si>
    <t>曲江区樟市中心小学专业技术岗位12级</t>
  </si>
  <si>
    <t xml:space="preserve">A214060154006 </t>
  </si>
  <si>
    <t>邹小玲</t>
  </si>
  <si>
    <t xml:space="preserve">A214060154007 </t>
  </si>
  <si>
    <t>蔡春晖</t>
  </si>
  <si>
    <t xml:space="preserve">A214060154007  </t>
  </si>
  <si>
    <t>潘碧雪</t>
  </si>
  <si>
    <t xml:space="preserve">A214060154008 </t>
  </si>
  <si>
    <t>易翼</t>
  </si>
  <si>
    <t>曲江区沙溪中心小学专业技术岗位12级</t>
  </si>
  <si>
    <t xml:space="preserve">A214060154009  </t>
  </si>
  <si>
    <t>严微</t>
  </si>
  <si>
    <t>曲江区马坝镇曲江三小（含南华小学）专业技术岗位12级</t>
  </si>
  <si>
    <t xml:space="preserve">A214060154010  </t>
  </si>
  <si>
    <t>杨海艳</t>
  </si>
  <si>
    <t xml:space="preserve">A214060154010 </t>
  </si>
  <si>
    <t>张金婷</t>
  </si>
  <si>
    <t xml:space="preserve">A214060154011 </t>
  </si>
  <si>
    <t>陈小玲</t>
  </si>
  <si>
    <t xml:space="preserve">A214060154011  </t>
  </si>
  <si>
    <t>朱常武</t>
  </si>
  <si>
    <t>A214060154012</t>
  </si>
  <si>
    <t>韩雪怡</t>
  </si>
  <si>
    <t xml:space="preserve">A214060154014  </t>
  </si>
  <si>
    <t>刘成成</t>
  </si>
  <si>
    <t xml:space="preserve">A214060154014   </t>
  </si>
  <si>
    <t>黎辉艳</t>
  </si>
  <si>
    <t>曲江区马坝镇九龄小学（含阳岗二小）专业技术岗位12级</t>
  </si>
  <si>
    <t xml:space="preserve">A214060154015  </t>
  </si>
  <si>
    <t>吴玉凤</t>
  </si>
  <si>
    <t xml:space="preserve">A214060154016  </t>
  </si>
  <si>
    <t>曾晓燕</t>
  </si>
  <si>
    <t>递补</t>
  </si>
  <si>
    <t xml:space="preserve">A214060154017 </t>
  </si>
  <si>
    <t>罗志华</t>
  </si>
  <si>
    <t xml:space="preserve">A214060154018  </t>
  </si>
  <si>
    <t>杨晓珺</t>
  </si>
  <si>
    <t>曲江区马坝镇余靖小学专业技术岗位12级</t>
  </si>
  <si>
    <t xml:space="preserve">A214060154020   </t>
  </si>
  <si>
    <t>林雪</t>
  </si>
  <si>
    <t xml:space="preserve">A214060154020  </t>
  </si>
  <si>
    <t>曾文倩</t>
  </si>
  <si>
    <t>江津</t>
  </si>
  <si>
    <t xml:space="preserve">A214060154022   </t>
  </si>
  <si>
    <t>潘小瑶</t>
  </si>
  <si>
    <t xml:space="preserve">A214060154022  </t>
  </si>
  <si>
    <t>曾庆灶</t>
  </si>
  <si>
    <t>陈雯君</t>
  </si>
  <si>
    <t xml:space="preserve">A214060154023 </t>
  </si>
  <si>
    <t>周敏娟</t>
  </si>
  <si>
    <t xml:space="preserve">A214060154024   </t>
  </si>
  <si>
    <t>胡美芳</t>
  </si>
  <si>
    <t xml:space="preserve">A214060154025   </t>
  </si>
  <si>
    <t>黎文茜</t>
  </si>
  <si>
    <t xml:space="preserve">A214060154025  </t>
  </si>
  <si>
    <t>肖侃</t>
  </si>
  <si>
    <t xml:space="preserve">A214060154026  </t>
  </si>
  <si>
    <t>黄鹂</t>
  </si>
  <si>
    <t xml:space="preserve">A214060154026   </t>
  </si>
  <si>
    <t>许志君</t>
  </si>
  <si>
    <t>曲江区乌石学校专业技术岗位12级</t>
  </si>
  <si>
    <t xml:space="preserve">A214060154027  </t>
  </si>
  <si>
    <t>郭盈盈</t>
  </si>
  <si>
    <t xml:space="preserve">A214060154028  </t>
  </si>
  <si>
    <t>周启机</t>
  </si>
  <si>
    <t xml:space="preserve">A214060154029  </t>
  </si>
  <si>
    <t>徐珣</t>
  </si>
  <si>
    <t>曲江区马坝中学专业技术岗位12级</t>
  </si>
  <si>
    <t xml:space="preserve">A214060154030 </t>
  </si>
  <si>
    <t>段倩</t>
  </si>
  <si>
    <t xml:space="preserve">A214060154031  </t>
  </si>
  <si>
    <t>陈雯清</t>
  </si>
  <si>
    <t xml:space="preserve">A214060154032  </t>
  </si>
  <si>
    <t>龚丹</t>
  </si>
  <si>
    <t>侯永恺</t>
  </si>
  <si>
    <t xml:space="preserve">A214060154033   </t>
  </si>
  <si>
    <t>吕家健</t>
  </si>
  <si>
    <t xml:space="preserve">A214060154034   </t>
  </si>
  <si>
    <t>张红媚</t>
  </si>
  <si>
    <t>李小花</t>
  </si>
  <si>
    <t>曲江区启智学校专业技术岗位13级</t>
  </si>
  <si>
    <t xml:space="preserve">A214060154035  </t>
  </si>
  <si>
    <t>刘习云</t>
  </si>
  <si>
    <t>仁化县</t>
  </si>
  <si>
    <t>仁化县长江中心小学</t>
  </si>
  <si>
    <t>A214060152001</t>
  </si>
  <si>
    <t>林熙堃</t>
  </si>
  <si>
    <t>85.6</t>
  </si>
  <si>
    <t>邹丽莹</t>
  </si>
  <si>
    <t>A214060152003</t>
  </si>
  <si>
    <t>刘新华</t>
  </si>
  <si>
    <t>73</t>
  </si>
  <si>
    <t>刘毓红</t>
  </si>
  <si>
    <t>69.4</t>
  </si>
  <si>
    <t>A214060152005</t>
  </si>
  <si>
    <t>黄玉玲</t>
  </si>
  <si>
    <t>肖妃娟</t>
  </si>
  <si>
    <t>85.4</t>
  </si>
  <si>
    <t>A214060152006</t>
  </si>
  <si>
    <t>蔡辛华</t>
  </si>
  <si>
    <t>74</t>
  </si>
  <si>
    <t>黎峰</t>
  </si>
  <si>
    <t>刘元胜</t>
  </si>
  <si>
    <t>75</t>
  </si>
  <si>
    <t>仁化县长江镇中心幼儿园</t>
  </si>
  <si>
    <t>A214060152007</t>
  </si>
  <si>
    <t>陆思羽</t>
  </si>
  <si>
    <t>68.4</t>
  </si>
  <si>
    <t>沈明瑛</t>
  </si>
  <si>
    <t>60</t>
  </si>
  <si>
    <t>A214060152008</t>
  </si>
  <si>
    <t>刘丽霞</t>
  </si>
  <si>
    <t>陈莉</t>
  </si>
  <si>
    <t>A214060152009</t>
  </si>
  <si>
    <t>刘雪桃</t>
  </si>
  <si>
    <t>70.6</t>
  </si>
  <si>
    <t>郑晓芳</t>
  </si>
  <si>
    <t>梁秀容</t>
  </si>
  <si>
    <t>66.4</t>
  </si>
  <si>
    <t>A214060152011</t>
  </si>
  <si>
    <t>蓝明微</t>
  </si>
  <si>
    <t>刘育瑜</t>
  </si>
  <si>
    <t>78</t>
  </si>
  <si>
    <t>仁化县石塘镇新华书店希望小学</t>
  </si>
  <si>
    <t>A214060152013</t>
  </si>
  <si>
    <t>吴洁华</t>
  </si>
  <si>
    <t>81.4</t>
  </si>
  <si>
    <t>巫珊珊</t>
  </si>
  <si>
    <t>陈月明</t>
  </si>
  <si>
    <t>79.8</t>
  </si>
  <si>
    <t>A214060152015</t>
  </si>
  <si>
    <t>张芳莉</t>
  </si>
  <si>
    <t>欧秋凤</t>
  </si>
  <si>
    <t>86.8</t>
  </si>
  <si>
    <t>钟艳萍</t>
  </si>
  <si>
    <t>仁化县城口镇中心幼儿园</t>
  </si>
  <si>
    <t>A214060152016</t>
  </si>
  <si>
    <t>叶永萍</t>
  </si>
  <si>
    <t>邹莉</t>
  </si>
  <si>
    <t>73.2</t>
  </si>
  <si>
    <t>陈燕飞</t>
  </si>
  <si>
    <t>A214060152017</t>
  </si>
  <si>
    <t>邱健</t>
  </si>
  <si>
    <t>马向德</t>
  </si>
  <si>
    <t>64.4</t>
  </si>
  <si>
    <t>A214060152018</t>
  </si>
  <si>
    <t>鄢尖尖</t>
  </si>
  <si>
    <t>90.8</t>
  </si>
  <si>
    <t>梁洁仪</t>
  </si>
  <si>
    <t>64.6</t>
  </si>
  <si>
    <t>A214060152019</t>
  </si>
  <si>
    <t>谭媚媚</t>
  </si>
  <si>
    <t>75.4</t>
  </si>
  <si>
    <t>A214060152020</t>
  </si>
  <si>
    <t>傅晓纯</t>
  </si>
  <si>
    <t>罗艳芬</t>
  </si>
  <si>
    <t>72</t>
  </si>
  <si>
    <t>仁化县董塘中心小学</t>
  </si>
  <si>
    <t>A214060152021</t>
  </si>
  <si>
    <t>李少燕</t>
  </si>
  <si>
    <t>87</t>
  </si>
  <si>
    <t>雷燕柱</t>
  </si>
  <si>
    <t>张翠婷</t>
  </si>
  <si>
    <t>83</t>
  </si>
  <si>
    <t>仁化县董塘镇中心幼儿园</t>
  </si>
  <si>
    <t>A214060152022</t>
  </si>
  <si>
    <t>刘秀珍</t>
  </si>
  <si>
    <t>68.6</t>
  </si>
  <si>
    <t>范秀敏</t>
  </si>
  <si>
    <t>62.2</t>
  </si>
  <si>
    <t>A214060152023</t>
  </si>
  <si>
    <t>张邝韶慧</t>
  </si>
  <si>
    <t>沈丽兰</t>
  </si>
  <si>
    <t>82.2</t>
  </si>
  <si>
    <t>汤芳芳</t>
  </si>
  <si>
    <t>A214060152024</t>
  </si>
  <si>
    <t>韦伟</t>
  </si>
  <si>
    <t>80.8</t>
  </si>
  <si>
    <t>A214060152025</t>
  </si>
  <si>
    <t>谭微芳</t>
  </si>
  <si>
    <t>宋敏俊</t>
  </si>
  <si>
    <t>凌芳</t>
  </si>
  <si>
    <t>仁化县红山镇中心幼儿园</t>
  </si>
  <si>
    <t>A214060152026</t>
  </si>
  <si>
    <t>梁咚咚</t>
  </si>
  <si>
    <t>刘琪</t>
  </si>
  <si>
    <t>李福秀</t>
  </si>
  <si>
    <t>A214060152027</t>
  </si>
  <si>
    <t>邓艳红</t>
  </si>
  <si>
    <t>69</t>
  </si>
  <si>
    <t>仁化县扶溪镇中心幼儿园</t>
  </si>
  <si>
    <t>A214060152028</t>
  </si>
  <si>
    <t>郑慧霞</t>
  </si>
  <si>
    <t>黄丽兰</t>
  </si>
  <si>
    <t>任婉枚</t>
  </si>
  <si>
    <t>61.8</t>
  </si>
  <si>
    <t>刘于菁</t>
  </si>
  <si>
    <t>62.4</t>
  </si>
  <si>
    <t>A214060152029</t>
  </si>
  <si>
    <t>陈慧</t>
  </si>
  <si>
    <t>廖志萍</t>
  </si>
  <si>
    <t>A214060152030</t>
  </si>
  <si>
    <t>叶明凤</t>
  </si>
  <si>
    <t>仁化县周田镇中心幼儿园</t>
  </si>
  <si>
    <t>A214060152031</t>
  </si>
  <si>
    <t>华桢媛</t>
  </si>
  <si>
    <t>丘梦思</t>
  </si>
  <si>
    <t>李兰娟</t>
  </si>
  <si>
    <t>79.6</t>
  </si>
  <si>
    <t>华秀玲</t>
  </si>
  <si>
    <t>68</t>
  </si>
  <si>
    <t>A214060152032</t>
  </si>
  <si>
    <t>饶梦杰</t>
  </si>
  <si>
    <t>仁化县红山镇卫生院</t>
  </si>
  <si>
    <t>A114060152001</t>
  </si>
  <si>
    <t>杨秀英</t>
  </si>
  <si>
    <t>仁化县扶溪镇卫生院</t>
  </si>
  <si>
    <t>A114060152003</t>
  </si>
  <si>
    <t>邓玉娟</t>
  </si>
  <si>
    <t>仁化县长江镇卫生院</t>
  </si>
  <si>
    <t>A114060152004</t>
  </si>
  <si>
    <t>聂永红</t>
  </si>
  <si>
    <t>76.2</t>
  </si>
  <si>
    <t>仁化县周田镇卫生院</t>
  </si>
  <si>
    <t>A114060152006</t>
  </si>
  <si>
    <t>李俊琼</t>
  </si>
  <si>
    <t>陈嘉健</t>
  </si>
  <si>
    <t>78.8</t>
  </si>
  <si>
    <t>仁化县董塘镇卫生院</t>
  </si>
  <si>
    <t>A114060152010</t>
  </si>
  <si>
    <t>梁倚</t>
  </si>
  <si>
    <t>肖文俊</t>
  </si>
  <si>
    <t>A114060152014</t>
  </si>
  <si>
    <t>黄志伟</t>
  </si>
  <si>
    <t>仁化县大桥镇卫生院</t>
  </si>
  <si>
    <t>A114060152015</t>
  </si>
  <si>
    <t>梁镇</t>
  </si>
  <si>
    <t>A114060152017</t>
  </si>
  <si>
    <t>张小林</t>
  </si>
  <si>
    <t>78.4</t>
  </si>
  <si>
    <t>A114060152018</t>
  </si>
  <si>
    <t>巢水娇</t>
  </si>
  <si>
    <t>李文均</t>
  </si>
  <si>
    <t>71.2</t>
  </si>
  <si>
    <t>仁化县闻韶镇卫生院</t>
  </si>
  <si>
    <t>A114060152019</t>
  </si>
  <si>
    <t>刘艳欣</t>
  </si>
  <si>
    <t>82.4</t>
  </si>
  <si>
    <t>张丽琳</t>
  </si>
  <si>
    <t>A114060152020</t>
  </si>
  <si>
    <t>刘婷</t>
  </si>
  <si>
    <t>谭淑珍</t>
  </si>
  <si>
    <t>A114060152021</t>
  </si>
  <si>
    <t>邓嘉怡</t>
  </si>
  <si>
    <t>A114060152022</t>
  </si>
  <si>
    <t>郑亮亮</t>
  </si>
  <si>
    <t>仁化县城口镇卫生院</t>
  </si>
  <si>
    <t>A114060152023</t>
  </si>
  <si>
    <t>陆彩霞</t>
  </si>
  <si>
    <t>80.2</t>
  </si>
  <si>
    <t>仁化县黄坑镇卫生院</t>
  </si>
  <si>
    <t>A114060152025</t>
  </si>
  <si>
    <t>邹晓峰</t>
  </si>
  <si>
    <t>76</t>
  </si>
  <si>
    <t>A114060152026</t>
  </si>
  <si>
    <t>罗艳萍</t>
  </si>
  <si>
    <t>A114060152027</t>
  </si>
  <si>
    <t>李俊</t>
  </si>
  <si>
    <t>68.8</t>
  </si>
  <si>
    <t>仁化县石塘镇卫生院</t>
  </si>
  <si>
    <t>A114060152028</t>
  </si>
  <si>
    <t>谭燕芬</t>
  </si>
  <si>
    <t>A114060152029</t>
  </si>
  <si>
    <t>叶祯芳</t>
  </si>
  <si>
    <t>A114060152030</t>
  </si>
  <si>
    <t>何志嫦</t>
  </si>
  <si>
    <t>A114060152031</t>
  </si>
  <si>
    <t>许仙妹</t>
  </si>
  <si>
    <t>74.6</t>
  </si>
  <si>
    <t>仁化县长江镇人力资源和社会保障服务所</t>
  </si>
  <si>
    <t>A314060152001</t>
  </si>
  <si>
    <t>易春燕</t>
  </si>
  <si>
    <t>78.3</t>
  </si>
  <si>
    <t>仁化县董塘镇农业发展服务中心</t>
  </si>
  <si>
    <t>A314060152003</t>
  </si>
  <si>
    <t>张小晓</t>
  </si>
  <si>
    <t>仁化县扶溪镇农业发展服务中心</t>
  </si>
  <si>
    <t>A314060152004</t>
  </si>
  <si>
    <t>陈小芳</t>
  </si>
  <si>
    <t>66.2</t>
  </si>
  <si>
    <t>仁化县红山镇农业发展服务中心</t>
  </si>
  <si>
    <t>A314060152005</t>
  </si>
  <si>
    <t>黎志林</t>
  </si>
  <si>
    <t>78.1</t>
  </si>
  <si>
    <t>仁化县红山镇人力资源和社会保障服务所</t>
  </si>
  <si>
    <t>A314060152006</t>
  </si>
  <si>
    <t>邝玉芳</t>
  </si>
  <si>
    <t>仁化县周田镇农业发展服务中心</t>
  </si>
  <si>
    <t>A314060152007</t>
  </si>
  <si>
    <t>陈文雯</t>
  </si>
  <si>
    <t>71.5</t>
  </si>
  <si>
    <t>A314060152008</t>
  </si>
  <si>
    <t>应济优</t>
  </si>
  <si>
    <t>仁化县周田镇人力资源和社会保障服务所</t>
  </si>
  <si>
    <t>A314060152009</t>
  </si>
  <si>
    <t>张振</t>
  </si>
  <si>
    <t>A314060152010</t>
  </si>
  <si>
    <t>谢艳红</t>
  </si>
  <si>
    <t>71.9</t>
  </si>
  <si>
    <t>新丰县</t>
  </si>
  <si>
    <t>新丰县回龙中学语文教师</t>
  </si>
  <si>
    <t>A214060159001</t>
  </si>
  <si>
    <t>余艳君</t>
  </si>
  <si>
    <t>新丰县沙田中学政治教师</t>
  </si>
  <si>
    <t>A214060159002</t>
  </si>
  <si>
    <t>易倩云</t>
  </si>
  <si>
    <t>新丰县遥田中心小学、回龙中心小学音乐教师</t>
  </si>
  <si>
    <t>A214060159003</t>
  </si>
  <si>
    <t>刘少敏</t>
  </si>
  <si>
    <t>65.4</t>
  </si>
  <si>
    <t>郭小芬</t>
  </si>
  <si>
    <t>62.6</t>
  </si>
  <si>
    <t>新丰县马头中心小学、黄磜中心小学体育教师</t>
  </si>
  <si>
    <t>A214060159004</t>
  </si>
  <si>
    <t>陈策</t>
  </si>
  <si>
    <t>75.2</t>
  </si>
  <si>
    <t>黄权龙</t>
  </si>
  <si>
    <t>新丰县回龙中心小学、黄磜中心小学数学教师</t>
  </si>
  <si>
    <t>A214060159006</t>
  </si>
  <si>
    <t>杨玉薇</t>
  </si>
  <si>
    <t>洪翠玲</t>
  </si>
  <si>
    <t>新丰县回龙中心小学、沙田中心小学、遥田中心小学英语教师</t>
  </si>
  <si>
    <t>A214060159007</t>
  </si>
  <si>
    <t>夏溢</t>
  </si>
  <si>
    <t>85.2</t>
  </si>
  <si>
    <t>陈洁珍</t>
  </si>
  <si>
    <t>胡纽丽</t>
  </si>
  <si>
    <t>新丰县回龙中学音乐教师</t>
  </si>
  <si>
    <t>A214060159008</t>
  </si>
  <si>
    <t>许春花</t>
  </si>
  <si>
    <t>新丰县遥田中学体育教师</t>
  </si>
  <si>
    <t>A214060159009</t>
  </si>
  <si>
    <t>赖卓祯</t>
  </si>
  <si>
    <t>新丰县沙田中心小学语文教师</t>
  </si>
  <si>
    <t>A214060159010</t>
  </si>
  <si>
    <t>潘明慧</t>
  </si>
  <si>
    <t>新丰县马头镇中心卫生院（含大席、石角分院）、沙田镇中心卫生院、回龙镇卫生院护士</t>
  </si>
  <si>
    <t>A114060159001</t>
  </si>
  <si>
    <t>陈晶晶</t>
  </si>
  <si>
    <t>谭紫芯</t>
  </si>
  <si>
    <t>钟汝娟</t>
  </si>
  <si>
    <t>陈嘉莹</t>
  </si>
  <si>
    <t>73.8</t>
  </si>
  <si>
    <t>新丰县马头镇中心卫生院（含大席、石角分院）、沙田镇中心卫生院、回龙镇卫生院临床医生</t>
  </si>
  <si>
    <t>A114060159003</t>
  </si>
  <si>
    <t>钟慧云</t>
  </si>
  <si>
    <t>新丰县遥田镇卫生院、黄磜镇卫生院、梅坑镇卫生院（（含小正分院）护士</t>
  </si>
  <si>
    <t>A114060159005</t>
  </si>
  <si>
    <t>谭方圆</t>
  </si>
  <si>
    <t>72.6</t>
  </si>
  <si>
    <t>李莉莉</t>
  </si>
  <si>
    <t>新丰县回龙镇卫生院、梅坑镇卫生院（含小正分院）检验科医生</t>
  </si>
  <si>
    <t>A114060159006</t>
  </si>
  <si>
    <t>欧诗芬</t>
  </si>
  <si>
    <t>55.2</t>
  </si>
  <si>
    <t>新丰县马头镇中心卫生院（含大席、石角分院）、遥田镇卫生院药士</t>
  </si>
  <si>
    <t>A114060159007</t>
  </si>
  <si>
    <t>许翠珍</t>
  </si>
  <si>
    <t>徐明华</t>
  </si>
  <si>
    <t>新丰县遥田镇卫生院、黄磜镇卫生院、梅坑镇卫生院（含小正分院）临床医生</t>
  </si>
  <si>
    <t>A114060159009</t>
  </si>
  <si>
    <t>陈雅芳</t>
  </si>
  <si>
    <t>新丰县丰城畜牧兽医水产站防检疫员</t>
  </si>
  <si>
    <t>A314060159001</t>
  </si>
  <si>
    <t>周文思</t>
  </si>
  <si>
    <t>68.1</t>
  </si>
  <si>
    <t>新丰县回龙畜牧兽医水产站、黄磜畜牧兽医水产站防检疫员</t>
  </si>
  <si>
    <t>A314060159002</t>
  </si>
  <si>
    <t>潘智斌</t>
  </si>
  <si>
    <t>李任委</t>
  </si>
  <si>
    <t>59.1</t>
  </si>
  <si>
    <t>新丰县石角林业站管理人员</t>
  </si>
  <si>
    <t>A314060159004</t>
  </si>
  <si>
    <t>钟燕</t>
  </si>
  <si>
    <t>74.7</t>
  </si>
  <si>
    <t>新丰县遥田林业站管理人员</t>
  </si>
  <si>
    <t>A314060159005</t>
  </si>
  <si>
    <t>钟玉青</t>
  </si>
  <si>
    <t>58.4</t>
  </si>
  <si>
    <t>新丰县丰城人力资源和社会保障服务所、梅坑人力资源和社会保障服务所职员</t>
  </si>
  <si>
    <t>A314060159006</t>
  </si>
  <si>
    <t>罗鸿捷</t>
  </si>
  <si>
    <t>76.7</t>
  </si>
  <si>
    <t>练文龙</t>
  </si>
  <si>
    <t>78.5</t>
  </si>
  <si>
    <t>新丰县马头镇文化服务站、遥田镇文化服务站职员</t>
  </si>
  <si>
    <t>A314060159007</t>
  </si>
  <si>
    <t>丘钟华</t>
  </si>
  <si>
    <t>60.8</t>
  </si>
  <si>
    <t>潘子昕</t>
  </si>
  <si>
    <t>60.6</t>
  </si>
  <si>
    <t>乳源瑶族自治县</t>
  </si>
  <si>
    <t>乳源瑶族自治县大桥镇中心卫生院</t>
  </si>
  <si>
    <t>A114060153003</t>
  </si>
  <si>
    <t>赵雅媛</t>
  </si>
  <si>
    <t>乳源瑶族自治县洛阳镇卫生院</t>
  </si>
  <si>
    <t>A114060153005</t>
  </si>
  <si>
    <t>马文娟</t>
  </si>
  <si>
    <t>乳源瑶族自治县必背镇卫生院</t>
  </si>
  <si>
    <t>A114060153007</t>
  </si>
  <si>
    <t>张秀霞</t>
  </si>
  <si>
    <t>乳源瑶族自治县大布镇卫生院</t>
  </si>
  <si>
    <t>A114060153009</t>
  </si>
  <si>
    <t>文丽妹</t>
  </si>
  <si>
    <t>乳源瑶族自治县洛阳镇古母水中心小学</t>
  </si>
  <si>
    <t>A214060153001</t>
  </si>
  <si>
    <t>龚淑萍</t>
  </si>
  <si>
    <t>乳源瑶族自治县大桥镇中心小学</t>
  </si>
  <si>
    <t>A214060153002</t>
  </si>
  <si>
    <t>范慧珍</t>
  </si>
  <si>
    <t>A214060153004</t>
  </si>
  <si>
    <t>陈淑君</t>
  </si>
  <si>
    <t>乳源瑶族自治县大桥镇红云中心小学</t>
  </si>
  <si>
    <t>A214060153006</t>
  </si>
  <si>
    <t>王伟锋</t>
  </si>
  <si>
    <t>A214060153007</t>
  </si>
  <si>
    <t>丘素丽</t>
  </si>
  <si>
    <t>乳源瑶族自治县桂头镇中心小学</t>
  </si>
  <si>
    <t>A214060153008</t>
  </si>
  <si>
    <t>黄宝珍</t>
  </si>
  <si>
    <t>A214060153009</t>
  </si>
  <si>
    <t>赵嘉辉</t>
  </si>
  <si>
    <t>A214060153010</t>
  </si>
  <si>
    <t>黄怡</t>
  </si>
  <si>
    <t>乳源瑶族自治县乳城镇侯公渡中心小学</t>
  </si>
  <si>
    <t>A214060153011</t>
  </si>
  <si>
    <t>陈文哲</t>
  </si>
  <si>
    <t>乳源瑶族自治县大布镇中心学校</t>
  </si>
  <si>
    <t>A214060153012</t>
  </si>
  <si>
    <t>何少军</t>
  </si>
  <si>
    <t>A214060153014</t>
  </si>
  <si>
    <t>许丽文</t>
  </si>
  <si>
    <t>A214060153015</t>
  </si>
  <si>
    <t>李志如</t>
  </si>
  <si>
    <t>乳源瑶族自治县大桥镇初级中学</t>
  </si>
  <si>
    <t>A214060153016</t>
  </si>
  <si>
    <t>吴彩芳</t>
  </si>
  <si>
    <t>A214060153018</t>
  </si>
  <si>
    <t>叶秋霞</t>
  </si>
  <si>
    <t>A214060153019</t>
  </si>
  <si>
    <t>胡金妹</t>
  </si>
  <si>
    <t>乳源瑶族自治县大桥镇中心幼儿园</t>
  </si>
  <si>
    <t>A214060153020</t>
  </si>
  <si>
    <t>李素华</t>
  </si>
  <si>
    <t>乳源瑶族自治县东坪镇中心幼儿园</t>
  </si>
  <si>
    <t>A214060153021</t>
  </si>
  <si>
    <t>赵思</t>
  </si>
  <si>
    <t>乳源瑶族自治县大桥镇红云中心幼儿园</t>
  </si>
  <si>
    <t>A214060153023</t>
  </si>
  <si>
    <t>周蓓</t>
  </si>
  <si>
    <t>乳源瑶族自治县一六镇中心幼儿园</t>
  </si>
  <si>
    <t>A214060153024</t>
  </si>
  <si>
    <t>陈文娟</t>
  </si>
  <si>
    <t>乳源瑶族自治县洛阳镇人力资源和社会保障服务所</t>
  </si>
  <si>
    <t>A314060153003</t>
  </si>
  <si>
    <t>林遥轩</t>
  </si>
  <si>
    <t>乳源瑶族自治县洛阳镇计划生育专业队</t>
  </si>
  <si>
    <t>A314060153004</t>
  </si>
  <si>
    <t>赵芹</t>
  </si>
  <si>
    <t>A314060153005</t>
  </si>
  <si>
    <t>林建梅</t>
  </si>
  <si>
    <t>乳源瑶族自治县必背镇新农村建设服务中心</t>
  </si>
  <si>
    <t>A314060153006</t>
  </si>
  <si>
    <t>邓琳娟</t>
  </si>
  <si>
    <t>乳源瑶族自治县乳城镇农业技术推广站</t>
  </si>
  <si>
    <t>A314060153007</t>
  </si>
  <si>
    <t>董宇琼</t>
  </si>
  <si>
    <t>乳源瑶族自治县游溪镇计划生育专业队</t>
  </si>
  <si>
    <t>A314060153009</t>
  </si>
  <si>
    <t>赵勇</t>
  </si>
  <si>
    <t>乳源瑶族自治县乳城镇水务管理所</t>
  </si>
  <si>
    <t>A314060153014</t>
  </si>
  <si>
    <t>林昌福</t>
  </si>
  <si>
    <t>乳源瑶族自治县乳城镇人力资源和社会保障服务所</t>
  </si>
  <si>
    <t>A314060153015</t>
  </si>
  <si>
    <t>李智威</t>
  </si>
  <si>
    <t>乳源瑶族自治县桂头镇畜牧兽医水产站</t>
  </si>
  <si>
    <t>A314060153016</t>
  </si>
  <si>
    <t>侯志立</t>
  </si>
  <si>
    <t>乳源瑶族自治县洛阳镇畜牧兽医水产站</t>
  </si>
  <si>
    <t>A314060153017</t>
  </si>
  <si>
    <t>朱日照</t>
  </si>
  <si>
    <t>乳源瑶族自治县游溪镇畜牧兽医水产站</t>
  </si>
  <si>
    <t>A314060153018</t>
  </si>
  <si>
    <t>赵静文</t>
  </si>
  <si>
    <t>乳源瑶族自治县乳城镇畜牧兽医水产站</t>
  </si>
  <si>
    <t>A314060153019</t>
  </si>
  <si>
    <t>钟欢</t>
  </si>
  <si>
    <t>乳源瑶族自治县大布镇林业工作站</t>
  </si>
  <si>
    <t>A314060153020</t>
  </si>
  <si>
    <t>胡振南</t>
  </si>
  <si>
    <t>乳源瑶族自治县一六镇人力资源和社会保障服务所</t>
  </si>
  <si>
    <t>A314060153021</t>
  </si>
  <si>
    <t>邓永安</t>
  </si>
  <si>
    <t>乳源瑶族自治县乳城镇林业工作站</t>
  </si>
  <si>
    <t>A314060153022</t>
  </si>
  <si>
    <t>梁源森</t>
  </si>
  <si>
    <t>乳源瑶族自治县东坪镇林业工作站</t>
  </si>
  <si>
    <t>A314060153023</t>
  </si>
  <si>
    <t>余雪辉</t>
  </si>
  <si>
    <t>乳源瑶族自治县桂头镇人力资源和社会保障服务所</t>
  </si>
  <si>
    <t>A314060153025</t>
  </si>
  <si>
    <t>林敏</t>
  </si>
  <si>
    <t>乳源瑶族自治县桂头镇计划生育专业队</t>
  </si>
  <si>
    <t>A314060153001</t>
  </si>
  <si>
    <t>郑文飞</t>
  </si>
  <si>
    <t>翁源县</t>
  </si>
  <si>
    <t>翁源县六里学校专业技术岗位13级</t>
  </si>
  <si>
    <t>A214060158002</t>
  </si>
  <si>
    <t xml:space="preserve">池桂兰       </t>
  </si>
  <si>
    <t>81.64</t>
  </si>
  <si>
    <t>翁源县铁龙学校专业技术岗位13级</t>
  </si>
  <si>
    <t>A214060158003</t>
  </si>
  <si>
    <t xml:space="preserve">刘伟立       </t>
  </si>
  <si>
    <t>69.89</t>
  </si>
  <si>
    <t>翁源县周陂中学专业技术岗位13级</t>
  </si>
  <si>
    <t>A214060158004</t>
  </si>
  <si>
    <t xml:space="preserve">刘敏生       </t>
  </si>
  <si>
    <t>81.04</t>
  </si>
  <si>
    <t>翁源县新江中学专业技术岗位13级</t>
  </si>
  <si>
    <t>A214060158005</t>
  </si>
  <si>
    <t xml:space="preserve">张飞冀       </t>
  </si>
  <si>
    <t>72.86</t>
  </si>
  <si>
    <t>翁源县尚同中学专业技术岗位13级</t>
  </si>
  <si>
    <t>A214060158006</t>
  </si>
  <si>
    <t xml:space="preserve">廖秋莉       </t>
  </si>
  <si>
    <t>翁源县仙鹤学校专业技术岗位13级</t>
  </si>
  <si>
    <t>A214060158008</t>
  </si>
  <si>
    <t xml:space="preserve">高云菲       </t>
  </si>
  <si>
    <t>81.86</t>
  </si>
  <si>
    <t>A214060158009</t>
  </si>
  <si>
    <t xml:space="preserve">陈建招       </t>
  </si>
  <si>
    <t>84.04</t>
  </si>
  <si>
    <t>翁源县坝仔镇中心幼儿园专业技术岗位13级</t>
  </si>
  <si>
    <t>A214060158010</t>
  </si>
  <si>
    <t xml:space="preserve">卜丽丽       </t>
  </si>
  <si>
    <t>79.14</t>
  </si>
  <si>
    <t xml:space="preserve">黄秀除       </t>
  </si>
  <si>
    <t>65.46</t>
  </si>
  <si>
    <t>A214060158011</t>
  </si>
  <si>
    <t xml:space="preserve">刘小勤       </t>
  </si>
  <si>
    <t>72.89</t>
  </si>
  <si>
    <t xml:space="preserve">刘冬玲       </t>
  </si>
  <si>
    <t>62.25</t>
  </si>
  <si>
    <t>翁源县官渡镇中心幼儿园专业技术岗位13级</t>
  </si>
  <si>
    <t>A214060158012</t>
  </si>
  <si>
    <t xml:space="preserve">龙丽霞       </t>
  </si>
  <si>
    <t>83.89</t>
  </si>
  <si>
    <t xml:space="preserve">张婉珍       </t>
  </si>
  <si>
    <t>79.86</t>
  </si>
  <si>
    <t xml:space="preserve">陈春雅       </t>
  </si>
  <si>
    <t>70.54</t>
  </si>
  <si>
    <t xml:space="preserve">黄柳芳       </t>
  </si>
  <si>
    <t>76.14</t>
  </si>
  <si>
    <t>A214060158013</t>
  </si>
  <si>
    <t xml:space="preserve">何志婷       </t>
  </si>
  <si>
    <t>66.79</t>
  </si>
  <si>
    <t>翁源县龙仙镇中心幼儿园专业技术岗位13级</t>
  </si>
  <si>
    <t>A214060158014</t>
  </si>
  <si>
    <t xml:space="preserve">邓倩倩       </t>
  </si>
  <si>
    <t>86.5</t>
  </si>
  <si>
    <t>翁源县翁城镇中心幼儿园专业技术岗位13级</t>
  </si>
  <si>
    <t>A214060158016</t>
  </si>
  <si>
    <t xml:space="preserve">杨凤明       </t>
  </si>
  <si>
    <t>73.07</t>
  </si>
  <si>
    <t xml:space="preserve">谢书仁       </t>
  </si>
  <si>
    <t>71.25</t>
  </si>
  <si>
    <t xml:space="preserve">阮丽萍       </t>
  </si>
  <si>
    <t>61.68</t>
  </si>
  <si>
    <t>翁源县周陂镇中心幼儿园专业技术岗位13级</t>
  </si>
  <si>
    <t>A214060158018</t>
  </si>
  <si>
    <t xml:space="preserve">李岱珍       </t>
  </si>
  <si>
    <t>76.68</t>
  </si>
  <si>
    <t xml:space="preserve">余远平       </t>
  </si>
  <si>
    <t>74.21</t>
  </si>
  <si>
    <t xml:space="preserve">李玲巧       </t>
  </si>
  <si>
    <t>67.64</t>
  </si>
  <si>
    <t>A214060158019</t>
  </si>
  <si>
    <t xml:space="preserve">朱雯旖       </t>
  </si>
  <si>
    <t xml:space="preserve">张卫林       </t>
  </si>
  <si>
    <t>72.29</t>
  </si>
  <si>
    <t xml:space="preserve">罗珍        </t>
  </si>
  <si>
    <t>80.86</t>
  </si>
  <si>
    <t>翁源县周陂镇礤下幼儿园专业技术岗位13级</t>
  </si>
  <si>
    <t>A214060158020</t>
  </si>
  <si>
    <t xml:space="preserve">陈少红       </t>
  </si>
  <si>
    <t>72.21</t>
  </si>
  <si>
    <t>翁源县龙仙镇卫生院专业技术岗位13级</t>
  </si>
  <si>
    <t>A114060158002</t>
  </si>
  <si>
    <t xml:space="preserve">何淑娟       </t>
  </si>
  <si>
    <t>72.14</t>
  </si>
  <si>
    <t>A114060158003</t>
  </si>
  <si>
    <t xml:space="preserve">陈雪婷       </t>
  </si>
  <si>
    <t>74.29</t>
  </si>
  <si>
    <t>翁源县龙仙镇卫生院专业技术岗位10级</t>
  </si>
  <si>
    <t>A114060158004</t>
  </si>
  <si>
    <t xml:space="preserve">张权花       </t>
  </si>
  <si>
    <t>79.5</t>
  </si>
  <si>
    <t>翁源县翁城中心卫生院专业技术岗位13级</t>
  </si>
  <si>
    <t>A114060158006</t>
  </si>
  <si>
    <t xml:space="preserve">何文珍       </t>
  </si>
  <si>
    <t>A114060158008</t>
  </si>
  <si>
    <t xml:space="preserve">刘丽薇       </t>
  </si>
  <si>
    <t>72.82</t>
  </si>
  <si>
    <t xml:space="preserve">龙丽平       </t>
  </si>
  <si>
    <t>70.75</t>
  </si>
  <si>
    <t xml:space="preserve">吴舒婷       </t>
  </si>
  <si>
    <t>71.89</t>
  </si>
  <si>
    <t xml:space="preserve">李诗云       </t>
  </si>
  <si>
    <t>翁源县翁城中心卫生院专业技术岗位10级</t>
  </si>
  <si>
    <t>A114060158009</t>
  </si>
  <si>
    <t xml:space="preserve">许慈英       </t>
  </si>
  <si>
    <t>翁源县周陂中心卫生院专业技术岗位13级</t>
  </si>
  <si>
    <t>A114060158010</t>
  </si>
  <si>
    <t xml:space="preserve">刘映彤       </t>
  </si>
  <si>
    <t>A114060158011</t>
  </si>
  <si>
    <t xml:space="preserve">林秋珍       </t>
  </si>
  <si>
    <t xml:space="preserve">曾新红       </t>
  </si>
  <si>
    <t>翁源县新江中心卫生院专业技术岗位13级</t>
  </si>
  <si>
    <t>A114060158012</t>
  </si>
  <si>
    <t xml:space="preserve">陈霭琪       </t>
  </si>
  <si>
    <t>A114060158013</t>
  </si>
  <si>
    <t xml:space="preserve">丘丽婷       </t>
  </si>
  <si>
    <t>A114060158014</t>
  </si>
  <si>
    <t xml:space="preserve">胡智凯       </t>
  </si>
  <si>
    <t>A114060158015</t>
  </si>
  <si>
    <t xml:space="preserve">丁文珍       </t>
  </si>
  <si>
    <t xml:space="preserve">郭彩云       </t>
  </si>
  <si>
    <t xml:space="preserve">何添娣       </t>
  </si>
  <si>
    <t>翁源县坝仔中心卫生院专业技术岗位13级</t>
  </si>
  <si>
    <t>A114060158016</t>
  </si>
  <si>
    <t xml:space="preserve">许晓婷       </t>
  </si>
  <si>
    <t>A114060158018</t>
  </si>
  <si>
    <t xml:space="preserve">赵金珍       </t>
  </si>
  <si>
    <t xml:space="preserve">吴文慧       </t>
  </si>
  <si>
    <t xml:space="preserve">黄博莹       </t>
  </si>
  <si>
    <t xml:space="preserve">杨晓萍       </t>
  </si>
  <si>
    <t>翁源县江尾镇卫生院专业技术岗位13级</t>
  </si>
  <si>
    <t>A114060158019</t>
  </si>
  <si>
    <t xml:space="preserve">许晓红       </t>
  </si>
  <si>
    <t>A114060158020</t>
  </si>
  <si>
    <t xml:space="preserve">赖帼晶       </t>
  </si>
  <si>
    <t>A114060158021</t>
  </si>
  <si>
    <t xml:space="preserve">王凤棠       </t>
  </si>
  <si>
    <t>A114060158022</t>
  </si>
  <si>
    <t xml:space="preserve">张惠芬       </t>
  </si>
  <si>
    <t xml:space="preserve">李芳        </t>
  </si>
  <si>
    <t xml:space="preserve">林求珍       </t>
  </si>
  <si>
    <t xml:space="preserve">何志翠       </t>
  </si>
  <si>
    <t>翁源县官渡镇卫生院专业技术岗位13级</t>
  </si>
  <si>
    <t>A114060158023</t>
  </si>
  <si>
    <t xml:space="preserve">马敏玲       </t>
  </si>
  <si>
    <t xml:space="preserve">黄秀兰       </t>
  </si>
  <si>
    <t xml:space="preserve">陈琳        </t>
  </si>
  <si>
    <t xml:space="preserve">刘丹        </t>
  </si>
  <si>
    <t>翁源县翁城镇文化站专业技术岗位13级</t>
  </si>
  <si>
    <t>A314060158001</t>
  </si>
  <si>
    <t xml:space="preserve">张智宇       </t>
  </si>
  <si>
    <t>翁源县坝仔镇文化站专业技术岗位13级</t>
  </si>
  <si>
    <t>A314060158002</t>
  </si>
  <si>
    <t xml:space="preserve">何国锐       </t>
  </si>
  <si>
    <t>翁源县新江镇文化站专业技术岗位13级</t>
  </si>
  <si>
    <t>A314060158003</t>
  </si>
  <si>
    <t xml:space="preserve">张锦峰       </t>
  </si>
  <si>
    <t>翁源县铁龙林业站专业技术岗位13级</t>
  </si>
  <si>
    <t>A314060158004</t>
  </si>
  <si>
    <t xml:space="preserve">赖瑞旻       </t>
  </si>
  <si>
    <t>翁源县新江林业站专业技术岗位13级</t>
  </si>
  <si>
    <t>A314060158005</t>
  </si>
  <si>
    <t xml:space="preserve">甘锦婷       </t>
  </si>
  <si>
    <t>翁源县坝仔农业技术推广站专业技术岗位13级</t>
  </si>
  <si>
    <t>A314060158006</t>
  </si>
  <si>
    <t xml:space="preserve">林玉裕       </t>
  </si>
  <si>
    <t xml:space="preserve">张碧清       </t>
  </si>
  <si>
    <t>翁源县官渡镇计生专业服务队专业技术岗位13级</t>
  </si>
  <si>
    <t>A314060158007</t>
  </si>
  <si>
    <t xml:space="preserve">邱志顺       </t>
  </si>
  <si>
    <t>翁源县翁城计生专业服务队专业技术岗位13级</t>
  </si>
  <si>
    <t>A314060158008</t>
  </si>
  <si>
    <t xml:space="preserve">李媛媛       </t>
  </si>
  <si>
    <t>翁源县新江计生专业服务队专业技术岗位13级</t>
  </si>
  <si>
    <t>A314060158009</t>
  </si>
  <si>
    <t xml:space="preserve">林玉        </t>
  </si>
  <si>
    <t>翁源县江尾计生专业服务队专业技术岗位13级</t>
  </si>
  <si>
    <t>A314060158010</t>
  </si>
  <si>
    <t xml:space="preserve">刘林        </t>
  </si>
  <si>
    <t>翁源县固体废物管理站专业技术岗位13级</t>
  </si>
  <si>
    <t>A314060158011</t>
  </si>
  <si>
    <t xml:space="preserve">张惠萍       </t>
  </si>
  <si>
    <t xml:space="preserve">罗哲理       </t>
  </si>
  <si>
    <t>南雄市</t>
  </si>
  <si>
    <t xml:space="preserve">南雄市界址镇中心小学 </t>
  </si>
  <si>
    <t>A214060151001</t>
  </si>
  <si>
    <t>余赛红</t>
  </si>
  <si>
    <t xml:space="preserve">南雄市乌迳镇中心小学 </t>
  </si>
  <si>
    <t>A214060151002</t>
  </si>
  <si>
    <t>蓝贵莲</t>
  </si>
  <si>
    <t>86</t>
  </si>
  <si>
    <t>雷英</t>
  </si>
  <si>
    <t xml:space="preserve">南雄市邓坊镇中心小学 </t>
  </si>
  <si>
    <t>A214060151005</t>
  </si>
  <si>
    <t>吴明</t>
  </si>
  <si>
    <t xml:space="preserve">南雄市油山镇大塘中心小学 </t>
  </si>
  <si>
    <t>A214060151007</t>
  </si>
  <si>
    <t>郭冬莲</t>
  </si>
  <si>
    <t xml:space="preserve">南雄市湖口镇中心小学 </t>
  </si>
  <si>
    <t>A214060151009</t>
  </si>
  <si>
    <t>罗丹</t>
  </si>
  <si>
    <t xml:space="preserve">南雄市南亩镇中心小学 </t>
  </si>
  <si>
    <t>A214060151010</t>
  </si>
  <si>
    <t>孔雪绮</t>
  </si>
  <si>
    <t>南雄市百顺镇中心小学</t>
  </si>
  <si>
    <t>A214060151011</t>
  </si>
  <si>
    <t>涂勤</t>
  </si>
  <si>
    <t xml:space="preserve">南雄市坪田镇新龙金城中心小学 </t>
  </si>
  <si>
    <t>A214060151012</t>
  </si>
  <si>
    <t>龚叔俞</t>
  </si>
  <si>
    <t xml:space="preserve">南雄市古市镇中心小学 </t>
  </si>
  <si>
    <t>A214060151016</t>
  </si>
  <si>
    <t>刘水源</t>
  </si>
  <si>
    <t>A214060151018</t>
  </si>
  <si>
    <t>朱小芳</t>
  </si>
  <si>
    <t>赖华福</t>
  </si>
  <si>
    <t>南雄市油山镇大塘中心小学</t>
  </si>
  <si>
    <t>A214060151019</t>
  </si>
  <si>
    <t>邓汝雯</t>
  </si>
  <si>
    <t>A214060151020</t>
  </si>
  <si>
    <t>刘子莹</t>
  </si>
  <si>
    <t>80.4</t>
  </si>
  <si>
    <t>A214060151021</t>
  </si>
  <si>
    <t>郭娇娇</t>
  </si>
  <si>
    <t>81.8</t>
  </si>
  <si>
    <t>A214060151022</t>
  </si>
  <si>
    <t>何彩云</t>
  </si>
  <si>
    <t>A214060151023</t>
  </si>
  <si>
    <t>陈银燕</t>
  </si>
  <si>
    <t xml:space="preserve">南雄市黄坑镇中心小学 </t>
  </si>
  <si>
    <t>A214060151028</t>
  </si>
  <si>
    <t>陈中行</t>
  </si>
  <si>
    <t>71</t>
  </si>
  <si>
    <t>A214060151029</t>
  </si>
  <si>
    <t>黄惠怡</t>
  </si>
  <si>
    <t>A214060151030</t>
  </si>
  <si>
    <t>吴静</t>
  </si>
  <si>
    <t>A214060151031</t>
  </si>
  <si>
    <t>赖斌斌</t>
  </si>
  <si>
    <t>56.8</t>
  </si>
  <si>
    <t>A214060151035</t>
  </si>
  <si>
    <t>李辉</t>
  </si>
  <si>
    <t>A214060151036</t>
  </si>
  <si>
    <t>余明清</t>
  </si>
  <si>
    <t xml:space="preserve">南雄市黄坑镇中心小学  </t>
  </si>
  <si>
    <t>A214060151037</t>
  </si>
  <si>
    <t>彭淑仪</t>
  </si>
  <si>
    <t>A214060151038</t>
  </si>
  <si>
    <t>严凤琴</t>
  </si>
  <si>
    <t>A214060151039</t>
  </si>
  <si>
    <t>杨舣</t>
  </si>
  <si>
    <t>A214060151040</t>
  </si>
  <si>
    <t>赵玉梅</t>
  </si>
  <si>
    <t>54</t>
  </si>
  <si>
    <t>A214060151041</t>
  </si>
  <si>
    <t>胡金平</t>
  </si>
  <si>
    <t>陈彩灵</t>
  </si>
  <si>
    <t>74.8</t>
  </si>
  <si>
    <t>A214060151042</t>
  </si>
  <si>
    <t>陈南京</t>
  </si>
  <si>
    <t>A214060151043</t>
  </si>
  <si>
    <t>陈榕树</t>
  </si>
  <si>
    <t>54.4</t>
  </si>
  <si>
    <t>A214060151044</t>
  </si>
  <si>
    <t>陈辉文</t>
  </si>
  <si>
    <t>64.8</t>
  </si>
  <si>
    <t>A214060151045</t>
  </si>
  <si>
    <t>赖燕梅</t>
  </si>
  <si>
    <t>56.6</t>
  </si>
  <si>
    <t>A214060151046</t>
  </si>
  <si>
    <t>张静</t>
  </si>
  <si>
    <t>86.2</t>
  </si>
  <si>
    <t xml:space="preserve">南雄市坪田镇中心幼儿园  </t>
  </si>
  <si>
    <t>A214060151047</t>
  </si>
  <si>
    <t>彭敏</t>
  </si>
  <si>
    <t>刘玉婷</t>
  </si>
  <si>
    <t>刘简</t>
  </si>
  <si>
    <t>董小燕</t>
  </si>
  <si>
    <t>73.6</t>
  </si>
  <si>
    <t xml:space="preserve">南雄市邓坊镇中心幼儿园 </t>
  </si>
  <si>
    <t>A214060151048</t>
  </si>
  <si>
    <t>黄秋香</t>
  </si>
  <si>
    <t>连雅婷</t>
  </si>
  <si>
    <t>62.8</t>
  </si>
  <si>
    <t xml:space="preserve">南雄市乌迳镇中心幼儿园 </t>
  </si>
  <si>
    <t>A214060151049</t>
  </si>
  <si>
    <t>王慧英</t>
  </si>
  <si>
    <t>陈晓玲</t>
  </si>
  <si>
    <t xml:space="preserve">南雄市油山镇中心幼儿园 </t>
  </si>
  <si>
    <t>A214060151050</t>
  </si>
  <si>
    <t>邹子彤</t>
  </si>
  <si>
    <t>赵远芳</t>
  </si>
  <si>
    <t>李英婷</t>
  </si>
  <si>
    <t xml:space="preserve">南雄市界址镇中心幼儿园 </t>
  </si>
  <si>
    <t>A214060151051</t>
  </si>
  <si>
    <t>余山</t>
  </si>
  <si>
    <t>61.4</t>
  </si>
  <si>
    <t xml:space="preserve">南雄市湖口镇中心幼儿园 </t>
  </si>
  <si>
    <t>A214060151052</t>
  </si>
  <si>
    <t>陈敏</t>
  </si>
  <si>
    <t>刘洁玲</t>
  </si>
  <si>
    <t>50.4</t>
  </si>
  <si>
    <t xml:space="preserve">南雄市南亩镇中心幼儿园 </t>
  </si>
  <si>
    <t>A214060151053</t>
  </si>
  <si>
    <t>叶远红</t>
  </si>
  <si>
    <t xml:space="preserve">南雄市百顺镇中心幼儿园 </t>
  </si>
  <si>
    <t>A214060151054</t>
  </si>
  <si>
    <t>何敏</t>
  </si>
  <si>
    <t>55</t>
  </si>
  <si>
    <t xml:space="preserve">南雄市水口镇中心幼儿园 </t>
  </si>
  <si>
    <t>A214060151055</t>
  </si>
  <si>
    <t>李桂强</t>
  </si>
  <si>
    <t>陈丽荣</t>
  </si>
  <si>
    <t>65.2</t>
  </si>
  <si>
    <t>梁阅</t>
  </si>
  <si>
    <t>63.2</t>
  </si>
  <si>
    <t>南雄市江头镇中心幼儿园</t>
  </si>
  <si>
    <t>A214060151056</t>
  </si>
  <si>
    <t>陈万玉</t>
  </si>
  <si>
    <t xml:space="preserve">南雄市江头镇中心幼儿园 </t>
  </si>
  <si>
    <t>苏秀颖</t>
  </si>
  <si>
    <t xml:space="preserve">南雄市珠玑镇中心幼儿园 </t>
  </si>
  <si>
    <t>A214060151057</t>
  </si>
  <si>
    <t>李民玉</t>
  </si>
  <si>
    <t>曾红梅</t>
  </si>
  <si>
    <t xml:space="preserve">南雄市乌迳中心卫生院 </t>
  </si>
  <si>
    <t>A114060151001</t>
  </si>
  <si>
    <t>刘燕燕</t>
  </si>
  <si>
    <t>南雄市水口卫生院</t>
  </si>
  <si>
    <t>A114060151005</t>
  </si>
  <si>
    <t>谭福坤</t>
  </si>
  <si>
    <t xml:space="preserve">南雄市坪田卫生院 </t>
  </si>
  <si>
    <t>A114060151009</t>
  </si>
  <si>
    <t>刘长凤</t>
  </si>
  <si>
    <t xml:space="preserve">南雄市界址卫生院 </t>
  </si>
  <si>
    <t>A114060151011</t>
  </si>
  <si>
    <t>辜咏琪</t>
  </si>
  <si>
    <t xml:space="preserve">南雄市江头卫生院 </t>
  </si>
  <si>
    <t>A114060151012</t>
  </si>
  <si>
    <t>曾燕红</t>
  </si>
  <si>
    <t>南雄市古市卫生院</t>
  </si>
  <si>
    <t>A114060151013</t>
  </si>
  <si>
    <t>陈珍珍</t>
  </si>
  <si>
    <t xml:space="preserve">南雄市南亩卫生院 </t>
  </si>
  <si>
    <t>A114060151014</t>
  </si>
  <si>
    <t>卢琳琳</t>
  </si>
  <si>
    <t xml:space="preserve">南雄市邓坊卫生院 </t>
  </si>
  <si>
    <t>A114060151015</t>
  </si>
  <si>
    <t>凌燕婷</t>
  </si>
  <si>
    <t xml:space="preserve">南雄市百顺卫生院 </t>
  </si>
  <si>
    <t>A114060151016</t>
  </si>
  <si>
    <t>刘秋霞</t>
  </si>
  <si>
    <t>A114060151017</t>
  </si>
  <si>
    <t>蔡小艳</t>
  </si>
  <si>
    <t xml:space="preserve">南雄市湖口中心卫生院 </t>
  </si>
  <si>
    <t>A114060151018</t>
  </si>
  <si>
    <t>南雄市江头镇农业技术推广站</t>
  </si>
  <si>
    <t>A314060151008</t>
  </si>
  <si>
    <t>凌莲莲</t>
  </si>
  <si>
    <t>57</t>
  </si>
  <si>
    <t>南雄市油山镇林业工作站</t>
  </si>
  <si>
    <t>A314060151013</t>
  </si>
  <si>
    <t>陈明鑫</t>
  </si>
  <si>
    <t>52.5</t>
  </si>
  <si>
    <t>南雄市邓坊镇林业工作站</t>
  </si>
  <si>
    <t>A314060151014</t>
  </si>
  <si>
    <t>何根云</t>
  </si>
  <si>
    <t>71.8</t>
  </si>
  <si>
    <t>南雄市古市镇林业工作站</t>
  </si>
  <si>
    <t>A314060151017</t>
  </si>
  <si>
    <t>朱沛然</t>
  </si>
  <si>
    <t>56.9</t>
  </si>
  <si>
    <t>南雄市澜河镇林业工作站</t>
  </si>
  <si>
    <t>A314060151019</t>
  </si>
  <si>
    <t>陈琳</t>
  </si>
  <si>
    <t>南雄市百顺镇林业工作站</t>
  </si>
  <si>
    <t>A314060151020</t>
  </si>
  <si>
    <t>欧阳天明</t>
  </si>
  <si>
    <t>61.9</t>
  </si>
  <si>
    <t>南雄市湖口镇畜牧兽医水产站</t>
  </si>
  <si>
    <t>A314060151022</t>
  </si>
  <si>
    <t>邓文坚</t>
  </si>
  <si>
    <t>南雄市界址卫生院</t>
  </si>
  <si>
    <t>A314060151024</t>
  </si>
  <si>
    <t>林小玲</t>
  </si>
  <si>
    <t>54.6</t>
  </si>
  <si>
    <t>南雄市湖口中心卫生院</t>
  </si>
  <si>
    <t>B114060151020</t>
  </si>
  <si>
    <t>叶华</t>
  </si>
  <si>
    <t>免笔试</t>
  </si>
  <si>
    <t xml:space="preserve">南雄市油山卫生院 </t>
  </si>
  <si>
    <t>B114060151021</t>
  </si>
  <si>
    <t>李龙凤</t>
  </si>
  <si>
    <t>B114060151023</t>
  </si>
  <si>
    <t>袁小米</t>
  </si>
  <si>
    <t xml:space="preserve">南雄市黄坑卫生院 </t>
  </si>
  <si>
    <t>B114060151024</t>
  </si>
  <si>
    <t>沈国英</t>
  </si>
  <si>
    <t xml:space="preserve">南雄市水口卫生院 </t>
  </si>
  <si>
    <t>B114060151025</t>
  </si>
  <si>
    <t>张丽丹</t>
  </si>
  <si>
    <t>乐昌市</t>
  </si>
  <si>
    <t>乐昌市廊田镇卫生院</t>
  </si>
  <si>
    <t>A114060150001</t>
  </si>
  <si>
    <t>彭艳婷</t>
  </si>
  <si>
    <t>A114060150002</t>
  </si>
  <si>
    <t>丘国霞</t>
  </si>
  <si>
    <t>A114060150003</t>
  </si>
  <si>
    <t>曾来凤</t>
  </si>
  <si>
    <t>乐昌市五山镇卫生院</t>
  </si>
  <si>
    <t>A114060150004</t>
  </si>
  <si>
    <t>区洁娜</t>
  </si>
  <si>
    <t>乐昌市九峰镇卫生院</t>
  </si>
  <si>
    <t>A114060150005</t>
  </si>
  <si>
    <t>陈文婷</t>
  </si>
  <si>
    <t>A114060150006</t>
  </si>
  <si>
    <t>陈万灯</t>
  </si>
  <si>
    <t>傅朕乾</t>
  </si>
  <si>
    <t>乐昌市梅花镇中心卫生院</t>
  </si>
  <si>
    <t>A114060150017</t>
  </si>
  <si>
    <t>刘荣华</t>
  </si>
  <si>
    <t>A114060150020</t>
  </si>
  <si>
    <t>张春妮</t>
  </si>
  <si>
    <t>A114060150024</t>
  </si>
  <si>
    <t>段容平</t>
  </si>
  <si>
    <t>A114060150026</t>
  </si>
  <si>
    <t>李亚杰</t>
  </si>
  <si>
    <t>乐昌市云岩镇卫生院</t>
  </si>
  <si>
    <t>A114060150041</t>
  </si>
  <si>
    <t>邓玉梅</t>
  </si>
  <si>
    <t>乐昌市坪石镇卫生院</t>
  </si>
  <si>
    <t>A114060150028</t>
  </si>
  <si>
    <t>罗万昌</t>
  </si>
  <si>
    <t>A114060150030</t>
  </si>
  <si>
    <t>李彬</t>
  </si>
  <si>
    <t>乐昌市庆云镇卫生院</t>
  </si>
  <si>
    <t>A114060150031</t>
  </si>
  <si>
    <t>张燕</t>
  </si>
  <si>
    <t>乐昌市沙坪镇卫生院</t>
  </si>
  <si>
    <t>A114060150044</t>
  </si>
  <si>
    <t>彭雯</t>
  </si>
  <si>
    <t>乐昌市三溪镇卫生院</t>
  </si>
  <si>
    <t>A114060150032</t>
  </si>
  <si>
    <t>周洁幸</t>
  </si>
  <si>
    <t>陈丽舞</t>
  </si>
  <si>
    <t>A114060150038</t>
  </si>
  <si>
    <t>欧景瑶</t>
  </si>
  <si>
    <t>乐昌市秀水镇卫生院</t>
  </si>
  <si>
    <t>A114060150045</t>
  </si>
  <si>
    <t>丘松鑫</t>
  </si>
  <si>
    <t>A114060150046</t>
  </si>
  <si>
    <t>白玉媛</t>
  </si>
  <si>
    <t>乐昌市两江镇卫生院</t>
  </si>
  <si>
    <t>B114060150014</t>
  </si>
  <si>
    <t>李丽</t>
  </si>
  <si>
    <t>B114060150018</t>
  </si>
  <si>
    <t>杨永兰</t>
  </si>
  <si>
    <t>B114060150023</t>
  </si>
  <si>
    <t>邓雪碧</t>
  </si>
  <si>
    <t>B114060150019</t>
  </si>
  <si>
    <t>黄孝玲</t>
  </si>
  <si>
    <t>乐昌市黄圃镇卫生院</t>
  </si>
  <si>
    <t>B114060150016</t>
  </si>
  <si>
    <t>白玉荣</t>
  </si>
  <si>
    <t>乐昌市长来镇中心小学</t>
  </si>
  <si>
    <t>A214060150001</t>
  </si>
  <si>
    <t>朱世妍</t>
  </si>
  <si>
    <t>A214060150002</t>
  </si>
  <si>
    <t>罗良辉</t>
  </si>
  <si>
    <t>乐昌市廊田镇中心小学</t>
  </si>
  <si>
    <t>A214060150003</t>
  </si>
  <si>
    <t>雷丹霞</t>
  </si>
  <si>
    <t>A214060150004</t>
  </si>
  <si>
    <t>莫冰</t>
  </si>
  <si>
    <t>何燕</t>
  </si>
  <si>
    <t>乐昌市五山镇中学</t>
  </si>
  <si>
    <t>A214060150005</t>
  </si>
  <si>
    <t>张曼</t>
  </si>
  <si>
    <t>乐昌市五山镇中心小学</t>
  </si>
  <si>
    <t>A214060150006</t>
  </si>
  <si>
    <t>朱春萍</t>
  </si>
  <si>
    <t>许杜清</t>
  </si>
  <si>
    <t>乐昌市梅花镇中心小学</t>
  </si>
  <si>
    <t>A214060150007</t>
  </si>
  <si>
    <t>黄玉婵</t>
  </si>
  <si>
    <t>A214060150010</t>
  </si>
  <si>
    <t>刘仁梅</t>
  </si>
  <si>
    <t>乐昌市秀水镇中心学校</t>
  </si>
  <si>
    <t>A214060150011</t>
  </si>
  <si>
    <t>赵永芳</t>
  </si>
  <si>
    <t>A214060150013</t>
  </si>
  <si>
    <t>胡祥保</t>
  </si>
  <si>
    <t>A214060150014</t>
  </si>
  <si>
    <t>周丹</t>
  </si>
  <si>
    <t>卢翠英</t>
  </si>
  <si>
    <t>乐昌市九峰镇中心小学</t>
  </si>
  <si>
    <t>A214060150015</t>
  </si>
  <si>
    <t>刘超莲</t>
  </si>
  <si>
    <t>李梦玲</t>
  </si>
  <si>
    <t>A214060150018</t>
  </si>
  <si>
    <t>谢庆娣</t>
  </si>
  <si>
    <t>A214060150019</t>
  </si>
  <si>
    <t>朱细林</t>
  </si>
  <si>
    <t>乐昌市两江镇中心学校</t>
  </si>
  <si>
    <t>A214060150020</t>
  </si>
  <si>
    <t>蓝健</t>
  </si>
  <si>
    <t>A214060150021</t>
  </si>
  <si>
    <t>罗俊</t>
  </si>
  <si>
    <t>乐昌市云岩镇中学</t>
  </si>
  <si>
    <t>A214060150022</t>
  </si>
  <si>
    <t>赖燕妮</t>
  </si>
  <si>
    <t>乐昌市坪石镇金鸡小学</t>
  </si>
  <si>
    <t>A214060150024</t>
  </si>
  <si>
    <t>刘丽斯</t>
  </si>
  <si>
    <t>A214060150026</t>
  </si>
  <si>
    <t>何海燕</t>
  </si>
  <si>
    <t>乐昌市坪石镇老坪石中心校</t>
  </si>
  <si>
    <t>A214060150027</t>
  </si>
  <si>
    <t>邝念念</t>
  </si>
  <si>
    <t>乐昌市沙坪镇中学</t>
  </si>
  <si>
    <t>A214060150028</t>
  </si>
  <si>
    <t>彭圣</t>
  </si>
  <si>
    <t>A214060150029</t>
  </si>
  <si>
    <t>程素娟</t>
  </si>
  <si>
    <t>A214060150030</t>
  </si>
  <si>
    <t>莫水花</t>
  </si>
  <si>
    <t>钟秀娟</t>
  </si>
  <si>
    <t>A214060150031</t>
  </si>
  <si>
    <t>吴海霞</t>
  </si>
  <si>
    <t>A214060150033</t>
  </si>
  <si>
    <t>王柔</t>
  </si>
  <si>
    <t>黄传英</t>
  </si>
  <si>
    <t>乐昌市三溪镇中心学校</t>
  </si>
  <si>
    <t>A214060150034</t>
  </si>
  <si>
    <t>雷小珍</t>
  </si>
  <si>
    <t>乐昌市沙坪镇中心小学</t>
  </si>
  <si>
    <t>A214060150036</t>
  </si>
  <si>
    <t>杨淑欢</t>
  </si>
  <si>
    <t>A214060150037</t>
  </si>
  <si>
    <t>李志龙</t>
  </si>
  <si>
    <t>A214060150040</t>
  </si>
  <si>
    <t>黄立丽</t>
  </si>
  <si>
    <t>乐昌市三溪镇中心学校小学</t>
  </si>
  <si>
    <t>A214060150041</t>
  </si>
  <si>
    <t>黄秀华</t>
  </si>
  <si>
    <t>乐昌市庆云镇中心小学</t>
  </si>
  <si>
    <t>A214060150043</t>
  </si>
  <si>
    <t>郭彩霞</t>
  </si>
  <si>
    <t>曾丽华</t>
  </si>
  <si>
    <t>乐昌市白石镇中心学校</t>
  </si>
  <si>
    <t>A214060150045</t>
  </si>
  <si>
    <t>陈雁</t>
  </si>
  <si>
    <t>A214060150046</t>
  </si>
  <si>
    <t>何庚英</t>
  </si>
  <si>
    <t>A214060150047</t>
  </si>
  <si>
    <t>官秋凡</t>
  </si>
  <si>
    <t>乐昌市黄圃镇中心学校</t>
  </si>
  <si>
    <t>A214060150049</t>
  </si>
  <si>
    <t>阳金妹</t>
  </si>
  <si>
    <t>A214060150052</t>
  </si>
  <si>
    <t>彭卓君</t>
  </si>
  <si>
    <t>邹红</t>
  </si>
  <si>
    <t>A214060150054</t>
  </si>
  <si>
    <t>何贤江</t>
  </si>
  <si>
    <t>乐昌市云岩镇人口和计划生育专业队</t>
  </si>
  <si>
    <t>A314060150001</t>
  </si>
  <si>
    <t>钟志良</t>
  </si>
  <si>
    <t>李火荣</t>
  </si>
  <si>
    <t>乐昌市两江镇人口和计划生育专业队</t>
  </si>
  <si>
    <t>A314060150002</t>
  </si>
  <si>
    <t>潘焕焱</t>
  </si>
  <si>
    <t>乐昌市黄圃镇人口和计划生育专业队</t>
  </si>
  <si>
    <t>A314060150004</t>
  </si>
  <si>
    <t>陈仲文</t>
  </si>
  <si>
    <t>乐昌市坪石镇人力资源和社会保障服务所</t>
  </si>
  <si>
    <t>A314060150007</t>
  </si>
  <si>
    <t>姚丽莎</t>
  </si>
  <si>
    <t>乐昌市坪石镇人口和计划生育专业队</t>
  </si>
  <si>
    <t>A314060150008</t>
  </si>
  <si>
    <t>丁筱岚</t>
  </si>
  <si>
    <t>陈怡嘉</t>
  </si>
  <si>
    <t>A314060150010</t>
  </si>
  <si>
    <t>邓云槟</t>
  </si>
  <si>
    <t>乐昌市北乡镇畜牧兽医水产站</t>
  </si>
  <si>
    <t>A314060150014</t>
  </si>
  <si>
    <t>刘翔</t>
  </si>
  <si>
    <t>乐昌市庆云镇新农村建设服务中心</t>
  </si>
  <si>
    <t>A314060150015</t>
  </si>
  <si>
    <t>陈奕</t>
  </si>
  <si>
    <t>乐昌市三溪镇畜牧兽医水产站</t>
  </si>
  <si>
    <t>A314060150016</t>
  </si>
  <si>
    <t>陈剑斌</t>
  </si>
  <si>
    <t>乐昌市坪石镇畜牧兽医水产站</t>
  </si>
  <si>
    <t>A314060150019</t>
  </si>
  <si>
    <t>张润玲</t>
  </si>
  <si>
    <t>乐昌市云岩镇人力资源和社会保障服务所</t>
  </si>
  <si>
    <t>A314060150003</t>
  </si>
  <si>
    <t>黄聪华</t>
  </si>
  <si>
    <t>乐昌市九峰镇人力资源和社会保障服务所</t>
  </si>
  <si>
    <t>A314060150005</t>
  </si>
  <si>
    <t>郑军平</t>
  </si>
  <si>
    <t>乐昌市九峰镇人口和计划生育专业队</t>
  </si>
  <si>
    <t>A314060150006</t>
  </si>
  <si>
    <t>陈勋</t>
  </si>
  <si>
    <t>朱小锐</t>
  </si>
  <si>
    <t>乐昌市沙坪镇人口和计划生育专业队</t>
  </si>
  <si>
    <t>A314060150011</t>
  </si>
  <si>
    <t>雷玲</t>
  </si>
  <si>
    <t>乐昌市庆云镇畜牧兽医水产站</t>
  </si>
  <si>
    <t>A314060150012</t>
  </si>
  <si>
    <t>朱飞</t>
  </si>
  <si>
    <t>乐昌市沙坪镇新农村建设服务中心</t>
  </si>
  <si>
    <t>A314060150013</t>
  </si>
  <si>
    <t>陈荣</t>
  </si>
  <si>
    <t>乐昌市黄圃镇畜牧兽医水产站</t>
  </si>
  <si>
    <t>A314060150020</t>
  </si>
  <si>
    <t>邓羿</t>
  </si>
  <si>
    <t>乐昌市九峰镇畜牧兽医水产站</t>
  </si>
  <si>
    <t>A314060150032</t>
  </si>
  <si>
    <t>朱建帅</t>
  </si>
  <si>
    <t>乐昌市乐城街道畜牧兽医水产站</t>
  </si>
  <si>
    <t>A314060150033</t>
  </si>
  <si>
    <t>李贵祥</t>
  </si>
  <si>
    <t>乐昌市梅花镇畜牧兽医水产站</t>
  </si>
  <si>
    <t>A314060150034</t>
  </si>
  <si>
    <t>朱秋琴</t>
  </si>
  <si>
    <t>乐昌市大源镇人力资源和社会保障服务所</t>
  </si>
  <si>
    <t>A314060150035</t>
  </si>
  <si>
    <t>陈茜茜</t>
  </si>
  <si>
    <t>始兴县</t>
  </si>
  <si>
    <t>始兴县司前赓靖学校、隘子中学</t>
  </si>
  <si>
    <t>A214060157001</t>
  </si>
  <si>
    <t>周晓梅</t>
  </si>
  <si>
    <t>刘良彬</t>
  </si>
  <si>
    <t>陈蓉</t>
  </si>
  <si>
    <t>始兴县司前赓靖学校</t>
  </si>
  <si>
    <t>A214060157002</t>
  </si>
  <si>
    <t>温一鸣</t>
  </si>
  <si>
    <t>始兴县隘子中学</t>
  </si>
  <si>
    <t>A214060157003</t>
  </si>
  <si>
    <t>蓝真</t>
  </si>
  <si>
    <t>始兴县太平镇中心小学、隘子中心小学</t>
  </si>
  <si>
    <t>A214060157004</t>
  </si>
  <si>
    <t>胡少儿</t>
  </si>
  <si>
    <t>陈惠琳</t>
  </si>
  <si>
    <t>林美燕</t>
  </si>
  <si>
    <t>始兴县顿岗中心小学、马市中心小学</t>
  </si>
  <si>
    <t>A214060157005</t>
  </si>
  <si>
    <t>刘小妃</t>
  </si>
  <si>
    <t>徐承惠</t>
  </si>
  <si>
    <t>曾晓微</t>
  </si>
  <si>
    <t>始兴县太平镇中心小学、顿岗中心小学、马市中心小学、隘子中心小学</t>
  </si>
  <si>
    <t>A214060157006</t>
  </si>
  <si>
    <t>温艳婷</t>
  </si>
  <si>
    <t>郭慧娟</t>
  </si>
  <si>
    <t>刘溢文</t>
  </si>
  <si>
    <t>郭盛丹</t>
  </si>
  <si>
    <t>始兴县太平镇中心小学</t>
  </si>
  <si>
    <t>A214060157007</t>
  </si>
  <si>
    <t>陈思璇</t>
  </si>
  <si>
    <t>始兴县顿岗中心小学</t>
  </si>
  <si>
    <t>A214060157008</t>
  </si>
  <si>
    <t>鲁曙琦</t>
  </si>
  <si>
    <t>A214060157009</t>
  </si>
  <si>
    <t>刘亮</t>
  </si>
  <si>
    <t>始兴县马市中心小学</t>
  </si>
  <si>
    <t>A214060157010</t>
  </si>
  <si>
    <t>陈建伟</t>
  </si>
  <si>
    <t>始兴县沈所镇人力资源和社会保障服务所</t>
  </si>
  <si>
    <t>A314060157001</t>
  </si>
  <si>
    <t>吴丹</t>
  </si>
  <si>
    <t>始兴县澄江镇林业站</t>
  </si>
  <si>
    <t>A314060157003</t>
  </si>
  <si>
    <t>周怡</t>
  </si>
  <si>
    <t>始兴县隘子镇卫生院</t>
  </si>
  <si>
    <t>A114060157001</t>
  </si>
  <si>
    <t>莫子雄</t>
  </si>
  <si>
    <t>李吟峰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</si>
</sst>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00_);[Red]\(0.000\)"/>
  </numFmts>
  <fonts count="36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63"/>
      <name val="宋体"/>
      <family val="0"/>
    </font>
    <font>
      <sz val="14"/>
      <name val="宋体"/>
      <family val="0"/>
    </font>
    <font>
      <sz val="12"/>
      <color indexed="63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1"/>
      <color rgb="FFFF0000"/>
      <name val="宋体"/>
      <family val="0"/>
    </font>
    <font>
      <u val="single"/>
      <sz val="11"/>
      <color rgb="FF800080"/>
      <name val="宋体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27" fillId="10" borderId="6" applyNumberFormat="0" applyAlignment="0" applyProtection="0"/>
    <xf numFmtId="0" fontId="21" fillId="10" borderId="1" applyNumberFormat="0" applyAlignment="0" applyProtection="0"/>
    <xf numFmtId="0" fontId="29" fillId="11" borderId="7" applyNumberFormat="0" applyAlignment="0" applyProtection="0"/>
    <xf numFmtId="0" fontId="3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1" fillId="0" borderId="9" applyNumberFormat="0" applyFill="0" applyAlignment="0" applyProtection="0"/>
    <xf numFmtId="0" fontId="28" fillId="2" borderId="0" applyNumberFormat="0" applyBorder="0" applyAlignment="0" applyProtection="0"/>
    <xf numFmtId="0" fontId="30" fillId="13" borderId="0" applyNumberFormat="0" applyBorder="0" applyAlignment="0" applyProtection="0"/>
    <xf numFmtId="0" fontId="3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0" applyNumberFormat="0" applyBorder="0" applyAlignment="0" applyProtection="0"/>
    <xf numFmtId="0" fontId="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11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NumberFormat="1" applyFont="1" applyFill="1" applyBorder="1" applyAlignment="1">
      <alignment horizontal="left" vertical="center"/>
    </xf>
    <xf numFmtId="0" fontId="32" fillId="0" borderId="10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3" fillId="0" borderId="10" xfId="0" applyNumberFormat="1" applyFont="1" applyFill="1" applyBorder="1" applyAlignment="1">
      <alignment vertical="center"/>
    </xf>
    <xf numFmtId="0" fontId="34" fillId="0" borderId="10" xfId="24" applyNumberFormat="1" applyFont="1" applyFill="1" applyBorder="1" applyAlignment="1">
      <alignment vertical="center"/>
    </xf>
    <xf numFmtId="0" fontId="34" fillId="0" borderId="10" xfId="24" applyNumberFormat="1" applyFont="1" applyBorder="1" applyAlignment="1">
      <alignment vertical="center"/>
    </xf>
    <xf numFmtId="0" fontId="35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63" applyFont="1" applyBorder="1" applyAlignment="1">
      <alignment horizontal="center" vertical="center" wrapText="1"/>
      <protection/>
    </xf>
    <xf numFmtId="177" fontId="8" fillId="24" borderId="10" xfId="64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63" applyFont="1" applyBorder="1" applyAlignment="1">
      <alignment horizontal="center" vertical="center" wrapText="1"/>
      <protection/>
    </xf>
    <xf numFmtId="177" fontId="8" fillId="24" borderId="11" xfId="64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63" applyNumberFormat="1" applyFont="1" applyBorder="1" applyAlignment="1">
      <alignment horizontal="center" vertical="center"/>
      <protection/>
    </xf>
    <xf numFmtId="178" fontId="0" fillId="0" borderId="10" xfId="63" applyNumberFormat="1" applyFont="1" applyFill="1" applyBorder="1" applyAlignment="1">
      <alignment horizontal="center" vertical="center"/>
      <protection/>
    </xf>
    <xf numFmtId="179" fontId="0" fillId="0" borderId="10" xfId="63" applyNumberFormat="1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178" fontId="0" fillId="24" borderId="10" xfId="0" applyNumberFormat="1" applyFont="1" applyFill="1" applyBorder="1" applyAlignment="1">
      <alignment horizontal="center" vertical="center"/>
    </xf>
    <xf numFmtId="179" fontId="0" fillId="24" borderId="10" xfId="0" applyNumberFormat="1" applyFont="1" applyFill="1" applyBorder="1" applyAlignment="1">
      <alignment horizontal="center" vertical="center"/>
    </xf>
    <xf numFmtId="178" fontId="0" fillId="0" borderId="10" xfId="63" applyNumberFormat="1" applyFont="1" applyBorder="1" applyAlignment="1">
      <alignment horizontal="center" vertical="center" wrapText="1"/>
      <protection/>
    </xf>
    <xf numFmtId="177" fontId="0" fillId="0" borderId="10" xfId="6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8" fontId="0" fillId="0" borderId="11" xfId="63" applyNumberFormat="1" applyFont="1" applyBorder="1" applyAlignment="1">
      <alignment horizontal="center" vertical="center" wrapText="1"/>
      <protection/>
    </xf>
    <xf numFmtId="177" fontId="0" fillId="0" borderId="11" xfId="63" applyNumberFormat="1" applyFont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vertical="center" wrapText="1" shrinkToFi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zhaosheng/gz/jsks2921.html#kecheng" TargetMode="External" /><Relationship Id="rId2" Type="http://schemas.openxmlformats.org/officeDocument/2006/relationships/hyperlink" Target="https://jinshuju.net/f/TIIC8b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zhaosheng/gz/jsks2921.html#kecheng" TargetMode="External" /><Relationship Id="rId2" Type="http://schemas.openxmlformats.org/officeDocument/2006/relationships/hyperlink" Target="https://jinshuju.net/f/TIIC8b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zhaosheng/gz/jsks2921.html#kecheng" TargetMode="External" /><Relationship Id="rId2" Type="http://schemas.openxmlformats.org/officeDocument/2006/relationships/hyperlink" Target="https://jinshuju.net/f/TIIC8b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zhaosheng/gz/jsks2921.html#kecheng" TargetMode="External" /><Relationship Id="rId2" Type="http://schemas.openxmlformats.org/officeDocument/2006/relationships/hyperlink" Target="https://jinshuju.net/f/TIIC8b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zhaosheng/gz/jsks2921.html#kecheng" TargetMode="External" /><Relationship Id="rId2" Type="http://schemas.openxmlformats.org/officeDocument/2006/relationships/hyperlink" Target="https://jinshuju.net/f/TIIC8b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zhaosheng/gz/jsks2921.html#kecheng" TargetMode="External" /><Relationship Id="rId2" Type="http://schemas.openxmlformats.org/officeDocument/2006/relationships/hyperlink" Target="https://jinshuju.net/f/TIIC8b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zhaosheng/gz/jsks2921.html#kecheng" TargetMode="External" /><Relationship Id="rId2" Type="http://schemas.openxmlformats.org/officeDocument/2006/relationships/hyperlink" Target="https://jinshuju.net/f/TIIC8b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zhaosheng/gz/jsks2921.html#kecheng" TargetMode="External" /><Relationship Id="rId2" Type="http://schemas.openxmlformats.org/officeDocument/2006/relationships/hyperlink" Target="https://jinshuju.net/f/TIIC8b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zhaosheng/gz/jsks2921.html#kecheng" TargetMode="External" /><Relationship Id="rId2" Type="http://schemas.openxmlformats.org/officeDocument/2006/relationships/hyperlink" Target="https://jinshuju.net/f/TIIC8b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m.huatu.com/zhaosheng/gz/jsks2921.html#kecheng" TargetMode="External" /><Relationship Id="rId2" Type="http://schemas.openxmlformats.org/officeDocument/2006/relationships/hyperlink" Target="https://jinshuju.net/f/TIIC8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30"/>
  <sheetViews>
    <sheetView tabSelected="1" zoomScale="92" zoomScaleNormal="92" workbookViewId="0" topLeftCell="A1">
      <pane ySplit="2" topLeftCell="A3" activePane="bottomLeft" state="frozen"/>
      <selection pane="bottomLeft" activeCell="C22" sqref="C22"/>
    </sheetView>
  </sheetViews>
  <sheetFormatPr defaultColWidth="8.75390625" defaultRowHeight="30" customHeight="1"/>
  <cols>
    <col min="1" max="1" width="7.125" style="106" customWidth="1"/>
    <col min="2" max="2" width="17.875" style="106" customWidth="1"/>
    <col min="3" max="3" width="37.50390625" style="106" customWidth="1"/>
    <col min="4" max="4" width="19.375" style="106" customWidth="1"/>
    <col min="5" max="5" width="12.125" style="106" customWidth="1"/>
    <col min="6" max="6" width="13.125" style="106" customWidth="1"/>
    <col min="7" max="8" width="12.625" style="106" customWidth="1"/>
    <col min="9" max="9" width="16.75390625" style="106" customWidth="1"/>
    <col min="10" max="32" width="9.00390625" style="106" bestFit="1" customWidth="1"/>
    <col min="33" max="192" width="8.75390625" style="106" customWidth="1"/>
    <col min="193" max="208" width="9.00390625" style="106" bestFit="1" customWidth="1"/>
    <col min="209" max="224" width="9.00390625" style="103" bestFit="1" customWidth="1"/>
    <col min="225" max="16384" width="8.75390625" style="103" customWidth="1"/>
  </cols>
  <sheetData>
    <row r="1" spans="1:8" ht="30" customHeight="1">
      <c r="A1" s="107" t="s">
        <v>0</v>
      </c>
      <c r="B1" s="107"/>
      <c r="C1" s="107"/>
      <c r="D1" s="107"/>
      <c r="E1" s="107"/>
      <c r="F1" s="107"/>
      <c r="G1" s="107"/>
      <c r="H1" s="107"/>
    </row>
    <row r="2" spans="1:202" s="104" customFormat="1" ht="47.25" customHeight="1">
      <c r="A2" s="98" t="s">
        <v>1</v>
      </c>
      <c r="B2" s="98" t="s">
        <v>2</v>
      </c>
      <c r="C2" s="45" t="s">
        <v>3</v>
      </c>
      <c r="D2" s="45" t="s">
        <v>4</v>
      </c>
      <c r="E2" s="108" t="s">
        <v>5</v>
      </c>
      <c r="F2" s="45" t="s">
        <v>6</v>
      </c>
      <c r="G2" s="45" t="s">
        <v>7</v>
      </c>
      <c r="H2" s="45" t="s">
        <v>8</v>
      </c>
      <c r="I2" s="58" t="s">
        <v>9</v>
      </c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</row>
    <row r="3" spans="1:202" s="104" customFormat="1" ht="28.5" customHeight="1">
      <c r="A3" s="95" t="s">
        <v>10</v>
      </c>
      <c r="B3" s="96"/>
      <c r="C3" s="96"/>
      <c r="D3" s="96"/>
      <c r="E3" s="96"/>
      <c r="F3" s="96"/>
      <c r="G3" s="96"/>
      <c r="H3" s="96"/>
      <c r="I3" s="10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</row>
    <row r="4" spans="1:202" s="104" customFormat="1" ht="30" customHeight="1">
      <c r="A4" s="98">
        <v>1</v>
      </c>
      <c r="B4" s="98" t="s">
        <v>11</v>
      </c>
      <c r="C4" s="45" t="s">
        <v>12</v>
      </c>
      <c r="D4" s="45" t="s">
        <v>13</v>
      </c>
      <c r="E4" s="108" t="s">
        <v>14</v>
      </c>
      <c r="F4" s="45">
        <v>85.2</v>
      </c>
      <c r="G4" s="45">
        <v>86.61</v>
      </c>
      <c r="H4" s="45">
        <v>85.764</v>
      </c>
      <c r="I4" s="58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</row>
    <row r="5" spans="1:208" ht="30" customHeight="1">
      <c r="A5" s="98">
        <v>2</v>
      </c>
      <c r="B5" s="98" t="s">
        <v>11</v>
      </c>
      <c r="C5" s="45" t="s">
        <v>15</v>
      </c>
      <c r="D5" s="45" t="s">
        <v>16</v>
      </c>
      <c r="E5" s="108" t="s">
        <v>17</v>
      </c>
      <c r="F5" s="45">
        <v>80.2</v>
      </c>
      <c r="G5" s="45">
        <v>79.5</v>
      </c>
      <c r="H5" s="45">
        <v>79.92</v>
      </c>
      <c r="I5" s="58"/>
      <c r="GU5" s="103"/>
      <c r="GV5" s="103"/>
      <c r="GW5" s="103"/>
      <c r="GX5" s="103"/>
      <c r="GY5" s="103"/>
      <c r="GZ5" s="103"/>
    </row>
    <row r="6" spans="1:208" ht="30" customHeight="1">
      <c r="A6" s="98">
        <v>3</v>
      </c>
      <c r="B6" s="98" t="s">
        <v>11</v>
      </c>
      <c r="C6" s="45" t="s">
        <v>18</v>
      </c>
      <c r="D6" s="45" t="s">
        <v>19</v>
      </c>
      <c r="E6" s="108" t="s">
        <v>20</v>
      </c>
      <c r="F6" s="45">
        <v>73.2</v>
      </c>
      <c r="G6" s="45">
        <v>71.71</v>
      </c>
      <c r="H6" s="45">
        <v>72.604</v>
      </c>
      <c r="I6" s="58"/>
      <c r="GU6" s="103"/>
      <c r="GV6" s="103"/>
      <c r="GW6" s="103"/>
      <c r="GX6" s="103"/>
      <c r="GY6" s="103"/>
      <c r="GZ6" s="103"/>
    </row>
    <row r="7" spans="1:208" ht="30" customHeight="1">
      <c r="A7" s="97">
        <v>4</v>
      </c>
      <c r="B7" s="98" t="s">
        <v>11</v>
      </c>
      <c r="C7" s="99" t="s">
        <v>21</v>
      </c>
      <c r="D7" s="99" t="s">
        <v>22</v>
      </c>
      <c r="E7" s="100" t="s">
        <v>23</v>
      </c>
      <c r="F7" s="45">
        <v>74.4</v>
      </c>
      <c r="G7" s="45">
        <v>73.46</v>
      </c>
      <c r="H7" s="45">
        <v>74.024</v>
      </c>
      <c r="I7" s="102"/>
      <c r="GU7" s="103"/>
      <c r="GV7" s="103"/>
      <c r="GW7" s="103"/>
      <c r="GX7" s="103"/>
      <c r="GY7" s="103"/>
      <c r="GZ7" s="103"/>
    </row>
    <row r="8" spans="1:208" ht="30" customHeight="1">
      <c r="A8" s="97">
        <v>5</v>
      </c>
      <c r="B8" s="98" t="s">
        <v>11</v>
      </c>
      <c r="C8" s="99" t="s">
        <v>24</v>
      </c>
      <c r="D8" s="99" t="s">
        <v>25</v>
      </c>
      <c r="E8" s="100" t="s">
        <v>26</v>
      </c>
      <c r="F8" s="45">
        <v>86.2</v>
      </c>
      <c r="G8" s="45">
        <v>82.36</v>
      </c>
      <c r="H8" s="45">
        <v>84.664</v>
      </c>
      <c r="I8" s="102"/>
      <c r="GU8" s="103"/>
      <c r="GV8" s="103"/>
      <c r="GW8" s="103"/>
      <c r="GX8" s="103"/>
      <c r="GY8" s="103"/>
      <c r="GZ8" s="103"/>
    </row>
    <row r="9" spans="1:208" ht="30" customHeight="1">
      <c r="A9" s="97">
        <v>6</v>
      </c>
      <c r="B9" s="98" t="s">
        <v>11</v>
      </c>
      <c r="C9" s="99" t="s">
        <v>24</v>
      </c>
      <c r="D9" s="99" t="s">
        <v>25</v>
      </c>
      <c r="E9" s="100" t="s">
        <v>27</v>
      </c>
      <c r="F9" s="45">
        <v>82.2</v>
      </c>
      <c r="G9" s="45">
        <v>77.11</v>
      </c>
      <c r="H9" s="45">
        <v>80.164</v>
      </c>
      <c r="I9" s="102"/>
      <c r="GU9" s="103"/>
      <c r="GV9" s="103"/>
      <c r="GW9" s="103"/>
      <c r="GX9" s="103"/>
      <c r="GY9" s="103"/>
      <c r="GZ9" s="103"/>
    </row>
    <row r="10" spans="1:208" ht="30" customHeight="1">
      <c r="A10" s="97">
        <v>7</v>
      </c>
      <c r="B10" s="98" t="s">
        <v>11</v>
      </c>
      <c r="C10" s="99" t="s">
        <v>28</v>
      </c>
      <c r="D10" s="99" t="s">
        <v>29</v>
      </c>
      <c r="E10" s="100" t="s">
        <v>30</v>
      </c>
      <c r="F10" s="45">
        <v>88.2</v>
      </c>
      <c r="G10" s="45">
        <v>87.29</v>
      </c>
      <c r="H10" s="45">
        <v>87.83600000000001</v>
      </c>
      <c r="I10" s="102"/>
      <c r="GU10" s="103"/>
      <c r="GV10" s="103"/>
      <c r="GW10" s="103"/>
      <c r="GX10" s="103"/>
      <c r="GY10" s="103"/>
      <c r="GZ10" s="103"/>
    </row>
    <row r="11" spans="1:202" s="105" customFormat="1" ht="30" customHeight="1">
      <c r="A11" s="97">
        <v>8</v>
      </c>
      <c r="B11" s="98" t="s">
        <v>11</v>
      </c>
      <c r="C11" s="99" t="s">
        <v>31</v>
      </c>
      <c r="D11" s="99" t="s">
        <v>32</v>
      </c>
      <c r="E11" s="100" t="s">
        <v>33</v>
      </c>
      <c r="F11" s="45">
        <v>79</v>
      </c>
      <c r="G11" s="45">
        <v>89.61</v>
      </c>
      <c r="H11" s="45">
        <v>83.244</v>
      </c>
      <c r="I11" s="102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</row>
    <row r="12" spans="1:208" ht="30" customHeight="1">
      <c r="A12" s="97">
        <v>9</v>
      </c>
      <c r="B12" s="98" t="s">
        <v>11</v>
      </c>
      <c r="C12" s="99" t="s">
        <v>34</v>
      </c>
      <c r="D12" s="99" t="s">
        <v>35</v>
      </c>
      <c r="E12" s="100" t="s">
        <v>36</v>
      </c>
      <c r="F12" s="45">
        <v>80</v>
      </c>
      <c r="G12" s="45">
        <v>88.64</v>
      </c>
      <c r="H12" s="45">
        <v>83.456</v>
      </c>
      <c r="I12" s="102"/>
      <c r="GU12" s="103"/>
      <c r="GV12" s="103"/>
      <c r="GW12" s="103"/>
      <c r="GX12" s="103"/>
      <c r="GY12" s="103"/>
      <c r="GZ12" s="103"/>
    </row>
    <row r="13" spans="1:208" ht="30" customHeight="1">
      <c r="A13" s="97">
        <v>10</v>
      </c>
      <c r="B13" s="98" t="s">
        <v>11</v>
      </c>
      <c r="C13" s="99" t="s">
        <v>37</v>
      </c>
      <c r="D13" s="99" t="s">
        <v>38</v>
      </c>
      <c r="E13" s="100" t="s">
        <v>39</v>
      </c>
      <c r="F13" s="45">
        <v>81.4</v>
      </c>
      <c r="G13" s="45">
        <v>87.36</v>
      </c>
      <c r="H13" s="45">
        <v>83.784</v>
      </c>
      <c r="I13" s="102"/>
      <c r="GU13" s="103"/>
      <c r="GV13" s="103"/>
      <c r="GW13" s="103"/>
      <c r="GX13" s="103"/>
      <c r="GY13" s="103"/>
      <c r="GZ13" s="103"/>
    </row>
    <row r="14" spans="1:208" ht="30" customHeight="1">
      <c r="A14" s="97">
        <v>11</v>
      </c>
      <c r="B14" s="98" t="s">
        <v>11</v>
      </c>
      <c r="C14" s="99" t="s">
        <v>40</v>
      </c>
      <c r="D14" s="99" t="s">
        <v>41</v>
      </c>
      <c r="E14" s="100" t="s">
        <v>42</v>
      </c>
      <c r="F14" s="45">
        <v>85.4</v>
      </c>
      <c r="G14" s="45">
        <v>84.96</v>
      </c>
      <c r="H14" s="45">
        <v>85.224</v>
      </c>
      <c r="I14" s="102"/>
      <c r="GU14" s="103"/>
      <c r="GV14" s="103"/>
      <c r="GW14" s="103"/>
      <c r="GX14" s="103"/>
      <c r="GY14" s="103"/>
      <c r="GZ14" s="103"/>
    </row>
    <row r="15" spans="1:208" ht="30" customHeight="1">
      <c r="A15" s="97">
        <v>12</v>
      </c>
      <c r="B15" s="98" t="s">
        <v>11</v>
      </c>
      <c r="C15" s="99" t="s">
        <v>43</v>
      </c>
      <c r="D15" s="99" t="s">
        <v>44</v>
      </c>
      <c r="E15" s="100" t="s">
        <v>45</v>
      </c>
      <c r="F15" s="45">
        <v>84</v>
      </c>
      <c r="G15" s="45">
        <v>75.07</v>
      </c>
      <c r="H15" s="45">
        <v>80.428</v>
      </c>
      <c r="I15" s="102"/>
      <c r="GU15" s="103"/>
      <c r="GV15" s="103"/>
      <c r="GW15" s="103"/>
      <c r="GX15" s="103"/>
      <c r="GY15" s="103"/>
      <c r="GZ15" s="103"/>
    </row>
    <row r="16" spans="1:208" ht="30" customHeight="1">
      <c r="A16" s="97">
        <v>13</v>
      </c>
      <c r="B16" s="98" t="s">
        <v>11</v>
      </c>
      <c r="C16" s="99" t="s">
        <v>46</v>
      </c>
      <c r="D16" s="99" t="s">
        <v>47</v>
      </c>
      <c r="E16" s="100" t="s">
        <v>48</v>
      </c>
      <c r="F16" s="45">
        <v>83.4</v>
      </c>
      <c r="G16" s="45">
        <v>78.32</v>
      </c>
      <c r="H16" s="45">
        <v>81.368</v>
      </c>
      <c r="I16" s="102"/>
      <c r="GU16" s="103"/>
      <c r="GV16" s="103"/>
      <c r="GW16" s="103"/>
      <c r="GX16" s="103"/>
      <c r="GY16" s="103"/>
      <c r="GZ16" s="103"/>
    </row>
    <row r="17" spans="1:208" ht="30" customHeight="1">
      <c r="A17" s="97">
        <v>14</v>
      </c>
      <c r="B17" s="98" t="s">
        <v>11</v>
      </c>
      <c r="C17" s="99" t="s">
        <v>46</v>
      </c>
      <c r="D17" s="99" t="s">
        <v>47</v>
      </c>
      <c r="E17" s="100" t="s">
        <v>49</v>
      </c>
      <c r="F17" s="45">
        <v>76.6</v>
      </c>
      <c r="G17" s="45">
        <v>84.82</v>
      </c>
      <c r="H17" s="45">
        <v>79.88799999999999</v>
      </c>
      <c r="I17" s="102"/>
      <c r="GU17" s="103"/>
      <c r="GV17" s="103"/>
      <c r="GW17" s="103"/>
      <c r="GX17" s="103"/>
      <c r="GY17" s="103"/>
      <c r="GZ17" s="103"/>
    </row>
    <row r="18" spans="1:208" ht="30" customHeight="1">
      <c r="A18" s="97">
        <v>15</v>
      </c>
      <c r="B18" s="98" t="s">
        <v>11</v>
      </c>
      <c r="C18" s="99" t="s">
        <v>50</v>
      </c>
      <c r="D18" s="99" t="s">
        <v>51</v>
      </c>
      <c r="E18" s="100" t="s">
        <v>52</v>
      </c>
      <c r="F18" s="45">
        <v>72.4</v>
      </c>
      <c r="G18" s="45">
        <v>84.39</v>
      </c>
      <c r="H18" s="45">
        <v>77.196</v>
      </c>
      <c r="I18" s="102"/>
      <c r="GU18" s="103"/>
      <c r="GV18" s="103"/>
      <c r="GW18" s="103"/>
      <c r="GX18" s="103"/>
      <c r="GY18" s="103"/>
      <c r="GZ18" s="103"/>
    </row>
    <row r="19" spans="1:208" ht="30" customHeight="1">
      <c r="A19" s="97">
        <v>16</v>
      </c>
      <c r="B19" s="98" t="s">
        <v>11</v>
      </c>
      <c r="C19" s="99" t="s">
        <v>53</v>
      </c>
      <c r="D19" s="99" t="s">
        <v>54</v>
      </c>
      <c r="E19" s="100" t="s">
        <v>55</v>
      </c>
      <c r="F19" s="45">
        <v>79.2</v>
      </c>
      <c r="G19" s="45">
        <v>81</v>
      </c>
      <c r="H19" s="45">
        <v>79.92</v>
      </c>
      <c r="I19" s="102"/>
      <c r="GU19" s="103"/>
      <c r="GV19" s="103"/>
      <c r="GW19" s="103"/>
      <c r="GX19" s="103"/>
      <c r="GY19" s="103"/>
      <c r="GZ19" s="103"/>
    </row>
    <row r="20" spans="1:6" ht="30" customHeight="1">
      <c r="A20" s="109" t="s">
        <v>56</v>
      </c>
      <c r="B20" s="110"/>
      <c r="C20" s="110"/>
      <c r="D20" s="110"/>
      <c r="E20" s="110"/>
      <c r="F20" s="110"/>
    </row>
    <row r="21" spans="1:9" ht="30" customHeight="1">
      <c r="A21" s="14" t="s">
        <v>57</v>
      </c>
      <c r="B21" s="15"/>
      <c r="C21" s="15"/>
      <c r="D21" s="15"/>
      <c r="E21" s="15"/>
      <c r="F21" s="15"/>
      <c r="G21" s="111"/>
      <c r="H21" s="111"/>
      <c r="I21" s="111"/>
    </row>
    <row r="22" spans="1:9" ht="30" customHeight="1">
      <c r="A22" s="14" t="s">
        <v>58</v>
      </c>
      <c r="B22" s="15"/>
      <c r="C22" s="15"/>
      <c r="D22" s="15"/>
      <c r="E22" s="15"/>
      <c r="F22" s="15"/>
      <c r="G22" s="111"/>
      <c r="H22" s="111"/>
      <c r="I22" s="111"/>
    </row>
    <row r="23" spans="1:9" ht="30" customHeight="1">
      <c r="A23" s="14" t="s">
        <v>59</v>
      </c>
      <c r="B23" s="15"/>
      <c r="C23" s="15"/>
      <c r="D23" s="15"/>
      <c r="E23" s="15"/>
      <c r="F23" s="15"/>
      <c r="G23" s="111"/>
      <c r="H23" s="111"/>
      <c r="I23" s="111"/>
    </row>
    <row r="24" spans="1:9" ht="30" customHeight="1">
      <c r="A24" s="17" t="s">
        <v>60</v>
      </c>
      <c r="B24" s="15"/>
      <c r="C24" s="15"/>
      <c r="D24" s="15"/>
      <c r="E24" s="15"/>
      <c r="F24" s="15"/>
      <c r="G24" s="111"/>
      <c r="H24" s="111"/>
      <c r="I24" s="111"/>
    </row>
    <row r="25" spans="1:9" ht="30" customHeight="1">
      <c r="A25" s="18" t="s">
        <v>61</v>
      </c>
      <c r="B25" s="15"/>
      <c r="C25" s="15"/>
      <c r="D25" s="15"/>
      <c r="E25" s="15"/>
      <c r="F25" s="15"/>
      <c r="G25" s="111"/>
      <c r="H25" s="111"/>
      <c r="I25" s="111"/>
    </row>
    <row r="26" spans="1:9" ht="30" customHeight="1">
      <c r="A26" s="17" t="s">
        <v>62</v>
      </c>
      <c r="B26" s="15"/>
      <c r="C26" s="15"/>
      <c r="D26" s="15"/>
      <c r="E26" s="15"/>
      <c r="F26" s="15"/>
      <c r="G26" s="111"/>
      <c r="H26" s="111"/>
      <c r="I26" s="111"/>
    </row>
    <row r="27" spans="1:9" ht="30" customHeight="1">
      <c r="A27" s="19" t="s">
        <v>63</v>
      </c>
      <c r="B27" s="15"/>
      <c r="C27" s="15"/>
      <c r="D27" s="15"/>
      <c r="E27" s="15"/>
      <c r="F27" s="15"/>
      <c r="G27" s="111"/>
      <c r="H27" s="111"/>
      <c r="I27" s="111"/>
    </row>
    <row r="28" spans="1:9" ht="30" customHeight="1">
      <c r="A28" s="20" t="s">
        <v>64</v>
      </c>
      <c r="B28" s="20"/>
      <c r="C28" s="20"/>
      <c r="D28" s="20"/>
      <c r="E28" s="15"/>
      <c r="F28" s="15"/>
      <c r="G28" s="111"/>
      <c r="H28" s="111"/>
      <c r="I28" s="111"/>
    </row>
    <row r="29" spans="1:9" ht="30" customHeight="1">
      <c r="A29" s="20" t="s">
        <v>65</v>
      </c>
      <c r="B29" s="20"/>
      <c r="C29" s="20"/>
      <c r="D29" s="20"/>
      <c r="E29" s="15"/>
      <c r="F29" s="15"/>
      <c r="G29" s="111"/>
      <c r="H29" s="111"/>
      <c r="I29" s="111"/>
    </row>
    <row r="30" spans="1:9" ht="30" customHeight="1">
      <c r="A30" s="20" t="s">
        <v>66</v>
      </c>
      <c r="B30" s="20"/>
      <c r="C30" s="20"/>
      <c r="D30" s="20"/>
      <c r="E30" s="15"/>
      <c r="F30" s="15"/>
      <c r="G30" s="111"/>
      <c r="H30" s="111"/>
      <c r="I30" s="111"/>
    </row>
  </sheetData>
  <sheetProtection/>
  <mergeCells count="2">
    <mergeCell ref="A1:H1"/>
    <mergeCell ref="A3:I3"/>
  </mergeCells>
  <hyperlinks>
    <hyperlink ref="A27" r:id="rId1" tooltip="http://bm.huatu.com/zhaosheng/gz/jsks2921.html#kecheng" display="http://bm.huatu.com/zhaosheng/gz/jsks2921.html#kecheng"/>
    <hyperlink ref="A25" r:id="rId2" tooltip="https://jinshuju.net/f/TIIC8b" display="https://jinshuju.net/f/TIIC8b"/>
  </hyperlinks>
  <printOptions/>
  <pageMargins left="0.69" right="0.28" top="0.62" bottom="0.32" header="0.31" footer="0.31"/>
  <pageSetup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J29" sqref="J29"/>
    </sheetView>
  </sheetViews>
  <sheetFormatPr defaultColWidth="9.00390625" defaultRowHeight="14.25"/>
  <cols>
    <col min="3" max="3" width="27.375" style="0" customWidth="1"/>
    <col min="4" max="4" width="17.00390625" style="0" customWidth="1"/>
  </cols>
  <sheetData>
    <row r="1" spans="1:9" ht="30" customHeight="1">
      <c r="A1" s="1" t="s">
        <v>1479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>
        <v>565</v>
      </c>
      <c r="B2" s="4" t="s">
        <v>1479</v>
      </c>
      <c r="C2" s="4" t="s">
        <v>1480</v>
      </c>
      <c r="D2" s="5" t="s">
        <v>1481</v>
      </c>
      <c r="E2" s="6" t="s">
        <v>1482</v>
      </c>
      <c r="F2" s="7">
        <v>86.8</v>
      </c>
      <c r="G2" s="7">
        <v>80.11</v>
      </c>
      <c r="H2" s="8">
        <v>84.124</v>
      </c>
      <c r="I2" s="21"/>
    </row>
    <row r="3" spans="1:9" ht="30" customHeight="1">
      <c r="A3" s="3">
        <v>566</v>
      </c>
      <c r="B3" s="9"/>
      <c r="C3" s="9"/>
      <c r="D3" s="10"/>
      <c r="E3" s="6" t="s">
        <v>1483</v>
      </c>
      <c r="F3" s="7">
        <v>81.8</v>
      </c>
      <c r="G3" s="7">
        <v>86.21</v>
      </c>
      <c r="H3" s="8">
        <v>83.564</v>
      </c>
      <c r="I3" s="21"/>
    </row>
    <row r="4" spans="1:9" ht="30" customHeight="1">
      <c r="A4" s="3">
        <v>567</v>
      </c>
      <c r="B4" s="11"/>
      <c r="C4" s="11"/>
      <c r="D4" s="12"/>
      <c r="E4" s="6" t="s">
        <v>1484</v>
      </c>
      <c r="F4" s="7">
        <v>77.2</v>
      </c>
      <c r="G4" s="7">
        <v>91.32</v>
      </c>
      <c r="H4" s="8">
        <v>82.848</v>
      </c>
      <c r="I4" s="21"/>
    </row>
    <row r="5" spans="1:9" ht="30" customHeight="1">
      <c r="A5" s="3">
        <v>568</v>
      </c>
      <c r="B5" s="13" t="s">
        <v>1479</v>
      </c>
      <c r="C5" s="13" t="s">
        <v>1485</v>
      </c>
      <c r="D5" s="6" t="s">
        <v>1486</v>
      </c>
      <c r="E5" s="6" t="s">
        <v>1487</v>
      </c>
      <c r="F5" s="7">
        <v>77.4</v>
      </c>
      <c r="G5" s="7">
        <v>78.39</v>
      </c>
      <c r="H5" s="8">
        <v>77.796</v>
      </c>
      <c r="I5" s="21"/>
    </row>
    <row r="6" spans="1:9" ht="30" customHeight="1">
      <c r="A6" s="3">
        <v>569</v>
      </c>
      <c r="B6" s="13" t="s">
        <v>1479</v>
      </c>
      <c r="C6" s="13" t="s">
        <v>1488</v>
      </c>
      <c r="D6" s="6" t="s">
        <v>1489</v>
      </c>
      <c r="E6" s="6" t="s">
        <v>1490</v>
      </c>
      <c r="F6" s="7">
        <v>73.2</v>
      </c>
      <c r="G6" s="7">
        <v>80.61</v>
      </c>
      <c r="H6" s="8">
        <v>76.164</v>
      </c>
      <c r="I6" s="21"/>
    </row>
    <row r="7" spans="1:9" ht="30" customHeight="1">
      <c r="A7" s="3">
        <v>570</v>
      </c>
      <c r="B7" s="4" t="s">
        <v>1479</v>
      </c>
      <c r="C7" s="4" t="s">
        <v>1491</v>
      </c>
      <c r="D7" s="5" t="s">
        <v>1492</v>
      </c>
      <c r="E7" s="6" t="s">
        <v>1493</v>
      </c>
      <c r="F7" s="7">
        <v>80.8</v>
      </c>
      <c r="G7" s="7">
        <v>86.93</v>
      </c>
      <c r="H7" s="8">
        <v>83.25200000000001</v>
      </c>
      <c r="I7" s="21"/>
    </row>
    <row r="8" spans="1:9" ht="30" customHeight="1">
      <c r="A8" s="3">
        <v>571</v>
      </c>
      <c r="B8" s="9"/>
      <c r="C8" s="9"/>
      <c r="D8" s="10"/>
      <c r="E8" s="6" t="s">
        <v>1494</v>
      </c>
      <c r="F8" s="7">
        <v>79.6</v>
      </c>
      <c r="G8" s="7">
        <v>85.61</v>
      </c>
      <c r="H8" s="8">
        <v>82.00399999999999</v>
      </c>
      <c r="I8" s="21"/>
    </row>
    <row r="9" spans="1:9" ht="30" customHeight="1">
      <c r="A9" s="3">
        <v>572</v>
      </c>
      <c r="B9" s="11"/>
      <c r="C9" s="11"/>
      <c r="D9" s="12"/>
      <c r="E9" s="6" t="s">
        <v>1495</v>
      </c>
      <c r="F9" s="7">
        <v>79</v>
      </c>
      <c r="G9" s="7">
        <v>85.04</v>
      </c>
      <c r="H9" s="8">
        <v>81.416</v>
      </c>
      <c r="I9" s="21"/>
    </row>
    <row r="10" spans="1:9" ht="30" customHeight="1">
      <c r="A10" s="3">
        <v>573</v>
      </c>
      <c r="B10" s="4" t="s">
        <v>1479</v>
      </c>
      <c r="C10" s="4" t="s">
        <v>1496</v>
      </c>
      <c r="D10" s="5" t="s">
        <v>1497</v>
      </c>
      <c r="E10" s="6" t="s">
        <v>1498</v>
      </c>
      <c r="F10" s="7">
        <v>82</v>
      </c>
      <c r="G10" s="7">
        <v>81.71</v>
      </c>
      <c r="H10" s="8">
        <v>81.88399999999999</v>
      </c>
      <c r="I10" s="21"/>
    </row>
    <row r="11" spans="1:9" ht="30" customHeight="1">
      <c r="A11" s="3">
        <v>574</v>
      </c>
      <c r="B11" s="9"/>
      <c r="C11" s="9"/>
      <c r="D11" s="10"/>
      <c r="E11" s="6" t="s">
        <v>1499</v>
      </c>
      <c r="F11" s="7">
        <v>76.2</v>
      </c>
      <c r="G11" s="7">
        <v>88.07</v>
      </c>
      <c r="H11" s="8">
        <v>80.94800000000001</v>
      </c>
      <c r="I11" s="21"/>
    </row>
    <row r="12" spans="1:9" ht="30" customHeight="1">
      <c r="A12" s="3">
        <v>575</v>
      </c>
      <c r="B12" s="11"/>
      <c r="C12" s="11"/>
      <c r="D12" s="12"/>
      <c r="E12" s="6" t="s">
        <v>1500</v>
      </c>
      <c r="F12" s="7">
        <v>75.8</v>
      </c>
      <c r="G12" s="7">
        <v>87.25</v>
      </c>
      <c r="H12" s="8">
        <v>80.38</v>
      </c>
      <c r="I12" s="22"/>
    </row>
    <row r="13" spans="1:9" ht="30" customHeight="1">
      <c r="A13" s="3">
        <v>576</v>
      </c>
      <c r="B13" s="4" t="s">
        <v>1479</v>
      </c>
      <c r="C13" s="4" t="s">
        <v>1501</v>
      </c>
      <c r="D13" s="5" t="s">
        <v>1502</v>
      </c>
      <c r="E13" s="6" t="s">
        <v>1503</v>
      </c>
      <c r="F13" s="7">
        <v>84.6</v>
      </c>
      <c r="G13" s="7">
        <v>82.64</v>
      </c>
      <c r="H13" s="8">
        <v>83.816</v>
      </c>
      <c r="I13" s="21"/>
    </row>
    <row r="14" spans="1:9" ht="30" customHeight="1">
      <c r="A14" s="3">
        <v>577</v>
      </c>
      <c r="B14" s="9"/>
      <c r="C14" s="9"/>
      <c r="D14" s="10"/>
      <c r="E14" s="6" t="s">
        <v>1504</v>
      </c>
      <c r="F14" s="7">
        <v>77.8</v>
      </c>
      <c r="G14" s="7">
        <v>85.32</v>
      </c>
      <c r="H14" s="8">
        <v>80.80799999999999</v>
      </c>
      <c r="I14" s="21"/>
    </row>
    <row r="15" spans="1:9" ht="30" customHeight="1">
      <c r="A15" s="3">
        <v>578</v>
      </c>
      <c r="B15" s="9"/>
      <c r="C15" s="9"/>
      <c r="D15" s="10"/>
      <c r="E15" s="6" t="s">
        <v>1505</v>
      </c>
      <c r="F15" s="7">
        <v>78.8</v>
      </c>
      <c r="G15" s="7">
        <v>82.79</v>
      </c>
      <c r="H15" s="8">
        <v>80.396</v>
      </c>
      <c r="I15" s="21"/>
    </row>
    <row r="16" spans="1:9" ht="30" customHeight="1">
      <c r="A16" s="3">
        <v>579</v>
      </c>
      <c r="B16" s="11"/>
      <c r="C16" s="11"/>
      <c r="D16" s="12"/>
      <c r="E16" s="6" t="s">
        <v>1506</v>
      </c>
      <c r="F16" s="7">
        <v>71</v>
      </c>
      <c r="G16" s="7">
        <v>87.61</v>
      </c>
      <c r="H16" s="8">
        <v>77.644</v>
      </c>
      <c r="I16" s="21"/>
    </row>
    <row r="17" spans="1:9" ht="30" customHeight="1">
      <c r="A17" s="3">
        <v>580</v>
      </c>
      <c r="B17" s="13" t="s">
        <v>1479</v>
      </c>
      <c r="C17" s="13" t="s">
        <v>1507</v>
      </c>
      <c r="D17" s="6" t="s">
        <v>1508</v>
      </c>
      <c r="E17" s="6" t="s">
        <v>1509</v>
      </c>
      <c r="F17" s="7">
        <v>74.2</v>
      </c>
      <c r="G17" s="7">
        <v>86.21</v>
      </c>
      <c r="H17" s="8">
        <v>79.004</v>
      </c>
      <c r="I17" s="21"/>
    </row>
    <row r="18" spans="1:9" ht="30" customHeight="1">
      <c r="A18" s="3">
        <v>581</v>
      </c>
      <c r="B18" s="13" t="s">
        <v>1479</v>
      </c>
      <c r="C18" s="13" t="s">
        <v>1510</v>
      </c>
      <c r="D18" s="6" t="s">
        <v>1511</v>
      </c>
      <c r="E18" s="6" t="s">
        <v>1512</v>
      </c>
      <c r="F18" s="7">
        <v>80</v>
      </c>
      <c r="G18" s="7">
        <v>87.18</v>
      </c>
      <c r="H18" s="8">
        <v>82.87200000000001</v>
      </c>
      <c r="I18" s="21"/>
    </row>
    <row r="19" spans="1:9" ht="30" customHeight="1">
      <c r="A19" s="3">
        <v>582</v>
      </c>
      <c r="B19" s="13" t="s">
        <v>1479</v>
      </c>
      <c r="C19" s="13" t="s">
        <v>1510</v>
      </c>
      <c r="D19" s="6" t="s">
        <v>1513</v>
      </c>
      <c r="E19" s="6" t="s">
        <v>1514</v>
      </c>
      <c r="F19" s="7">
        <v>59.4</v>
      </c>
      <c r="G19" s="7">
        <v>81.29</v>
      </c>
      <c r="H19" s="8">
        <v>68.156</v>
      </c>
      <c r="I19" s="21"/>
    </row>
    <row r="20" spans="1:9" ht="30" customHeight="1">
      <c r="A20" s="3">
        <v>583</v>
      </c>
      <c r="B20" s="13" t="s">
        <v>1479</v>
      </c>
      <c r="C20" s="13" t="s">
        <v>1515</v>
      </c>
      <c r="D20" s="6" t="s">
        <v>1516</v>
      </c>
      <c r="E20" s="6" t="s">
        <v>1517</v>
      </c>
      <c r="F20" s="7">
        <v>82.2</v>
      </c>
      <c r="G20" s="7">
        <v>72.93</v>
      </c>
      <c r="H20" s="8">
        <v>78.492</v>
      </c>
      <c r="I20" s="21"/>
    </row>
    <row r="21" spans="1:9" ht="30" customHeight="1">
      <c r="A21" s="3">
        <v>584</v>
      </c>
      <c r="B21" s="13" t="s">
        <v>1479</v>
      </c>
      <c r="C21" s="13" t="s">
        <v>1518</v>
      </c>
      <c r="D21" s="6" t="s">
        <v>1519</v>
      </c>
      <c r="E21" s="6" t="s">
        <v>1520</v>
      </c>
      <c r="F21" s="7">
        <v>71.6</v>
      </c>
      <c r="G21" s="7">
        <v>90.54</v>
      </c>
      <c r="H21" s="8">
        <v>79.17599999999999</v>
      </c>
      <c r="I21" s="21"/>
    </row>
    <row r="22" spans="1:9" ht="30" customHeight="1">
      <c r="A22" s="3">
        <v>585</v>
      </c>
      <c r="B22" s="13" t="s">
        <v>1479</v>
      </c>
      <c r="C22" s="13" t="s">
        <v>1521</v>
      </c>
      <c r="D22" s="6" t="s">
        <v>1522</v>
      </c>
      <c r="E22" s="6" t="s">
        <v>1523</v>
      </c>
      <c r="F22" s="7">
        <v>55.1</v>
      </c>
      <c r="G22" s="7">
        <v>78</v>
      </c>
      <c r="H22" s="8">
        <v>64.26</v>
      </c>
      <c r="I22" s="21"/>
    </row>
    <row r="23" spans="1:9" ht="30" customHeight="1">
      <c r="A23" s="3">
        <v>586</v>
      </c>
      <c r="B23" s="4" t="s">
        <v>1479</v>
      </c>
      <c r="C23" s="4" t="s">
        <v>1524</v>
      </c>
      <c r="D23" s="5" t="s">
        <v>1525</v>
      </c>
      <c r="E23" s="6" t="s">
        <v>1526</v>
      </c>
      <c r="F23" s="7">
        <v>75.4</v>
      </c>
      <c r="G23" s="7">
        <v>73.07</v>
      </c>
      <c r="H23" s="8">
        <v>74.468</v>
      </c>
      <c r="I23" s="21"/>
    </row>
    <row r="24" spans="1:9" ht="30" customHeight="1">
      <c r="A24" s="3">
        <v>587</v>
      </c>
      <c r="B24" s="11"/>
      <c r="C24" s="11"/>
      <c r="D24" s="12"/>
      <c r="E24" s="6" t="s">
        <v>1527</v>
      </c>
      <c r="F24" s="7">
        <v>73</v>
      </c>
      <c r="G24" s="7">
        <v>66.07</v>
      </c>
      <c r="H24" s="8">
        <v>70.228</v>
      </c>
      <c r="I24" s="21"/>
    </row>
    <row r="25" spans="1:9" ht="22.5" customHeight="1">
      <c r="A25" s="14" t="s">
        <v>56</v>
      </c>
      <c r="B25" s="15"/>
      <c r="C25" s="15"/>
      <c r="D25" s="16"/>
      <c r="E25" s="16"/>
      <c r="F25" s="16"/>
      <c r="G25" s="16"/>
      <c r="H25" s="16"/>
      <c r="I25" s="16"/>
    </row>
    <row r="26" spans="1:9" ht="22.5" customHeight="1">
      <c r="A26" s="14" t="s">
        <v>57</v>
      </c>
      <c r="B26" s="15"/>
      <c r="C26" s="15"/>
      <c r="D26" s="16"/>
      <c r="E26" s="16"/>
      <c r="F26" s="16"/>
      <c r="G26" s="16"/>
      <c r="H26" s="16"/>
      <c r="I26" s="16"/>
    </row>
    <row r="27" spans="1:9" ht="22.5" customHeight="1">
      <c r="A27" s="14" t="s">
        <v>58</v>
      </c>
      <c r="B27" s="15"/>
      <c r="C27" s="15"/>
      <c r="D27" s="16"/>
      <c r="E27" s="16"/>
      <c r="F27" s="16"/>
      <c r="G27" s="16"/>
      <c r="H27" s="16"/>
      <c r="I27" s="16"/>
    </row>
    <row r="28" spans="1:9" ht="22.5" customHeight="1">
      <c r="A28" s="14" t="s">
        <v>59</v>
      </c>
      <c r="B28" s="15"/>
      <c r="C28" s="15"/>
      <c r="D28" s="16"/>
      <c r="E28" s="16"/>
      <c r="F28" s="16"/>
      <c r="G28" s="16"/>
      <c r="H28" s="16"/>
      <c r="I28" s="16"/>
    </row>
    <row r="29" spans="1:9" ht="22.5" customHeight="1">
      <c r="A29" s="17" t="s">
        <v>60</v>
      </c>
      <c r="B29" s="15"/>
      <c r="C29" s="15"/>
      <c r="D29" s="16"/>
      <c r="E29" s="16"/>
      <c r="F29" s="16"/>
      <c r="G29" s="16"/>
      <c r="H29" s="16"/>
      <c r="I29" s="16"/>
    </row>
    <row r="30" spans="1:9" ht="22.5" customHeight="1">
      <c r="A30" s="18" t="s">
        <v>61</v>
      </c>
      <c r="B30" s="15"/>
      <c r="C30" s="15"/>
      <c r="D30" s="16"/>
      <c r="E30" s="16"/>
      <c r="F30" s="16"/>
      <c r="G30" s="16"/>
      <c r="H30" s="16"/>
      <c r="I30" s="16"/>
    </row>
    <row r="31" spans="1:9" ht="22.5" customHeight="1">
      <c r="A31" s="17" t="s">
        <v>62</v>
      </c>
      <c r="B31" s="15"/>
      <c r="C31" s="15"/>
      <c r="D31" s="16"/>
      <c r="E31" s="16"/>
      <c r="F31" s="16"/>
      <c r="G31" s="16"/>
      <c r="H31" s="16"/>
      <c r="I31" s="16"/>
    </row>
    <row r="32" spans="1:9" ht="22.5" customHeight="1">
      <c r="A32" s="19" t="s">
        <v>63</v>
      </c>
      <c r="B32" s="15"/>
      <c r="C32" s="15"/>
      <c r="D32" s="16"/>
      <c r="E32" s="16"/>
      <c r="F32" s="16"/>
      <c r="G32" s="16"/>
      <c r="H32" s="16"/>
      <c r="I32" s="16"/>
    </row>
    <row r="33" spans="1:9" ht="22.5" customHeight="1">
      <c r="A33" s="20" t="s">
        <v>64</v>
      </c>
      <c r="B33" s="20"/>
      <c r="C33" s="20"/>
      <c r="D33" s="16"/>
      <c r="E33" s="16"/>
      <c r="F33" s="16"/>
      <c r="G33" s="16"/>
      <c r="H33" s="16"/>
      <c r="I33" s="16"/>
    </row>
    <row r="34" spans="1:9" ht="22.5" customHeight="1">
      <c r="A34" s="20" t="s">
        <v>65</v>
      </c>
      <c r="B34" s="20"/>
      <c r="C34" s="20"/>
      <c r="D34" s="16"/>
      <c r="E34" s="16"/>
      <c r="F34" s="16"/>
      <c r="G34" s="16"/>
      <c r="H34" s="16"/>
      <c r="I34" s="16"/>
    </row>
    <row r="35" spans="1:9" ht="22.5" customHeight="1">
      <c r="A35" s="20" t="s">
        <v>66</v>
      </c>
      <c r="B35" s="20"/>
      <c r="C35" s="20"/>
      <c r="D35" s="16"/>
      <c r="E35" s="16"/>
      <c r="F35" s="16"/>
      <c r="G35" s="16"/>
      <c r="H35" s="16"/>
      <c r="I35" s="16"/>
    </row>
  </sheetData>
  <sheetProtection/>
  <mergeCells count="16">
    <mergeCell ref="A1:I1"/>
    <mergeCell ref="B2:B4"/>
    <mergeCell ref="B7:B9"/>
    <mergeCell ref="B10:B12"/>
    <mergeCell ref="B13:B16"/>
    <mergeCell ref="B23:B24"/>
    <mergeCell ref="C2:C4"/>
    <mergeCell ref="C7:C9"/>
    <mergeCell ref="C10:C12"/>
    <mergeCell ref="C13:C16"/>
    <mergeCell ref="C23:C24"/>
    <mergeCell ref="D2:D4"/>
    <mergeCell ref="D7:D9"/>
    <mergeCell ref="D10:D12"/>
    <mergeCell ref="D13:D16"/>
    <mergeCell ref="D23:D24"/>
  </mergeCells>
  <hyperlinks>
    <hyperlink ref="A32" r:id="rId1" tooltip="http://bm.huatu.com/zhaosheng/gz/jsks2921.html#kecheng" display="http://bm.huatu.com/zhaosheng/gz/jsks2921.html#kecheng"/>
    <hyperlink ref="A30" r:id="rId2" tooltip="https://jinshuju.net/f/TIIC8b" display="https://jinshuju.net/f/TIIC8b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77"/>
  <sheetViews>
    <sheetView zoomScaleSheetLayoutView="100" workbookViewId="0" topLeftCell="A59">
      <selection activeCell="K70" sqref="K70"/>
    </sheetView>
  </sheetViews>
  <sheetFormatPr defaultColWidth="9.00390625" defaultRowHeight="14.25"/>
  <cols>
    <col min="2" max="2" width="13.50390625" style="0" customWidth="1"/>
    <col min="3" max="3" width="31.875" style="0" customWidth="1"/>
    <col min="4" max="4" width="19.625" style="0" customWidth="1"/>
  </cols>
  <sheetData>
    <row r="1" spans="1:208" ht="30" customHeight="1">
      <c r="A1" s="95" t="s">
        <v>67</v>
      </c>
      <c r="B1" s="96"/>
      <c r="C1" s="96"/>
      <c r="D1" s="96"/>
      <c r="E1" s="96"/>
      <c r="F1" s="96"/>
      <c r="G1" s="96"/>
      <c r="H1" s="96"/>
      <c r="I1" s="101"/>
      <c r="GU1" s="103"/>
      <c r="GV1" s="103"/>
      <c r="GW1" s="103"/>
      <c r="GX1" s="103"/>
      <c r="GY1" s="103"/>
      <c r="GZ1" s="103"/>
    </row>
    <row r="2" spans="1:208" ht="30" customHeight="1">
      <c r="A2" s="97">
        <v>17</v>
      </c>
      <c r="B2" s="98" t="s">
        <v>68</v>
      </c>
      <c r="C2" s="99" t="s">
        <v>69</v>
      </c>
      <c r="D2" s="99" t="s">
        <v>70</v>
      </c>
      <c r="E2" s="100" t="s">
        <v>71</v>
      </c>
      <c r="F2" s="45" t="s">
        <v>72</v>
      </c>
      <c r="G2" s="45">
        <v>74.39</v>
      </c>
      <c r="H2" s="45">
        <f aca="true" t="shared" si="0" ref="H2:H65">F2*0.6+G2*0.4</f>
        <v>77.156</v>
      </c>
      <c r="I2" s="102"/>
      <c r="GU2" s="103"/>
      <c r="GV2" s="103"/>
      <c r="GW2" s="103"/>
      <c r="GX2" s="103"/>
      <c r="GY2" s="103"/>
      <c r="GZ2" s="103"/>
    </row>
    <row r="3" spans="1:208" ht="30" customHeight="1">
      <c r="A3" s="97">
        <v>18</v>
      </c>
      <c r="B3" s="98" t="s">
        <v>68</v>
      </c>
      <c r="C3" s="99" t="s">
        <v>73</v>
      </c>
      <c r="D3" s="99" t="s">
        <v>74</v>
      </c>
      <c r="E3" s="100" t="s">
        <v>75</v>
      </c>
      <c r="F3" s="45" t="s">
        <v>76</v>
      </c>
      <c r="G3" s="45">
        <v>80.36</v>
      </c>
      <c r="H3" s="45">
        <f t="shared" si="0"/>
        <v>85.184</v>
      </c>
      <c r="I3" s="102"/>
      <c r="GU3" s="103"/>
      <c r="GV3" s="103"/>
      <c r="GW3" s="103"/>
      <c r="GX3" s="103"/>
      <c r="GY3" s="103"/>
      <c r="GZ3" s="103"/>
    </row>
    <row r="4" spans="1:208" ht="30" customHeight="1">
      <c r="A4" s="97">
        <v>19</v>
      </c>
      <c r="B4" s="98" t="s">
        <v>68</v>
      </c>
      <c r="C4" s="99" t="s">
        <v>73</v>
      </c>
      <c r="D4" s="99" t="s">
        <v>74</v>
      </c>
      <c r="E4" s="100" t="s">
        <v>77</v>
      </c>
      <c r="F4" s="45" t="s">
        <v>78</v>
      </c>
      <c r="G4" s="45">
        <v>81.21</v>
      </c>
      <c r="H4" s="45">
        <f t="shared" si="0"/>
        <v>85.044</v>
      </c>
      <c r="I4" s="102"/>
      <c r="GU4" s="103"/>
      <c r="GV4" s="103"/>
      <c r="GW4" s="103"/>
      <c r="GX4" s="103"/>
      <c r="GY4" s="103"/>
      <c r="GZ4" s="103"/>
    </row>
    <row r="5" spans="1:208" ht="30" customHeight="1">
      <c r="A5" s="97">
        <v>20</v>
      </c>
      <c r="B5" s="98" t="s">
        <v>68</v>
      </c>
      <c r="C5" s="99" t="s">
        <v>79</v>
      </c>
      <c r="D5" s="99" t="s">
        <v>80</v>
      </c>
      <c r="E5" s="100" t="s">
        <v>81</v>
      </c>
      <c r="F5" s="45" t="s">
        <v>82</v>
      </c>
      <c r="G5" s="45">
        <v>79.36</v>
      </c>
      <c r="H5" s="45">
        <f t="shared" si="0"/>
        <v>74.704</v>
      </c>
      <c r="I5" s="102"/>
      <c r="GU5" s="103"/>
      <c r="GV5" s="103"/>
      <c r="GW5" s="103"/>
      <c r="GX5" s="103"/>
      <c r="GY5" s="103"/>
      <c r="GZ5" s="103"/>
    </row>
    <row r="6" spans="1:208" ht="30" customHeight="1">
      <c r="A6" s="97">
        <v>21</v>
      </c>
      <c r="B6" s="98" t="s">
        <v>68</v>
      </c>
      <c r="C6" s="99" t="s">
        <v>83</v>
      </c>
      <c r="D6" s="99" t="s">
        <v>84</v>
      </c>
      <c r="E6" s="100" t="s">
        <v>85</v>
      </c>
      <c r="F6" s="45" t="s">
        <v>86</v>
      </c>
      <c r="G6" s="45">
        <v>83.75</v>
      </c>
      <c r="H6" s="45">
        <f t="shared" si="0"/>
        <v>82.22</v>
      </c>
      <c r="I6" s="102"/>
      <c r="GU6" s="103"/>
      <c r="GV6" s="103"/>
      <c r="GW6" s="103"/>
      <c r="GX6" s="103"/>
      <c r="GY6" s="103"/>
      <c r="GZ6" s="103"/>
    </row>
    <row r="7" spans="1:208" ht="30" customHeight="1">
      <c r="A7" s="97">
        <v>22</v>
      </c>
      <c r="B7" s="98" t="s">
        <v>68</v>
      </c>
      <c r="C7" s="99" t="s">
        <v>87</v>
      </c>
      <c r="D7" s="99" t="s">
        <v>88</v>
      </c>
      <c r="E7" s="100" t="s">
        <v>89</v>
      </c>
      <c r="F7" s="45" t="s">
        <v>72</v>
      </c>
      <c r="G7" s="45" t="s">
        <v>90</v>
      </c>
      <c r="H7" s="45">
        <f t="shared" si="0"/>
        <v>75</v>
      </c>
      <c r="I7" s="102"/>
      <c r="GU7" s="103"/>
      <c r="GV7" s="103"/>
      <c r="GW7" s="103"/>
      <c r="GX7" s="103"/>
      <c r="GY7" s="103"/>
      <c r="GZ7" s="103"/>
    </row>
    <row r="8" spans="1:208" ht="30" customHeight="1">
      <c r="A8" s="97">
        <v>23</v>
      </c>
      <c r="B8" s="98" t="s">
        <v>68</v>
      </c>
      <c r="C8" s="99" t="s">
        <v>91</v>
      </c>
      <c r="D8" s="99" t="s">
        <v>92</v>
      </c>
      <c r="E8" s="100" t="s">
        <v>93</v>
      </c>
      <c r="F8" s="45" t="s">
        <v>94</v>
      </c>
      <c r="G8" s="45">
        <v>79.96</v>
      </c>
      <c r="H8" s="45">
        <f t="shared" si="0"/>
        <v>77.94399999999999</v>
      </c>
      <c r="I8" s="102"/>
      <c r="GU8" s="103"/>
      <c r="GV8" s="103"/>
      <c r="GW8" s="103"/>
      <c r="GX8" s="103"/>
      <c r="GY8" s="103"/>
      <c r="GZ8" s="103"/>
    </row>
    <row r="9" spans="1:208" ht="30" customHeight="1">
      <c r="A9" s="97">
        <v>24</v>
      </c>
      <c r="B9" s="98" t="s">
        <v>68</v>
      </c>
      <c r="C9" s="99" t="s">
        <v>95</v>
      </c>
      <c r="D9" s="99" t="s">
        <v>96</v>
      </c>
      <c r="E9" s="100" t="s">
        <v>97</v>
      </c>
      <c r="F9" s="45" t="s">
        <v>98</v>
      </c>
      <c r="G9" s="45">
        <v>82.96</v>
      </c>
      <c r="H9" s="45">
        <f t="shared" si="0"/>
        <v>81.54399999999998</v>
      </c>
      <c r="I9" s="102"/>
      <c r="GU9" s="103"/>
      <c r="GV9" s="103"/>
      <c r="GW9" s="103"/>
      <c r="GX9" s="103"/>
      <c r="GY9" s="103"/>
      <c r="GZ9" s="103"/>
    </row>
    <row r="10" spans="1:208" ht="30" customHeight="1">
      <c r="A10" s="97">
        <v>25</v>
      </c>
      <c r="B10" s="98" t="s">
        <v>68</v>
      </c>
      <c r="C10" s="99" t="s">
        <v>99</v>
      </c>
      <c r="D10" s="99" t="s">
        <v>100</v>
      </c>
      <c r="E10" s="100" t="s">
        <v>101</v>
      </c>
      <c r="F10" s="45" t="s">
        <v>102</v>
      </c>
      <c r="G10" s="45" t="s">
        <v>103</v>
      </c>
      <c r="H10" s="45">
        <f t="shared" si="0"/>
        <v>83.16</v>
      </c>
      <c r="I10" s="102"/>
      <c r="GU10" s="103"/>
      <c r="GV10" s="103"/>
      <c r="GW10" s="103"/>
      <c r="GX10" s="103"/>
      <c r="GY10" s="103"/>
      <c r="GZ10" s="103"/>
    </row>
    <row r="11" spans="1:208" ht="30" customHeight="1">
      <c r="A11" s="97">
        <v>26</v>
      </c>
      <c r="B11" s="98" t="s">
        <v>68</v>
      </c>
      <c r="C11" s="99" t="s">
        <v>104</v>
      </c>
      <c r="D11" s="99" t="s">
        <v>105</v>
      </c>
      <c r="E11" s="100" t="s">
        <v>106</v>
      </c>
      <c r="F11" s="45">
        <v>68.6</v>
      </c>
      <c r="G11" s="45">
        <v>76.96</v>
      </c>
      <c r="H11" s="45">
        <f t="shared" si="0"/>
        <v>71.94399999999999</v>
      </c>
      <c r="I11" s="102"/>
      <c r="GU11" s="103"/>
      <c r="GV11" s="103"/>
      <c r="GW11" s="103"/>
      <c r="GX11" s="103"/>
      <c r="GY11" s="103"/>
      <c r="GZ11" s="103"/>
    </row>
    <row r="12" spans="1:208" ht="30" customHeight="1">
      <c r="A12" s="97">
        <v>27</v>
      </c>
      <c r="B12" s="98" t="s">
        <v>68</v>
      </c>
      <c r="C12" s="99" t="s">
        <v>107</v>
      </c>
      <c r="D12" s="99" t="s">
        <v>108</v>
      </c>
      <c r="E12" s="100" t="s">
        <v>109</v>
      </c>
      <c r="F12" s="45" t="s">
        <v>110</v>
      </c>
      <c r="G12" s="45">
        <v>74.61</v>
      </c>
      <c r="H12" s="45">
        <f t="shared" si="0"/>
        <v>79.044</v>
      </c>
      <c r="I12" s="102"/>
      <c r="GU12" s="103"/>
      <c r="GV12" s="103"/>
      <c r="GW12" s="103"/>
      <c r="GX12" s="103"/>
      <c r="GY12" s="103"/>
      <c r="GZ12" s="103"/>
    </row>
    <row r="13" spans="1:208" ht="30" customHeight="1">
      <c r="A13" s="97">
        <v>28</v>
      </c>
      <c r="B13" s="98" t="s">
        <v>68</v>
      </c>
      <c r="C13" s="99" t="s">
        <v>111</v>
      </c>
      <c r="D13" s="99" t="s">
        <v>112</v>
      </c>
      <c r="E13" s="100" t="s">
        <v>113</v>
      </c>
      <c r="F13" s="45" t="s">
        <v>114</v>
      </c>
      <c r="G13" s="45">
        <v>81.04</v>
      </c>
      <c r="H13" s="45">
        <f t="shared" si="0"/>
        <v>71.416</v>
      </c>
      <c r="I13" s="102"/>
      <c r="GU13" s="103"/>
      <c r="GV13" s="103"/>
      <c r="GW13" s="103"/>
      <c r="GX13" s="103"/>
      <c r="GY13" s="103"/>
      <c r="GZ13" s="103"/>
    </row>
    <row r="14" spans="1:208" ht="30" customHeight="1">
      <c r="A14" s="97">
        <v>29</v>
      </c>
      <c r="B14" s="98" t="s">
        <v>68</v>
      </c>
      <c r="C14" s="99" t="s">
        <v>115</v>
      </c>
      <c r="D14" s="99" t="s">
        <v>116</v>
      </c>
      <c r="E14" s="100" t="s">
        <v>117</v>
      </c>
      <c r="F14" s="45" t="s">
        <v>118</v>
      </c>
      <c r="G14" s="45">
        <v>77.71</v>
      </c>
      <c r="H14" s="45">
        <f t="shared" si="0"/>
        <v>71.164</v>
      </c>
      <c r="I14" s="102"/>
      <c r="GU14" s="103"/>
      <c r="GV14" s="103"/>
      <c r="GW14" s="103"/>
      <c r="GX14" s="103"/>
      <c r="GY14" s="103"/>
      <c r="GZ14" s="103"/>
    </row>
    <row r="15" spans="1:208" ht="30" customHeight="1">
      <c r="A15" s="97">
        <v>30</v>
      </c>
      <c r="B15" s="98" t="s">
        <v>68</v>
      </c>
      <c r="C15" s="99" t="s">
        <v>119</v>
      </c>
      <c r="D15" s="99" t="s">
        <v>120</v>
      </c>
      <c r="E15" s="100" t="s">
        <v>121</v>
      </c>
      <c r="F15" s="45" t="s">
        <v>122</v>
      </c>
      <c r="G15" s="45">
        <v>78.18</v>
      </c>
      <c r="H15" s="45">
        <f t="shared" si="0"/>
        <v>77.71200000000002</v>
      </c>
      <c r="I15" s="102"/>
      <c r="GU15" s="103"/>
      <c r="GV15" s="103"/>
      <c r="GW15" s="103"/>
      <c r="GX15" s="103"/>
      <c r="GY15" s="103"/>
      <c r="GZ15" s="103"/>
    </row>
    <row r="16" spans="1:208" ht="30" customHeight="1">
      <c r="A16" s="97">
        <v>31</v>
      </c>
      <c r="B16" s="98" t="s">
        <v>68</v>
      </c>
      <c r="C16" s="99" t="s">
        <v>123</v>
      </c>
      <c r="D16" s="99" t="s">
        <v>124</v>
      </c>
      <c r="E16" s="100" t="s">
        <v>125</v>
      </c>
      <c r="F16" s="45" t="s">
        <v>126</v>
      </c>
      <c r="G16" s="45">
        <v>81.18</v>
      </c>
      <c r="H16" s="45">
        <f t="shared" si="0"/>
        <v>82.992</v>
      </c>
      <c r="I16" s="102"/>
      <c r="GU16" s="103"/>
      <c r="GV16" s="103"/>
      <c r="GW16" s="103"/>
      <c r="GX16" s="103"/>
      <c r="GY16" s="103"/>
      <c r="GZ16" s="103"/>
    </row>
    <row r="17" spans="1:208" ht="30" customHeight="1">
      <c r="A17" s="97">
        <v>32</v>
      </c>
      <c r="B17" s="98" t="s">
        <v>68</v>
      </c>
      <c r="C17" s="99" t="s">
        <v>123</v>
      </c>
      <c r="D17" s="99" t="s">
        <v>124</v>
      </c>
      <c r="E17" s="100" t="s">
        <v>127</v>
      </c>
      <c r="F17" s="45" t="s">
        <v>128</v>
      </c>
      <c r="G17" s="45" t="s">
        <v>129</v>
      </c>
      <c r="H17" s="45">
        <f t="shared" si="0"/>
        <v>78.4</v>
      </c>
      <c r="I17" s="102"/>
      <c r="GU17" s="103"/>
      <c r="GV17" s="103"/>
      <c r="GW17" s="103"/>
      <c r="GX17" s="103"/>
      <c r="GY17" s="103"/>
      <c r="GZ17" s="103"/>
    </row>
    <row r="18" spans="1:208" ht="30" customHeight="1">
      <c r="A18" s="97">
        <v>33</v>
      </c>
      <c r="B18" s="98" t="s">
        <v>68</v>
      </c>
      <c r="C18" s="99" t="s">
        <v>123</v>
      </c>
      <c r="D18" s="99" t="s">
        <v>124</v>
      </c>
      <c r="E18" s="100" t="s">
        <v>130</v>
      </c>
      <c r="F18" s="45" t="s">
        <v>131</v>
      </c>
      <c r="G18" s="45">
        <v>80.11</v>
      </c>
      <c r="H18" s="45">
        <f t="shared" si="0"/>
        <v>76.684</v>
      </c>
      <c r="I18" s="102"/>
      <c r="GU18" s="103"/>
      <c r="GV18" s="103"/>
      <c r="GW18" s="103"/>
      <c r="GX18" s="103"/>
      <c r="GY18" s="103"/>
      <c r="GZ18" s="103"/>
    </row>
    <row r="19" spans="1:208" ht="30" customHeight="1">
      <c r="A19" s="97">
        <v>34</v>
      </c>
      <c r="B19" s="98" t="s">
        <v>68</v>
      </c>
      <c r="C19" s="99" t="s">
        <v>132</v>
      </c>
      <c r="D19" s="99" t="s">
        <v>133</v>
      </c>
      <c r="E19" s="100" t="s">
        <v>134</v>
      </c>
      <c r="F19" s="45" t="s">
        <v>122</v>
      </c>
      <c r="G19" s="45">
        <v>72.29</v>
      </c>
      <c r="H19" s="45">
        <f t="shared" si="0"/>
        <v>75.35600000000001</v>
      </c>
      <c r="I19" s="102"/>
      <c r="GU19" s="103"/>
      <c r="GV19" s="103"/>
      <c r="GW19" s="103"/>
      <c r="GX19" s="103"/>
      <c r="GY19" s="103"/>
      <c r="GZ19" s="103"/>
    </row>
    <row r="20" spans="1:208" ht="30" customHeight="1">
      <c r="A20" s="97">
        <v>35</v>
      </c>
      <c r="B20" s="98" t="s">
        <v>68</v>
      </c>
      <c r="C20" s="99" t="s">
        <v>135</v>
      </c>
      <c r="D20" s="99" t="s">
        <v>136</v>
      </c>
      <c r="E20" s="100" t="s">
        <v>137</v>
      </c>
      <c r="F20" s="45" t="s">
        <v>138</v>
      </c>
      <c r="G20" s="45">
        <v>79.39</v>
      </c>
      <c r="H20" s="45">
        <f t="shared" si="0"/>
        <v>79.756</v>
      </c>
      <c r="I20" s="102"/>
      <c r="GU20" s="103"/>
      <c r="GV20" s="103"/>
      <c r="GW20" s="103"/>
      <c r="GX20" s="103"/>
      <c r="GY20" s="103"/>
      <c r="GZ20" s="103"/>
    </row>
    <row r="21" spans="1:208" ht="30" customHeight="1">
      <c r="A21" s="97">
        <v>36</v>
      </c>
      <c r="B21" s="98" t="s">
        <v>68</v>
      </c>
      <c r="C21" s="99" t="s">
        <v>139</v>
      </c>
      <c r="D21" s="99" t="s">
        <v>140</v>
      </c>
      <c r="E21" s="100" t="s">
        <v>141</v>
      </c>
      <c r="F21" s="45" t="s">
        <v>82</v>
      </c>
      <c r="G21" s="45">
        <v>73.93</v>
      </c>
      <c r="H21" s="45">
        <f t="shared" si="0"/>
        <v>72.532</v>
      </c>
      <c r="I21" s="102"/>
      <c r="GU21" s="103"/>
      <c r="GV21" s="103"/>
      <c r="GW21" s="103"/>
      <c r="GX21" s="103"/>
      <c r="GY21" s="103"/>
      <c r="GZ21" s="103"/>
    </row>
    <row r="22" spans="1:208" ht="30" customHeight="1">
      <c r="A22" s="97">
        <v>37</v>
      </c>
      <c r="B22" s="98" t="s">
        <v>68</v>
      </c>
      <c r="C22" s="99" t="s">
        <v>139</v>
      </c>
      <c r="D22" s="99" t="s">
        <v>140</v>
      </c>
      <c r="E22" s="100" t="s">
        <v>142</v>
      </c>
      <c r="F22" s="45" t="s">
        <v>143</v>
      </c>
      <c r="G22" s="45">
        <v>72.96</v>
      </c>
      <c r="H22" s="45">
        <f t="shared" si="0"/>
        <v>72.024</v>
      </c>
      <c r="I22" s="102"/>
      <c r="GU22" s="103"/>
      <c r="GV22" s="103"/>
      <c r="GW22" s="103"/>
      <c r="GX22" s="103"/>
      <c r="GY22" s="103"/>
      <c r="GZ22" s="103"/>
    </row>
    <row r="23" spans="1:208" ht="30" customHeight="1">
      <c r="A23" s="97">
        <v>38</v>
      </c>
      <c r="B23" s="98" t="s">
        <v>68</v>
      </c>
      <c r="C23" s="99" t="s">
        <v>139</v>
      </c>
      <c r="D23" s="99" t="s">
        <v>140</v>
      </c>
      <c r="E23" s="100" t="s">
        <v>144</v>
      </c>
      <c r="F23" s="45" t="s">
        <v>145</v>
      </c>
      <c r="G23" s="45" t="s">
        <v>146</v>
      </c>
      <c r="H23" s="45">
        <f t="shared" si="0"/>
        <v>71.52000000000001</v>
      </c>
      <c r="I23" s="102"/>
      <c r="GU23" s="103"/>
      <c r="GV23" s="103"/>
      <c r="GW23" s="103"/>
      <c r="GX23" s="103"/>
      <c r="GY23" s="103"/>
      <c r="GZ23" s="103"/>
    </row>
    <row r="24" spans="1:208" ht="30" customHeight="1">
      <c r="A24" s="97">
        <v>39</v>
      </c>
      <c r="B24" s="98" t="s">
        <v>68</v>
      </c>
      <c r="C24" s="99" t="s">
        <v>139</v>
      </c>
      <c r="D24" s="99" t="s">
        <v>140</v>
      </c>
      <c r="E24" s="100" t="s">
        <v>147</v>
      </c>
      <c r="F24" s="45" t="s">
        <v>148</v>
      </c>
      <c r="G24" s="45">
        <v>72.46</v>
      </c>
      <c r="H24" s="45">
        <f t="shared" si="0"/>
        <v>69.304</v>
      </c>
      <c r="I24" s="102"/>
      <c r="GU24" s="103"/>
      <c r="GV24" s="103"/>
      <c r="GW24" s="103"/>
      <c r="GX24" s="103"/>
      <c r="GY24" s="103"/>
      <c r="GZ24" s="103"/>
    </row>
    <row r="25" spans="1:208" ht="30" customHeight="1">
      <c r="A25" s="97">
        <v>40</v>
      </c>
      <c r="B25" s="98" t="s">
        <v>68</v>
      </c>
      <c r="C25" s="99" t="s">
        <v>149</v>
      </c>
      <c r="D25" s="99" t="s">
        <v>150</v>
      </c>
      <c r="E25" s="100" t="s">
        <v>151</v>
      </c>
      <c r="F25" s="45" t="s">
        <v>152</v>
      </c>
      <c r="G25" s="45">
        <v>72.29</v>
      </c>
      <c r="H25" s="45">
        <f t="shared" si="0"/>
        <v>79.316</v>
      </c>
      <c r="I25" s="102"/>
      <c r="GU25" s="103"/>
      <c r="GV25" s="103"/>
      <c r="GW25" s="103"/>
      <c r="GX25" s="103"/>
      <c r="GY25" s="103"/>
      <c r="GZ25" s="103"/>
    </row>
    <row r="26" spans="1:208" ht="30" customHeight="1">
      <c r="A26" s="97">
        <v>41</v>
      </c>
      <c r="B26" s="98" t="s">
        <v>68</v>
      </c>
      <c r="C26" s="99" t="s">
        <v>149</v>
      </c>
      <c r="D26" s="99" t="s">
        <v>150</v>
      </c>
      <c r="E26" s="100" t="s">
        <v>153</v>
      </c>
      <c r="F26" s="45" t="s">
        <v>122</v>
      </c>
      <c r="G26" s="45">
        <v>76.86</v>
      </c>
      <c r="H26" s="45">
        <f t="shared" si="0"/>
        <v>77.184</v>
      </c>
      <c r="I26" s="102"/>
      <c r="GU26" s="103"/>
      <c r="GV26" s="103"/>
      <c r="GW26" s="103"/>
      <c r="GX26" s="103"/>
      <c r="GY26" s="103"/>
      <c r="GZ26" s="103"/>
    </row>
    <row r="27" spans="1:208" ht="30" customHeight="1">
      <c r="A27" s="97">
        <v>42</v>
      </c>
      <c r="B27" s="98" t="s">
        <v>68</v>
      </c>
      <c r="C27" s="99" t="s">
        <v>149</v>
      </c>
      <c r="D27" s="99" t="s">
        <v>150</v>
      </c>
      <c r="E27" s="100" t="s">
        <v>154</v>
      </c>
      <c r="F27" s="45" t="s">
        <v>155</v>
      </c>
      <c r="G27" s="45">
        <v>77.11</v>
      </c>
      <c r="H27" s="45">
        <f t="shared" si="0"/>
        <v>72.72399999999999</v>
      </c>
      <c r="I27" s="102"/>
      <c r="GU27" s="103"/>
      <c r="GV27" s="103"/>
      <c r="GW27" s="103"/>
      <c r="GX27" s="103"/>
      <c r="GY27" s="103"/>
      <c r="GZ27" s="103"/>
    </row>
    <row r="28" spans="1:208" ht="30" customHeight="1">
      <c r="A28" s="97">
        <v>43</v>
      </c>
      <c r="B28" s="98" t="s">
        <v>68</v>
      </c>
      <c r="C28" s="99" t="s">
        <v>156</v>
      </c>
      <c r="D28" s="99" t="s">
        <v>157</v>
      </c>
      <c r="E28" s="100" t="s">
        <v>158</v>
      </c>
      <c r="F28" s="45" t="s">
        <v>159</v>
      </c>
      <c r="G28" s="45">
        <v>80.54</v>
      </c>
      <c r="H28" s="45">
        <f t="shared" si="0"/>
        <v>82.856</v>
      </c>
      <c r="I28" s="102"/>
      <c r="GU28" s="103"/>
      <c r="GV28" s="103"/>
      <c r="GW28" s="103"/>
      <c r="GX28" s="103"/>
      <c r="GY28" s="103"/>
      <c r="GZ28" s="103"/>
    </row>
    <row r="29" spans="1:208" ht="30" customHeight="1">
      <c r="A29" s="97">
        <v>44</v>
      </c>
      <c r="B29" s="98" t="s">
        <v>68</v>
      </c>
      <c r="C29" s="99" t="s">
        <v>156</v>
      </c>
      <c r="D29" s="99" t="s">
        <v>157</v>
      </c>
      <c r="E29" s="100" t="s">
        <v>160</v>
      </c>
      <c r="F29" s="45" t="s">
        <v>161</v>
      </c>
      <c r="G29" s="45">
        <v>81.89</v>
      </c>
      <c r="H29" s="45">
        <f t="shared" si="0"/>
        <v>82.79599999999999</v>
      </c>
      <c r="I29" s="102"/>
      <c r="GU29" s="103"/>
      <c r="GV29" s="103"/>
      <c r="GW29" s="103"/>
      <c r="GX29" s="103"/>
      <c r="GY29" s="103"/>
      <c r="GZ29" s="103"/>
    </row>
    <row r="30" spans="1:208" ht="30" customHeight="1">
      <c r="A30" s="97">
        <v>45</v>
      </c>
      <c r="B30" s="98" t="s">
        <v>68</v>
      </c>
      <c r="C30" s="99" t="s">
        <v>162</v>
      </c>
      <c r="D30" s="99" t="s">
        <v>163</v>
      </c>
      <c r="E30" s="100" t="s">
        <v>164</v>
      </c>
      <c r="F30" s="45" t="s">
        <v>165</v>
      </c>
      <c r="G30" s="45" t="s">
        <v>166</v>
      </c>
      <c r="H30" s="45">
        <f t="shared" si="0"/>
        <v>83.44</v>
      </c>
      <c r="I30" s="102"/>
      <c r="GU30" s="103"/>
      <c r="GV30" s="103"/>
      <c r="GW30" s="103"/>
      <c r="GX30" s="103"/>
      <c r="GY30" s="103"/>
      <c r="GZ30" s="103"/>
    </row>
    <row r="31" spans="1:208" ht="30" customHeight="1">
      <c r="A31" s="97">
        <v>46</v>
      </c>
      <c r="B31" s="98" t="s">
        <v>68</v>
      </c>
      <c r="C31" s="99" t="s">
        <v>162</v>
      </c>
      <c r="D31" s="99" t="s">
        <v>163</v>
      </c>
      <c r="E31" s="100" t="s">
        <v>167</v>
      </c>
      <c r="F31" s="45" t="s">
        <v>168</v>
      </c>
      <c r="G31" s="45">
        <v>73.86</v>
      </c>
      <c r="H31" s="45">
        <f t="shared" si="0"/>
        <v>71.784</v>
      </c>
      <c r="I31" s="102"/>
      <c r="GU31" s="103"/>
      <c r="GV31" s="103"/>
      <c r="GW31" s="103"/>
      <c r="GX31" s="103"/>
      <c r="GY31" s="103"/>
      <c r="GZ31" s="103"/>
    </row>
    <row r="32" spans="1:208" ht="30" customHeight="1">
      <c r="A32" s="97">
        <v>47</v>
      </c>
      <c r="B32" s="98" t="s">
        <v>68</v>
      </c>
      <c r="C32" s="99" t="s">
        <v>169</v>
      </c>
      <c r="D32" s="99" t="s">
        <v>170</v>
      </c>
      <c r="E32" s="100" t="s">
        <v>171</v>
      </c>
      <c r="F32" s="45" t="s">
        <v>172</v>
      </c>
      <c r="G32" s="45" t="s">
        <v>173</v>
      </c>
      <c r="H32" s="45">
        <f t="shared" si="0"/>
        <v>84.28</v>
      </c>
      <c r="I32" s="102"/>
      <c r="GU32" s="103"/>
      <c r="GV32" s="103"/>
      <c r="GW32" s="103"/>
      <c r="GX32" s="103"/>
      <c r="GY32" s="103"/>
      <c r="GZ32" s="103"/>
    </row>
    <row r="33" spans="1:208" ht="30" customHeight="1">
      <c r="A33" s="97">
        <v>48</v>
      </c>
      <c r="B33" s="98" t="s">
        <v>68</v>
      </c>
      <c r="C33" s="99" t="s">
        <v>174</v>
      </c>
      <c r="D33" s="99" t="s">
        <v>175</v>
      </c>
      <c r="E33" s="100" t="s">
        <v>176</v>
      </c>
      <c r="F33" s="45" t="s">
        <v>177</v>
      </c>
      <c r="G33" s="45">
        <v>76.14</v>
      </c>
      <c r="H33" s="45">
        <f t="shared" si="0"/>
        <v>79.416</v>
      </c>
      <c r="I33" s="102"/>
      <c r="GU33" s="103"/>
      <c r="GV33" s="103"/>
      <c r="GW33" s="103"/>
      <c r="GX33" s="103"/>
      <c r="GY33" s="103"/>
      <c r="GZ33" s="103"/>
    </row>
    <row r="34" spans="1:208" ht="30" customHeight="1">
      <c r="A34" s="97">
        <v>49</v>
      </c>
      <c r="B34" s="98" t="s">
        <v>68</v>
      </c>
      <c r="C34" s="99" t="s">
        <v>178</v>
      </c>
      <c r="D34" s="99" t="s">
        <v>179</v>
      </c>
      <c r="E34" s="100" t="s">
        <v>180</v>
      </c>
      <c r="F34" s="45" t="s">
        <v>181</v>
      </c>
      <c r="G34" s="45">
        <v>79.21</v>
      </c>
      <c r="H34" s="45">
        <f t="shared" si="0"/>
        <v>76.20400000000001</v>
      </c>
      <c r="I34" s="102"/>
      <c r="GU34" s="103"/>
      <c r="GV34" s="103"/>
      <c r="GW34" s="103"/>
      <c r="GX34" s="103"/>
      <c r="GY34" s="103"/>
      <c r="GZ34" s="103"/>
    </row>
    <row r="35" spans="1:208" ht="30" customHeight="1">
      <c r="A35" s="97">
        <v>50</v>
      </c>
      <c r="B35" s="98" t="s">
        <v>68</v>
      </c>
      <c r="C35" s="99" t="s">
        <v>182</v>
      </c>
      <c r="D35" s="99" t="s">
        <v>183</v>
      </c>
      <c r="E35" s="100" t="s">
        <v>184</v>
      </c>
      <c r="F35" s="45" t="s">
        <v>185</v>
      </c>
      <c r="G35" s="45">
        <v>80.93</v>
      </c>
      <c r="H35" s="45">
        <f t="shared" si="0"/>
        <v>78.452</v>
      </c>
      <c r="I35" s="102"/>
      <c r="GU35" s="103"/>
      <c r="GV35" s="103"/>
      <c r="GW35" s="103"/>
      <c r="GX35" s="103"/>
      <c r="GY35" s="103"/>
      <c r="GZ35" s="103"/>
    </row>
    <row r="36" spans="1:208" ht="30" customHeight="1">
      <c r="A36" s="97">
        <v>51</v>
      </c>
      <c r="B36" s="98" t="s">
        <v>68</v>
      </c>
      <c r="C36" s="99" t="s">
        <v>186</v>
      </c>
      <c r="D36" s="99" t="s">
        <v>187</v>
      </c>
      <c r="E36" s="100" t="s">
        <v>188</v>
      </c>
      <c r="F36" s="45" t="s">
        <v>189</v>
      </c>
      <c r="G36" s="45">
        <v>75.96</v>
      </c>
      <c r="H36" s="45">
        <f t="shared" si="0"/>
        <v>80.66399999999999</v>
      </c>
      <c r="I36" s="102"/>
      <c r="GU36" s="103"/>
      <c r="GV36" s="103"/>
      <c r="GW36" s="103"/>
      <c r="GX36" s="103"/>
      <c r="GY36" s="103"/>
      <c r="GZ36" s="103"/>
    </row>
    <row r="37" spans="1:208" ht="30" customHeight="1">
      <c r="A37" s="97">
        <v>52</v>
      </c>
      <c r="B37" s="98" t="s">
        <v>68</v>
      </c>
      <c r="C37" s="99" t="s">
        <v>186</v>
      </c>
      <c r="D37" s="99" t="s">
        <v>187</v>
      </c>
      <c r="E37" s="100" t="s">
        <v>190</v>
      </c>
      <c r="F37" s="45" t="s">
        <v>191</v>
      </c>
      <c r="G37" s="45">
        <v>78.25</v>
      </c>
      <c r="H37" s="45">
        <f t="shared" si="0"/>
        <v>80.98</v>
      </c>
      <c r="I37" s="102"/>
      <c r="GU37" s="103"/>
      <c r="GV37" s="103"/>
      <c r="GW37" s="103"/>
      <c r="GX37" s="103"/>
      <c r="GY37" s="103"/>
      <c r="GZ37" s="103"/>
    </row>
    <row r="38" spans="1:208" ht="30" customHeight="1">
      <c r="A38" s="97">
        <v>53</v>
      </c>
      <c r="B38" s="98" t="s">
        <v>68</v>
      </c>
      <c r="C38" s="99" t="s">
        <v>186</v>
      </c>
      <c r="D38" s="99" t="s">
        <v>187</v>
      </c>
      <c r="E38" s="100" t="s">
        <v>192</v>
      </c>
      <c r="F38" s="45" t="s">
        <v>193</v>
      </c>
      <c r="G38" s="45">
        <v>83.64</v>
      </c>
      <c r="H38" s="45">
        <f t="shared" si="0"/>
        <v>81.096</v>
      </c>
      <c r="I38" s="102"/>
      <c r="GU38" s="103"/>
      <c r="GV38" s="103"/>
      <c r="GW38" s="103"/>
      <c r="GX38" s="103"/>
      <c r="GY38" s="103"/>
      <c r="GZ38" s="103"/>
    </row>
    <row r="39" spans="1:208" ht="30" customHeight="1">
      <c r="A39" s="97">
        <v>54</v>
      </c>
      <c r="B39" s="98" t="s">
        <v>68</v>
      </c>
      <c r="C39" s="99" t="s">
        <v>186</v>
      </c>
      <c r="D39" s="99" t="s">
        <v>187</v>
      </c>
      <c r="E39" s="100" t="s">
        <v>194</v>
      </c>
      <c r="F39" s="45" t="s">
        <v>195</v>
      </c>
      <c r="G39" s="45">
        <v>79.11</v>
      </c>
      <c r="H39" s="45">
        <f t="shared" si="0"/>
        <v>78.804</v>
      </c>
      <c r="I39" s="102"/>
      <c r="GU39" s="103"/>
      <c r="GV39" s="103"/>
      <c r="GW39" s="103"/>
      <c r="GX39" s="103"/>
      <c r="GY39" s="103"/>
      <c r="GZ39" s="103"/>
    </row>
    <row r="40" spans="1:208" ht="30" customHeight="1">
      <c r="A40" s="97">
        <v>55</v>
      </c>
      <c r="B40" s="98" t="s">
        <v>68</v>
      </c>
      <c r="C40" s="99" t="s">
        <v>196</v>
      </c>
      <c r="D40" s="99" t="s">
        <v>197</v>
      </c>
      <c r="E40" s="100" t="s">
        <v>198</v>
      </c>
      <c r="F40" s="45" t="s">
        <v>199</v>
      </c>
      <c r="G40" s="45">
        <v>82.93</v>
      </c>
      <c r="H40" s="45">
        <f t="shared" si="0"/>
        <v>79.852</v>
      </c>
      <c r="I40" s="102"/>
      <c r="GU40" s="103"/>
      <c r="GV40" s="103"/>
      <c r="GW40" s="103"/>
      <c r="GX40" s="103"/>
      <c r="GY40" s="103"/>
      <c r="GZ40" s="103"/>
    </row>
    <row r="41" spans="1:208" ht="30" customHeight="1">
      <c r="A41" s="97">
        <v>56</v>
      </c>
      <c r="B41" s="98" t="s">
        <v>68</v>
      </c>
      <c r="C41" s="99" t="s">
        <v>200</v>
      </c>
      <c r="D41" s="99" t="s">
        <v>201</v>
      </c>
      <c r="E41" s="100" t="s">
        <v>202</v>
      </c>
      <c r="F41" s="45" t="s">
        <v>203</v>
      </c>
      <c r="G41" s="45">
        <v>76.57</v>
      </c>
      <c r="H41" s="45">
        <f t="shared" si="0"/>
        <v>74.668</v>
      </c>
      <c r="I41" s="102"/>
      <c r="GU41" s="103"/>
      <c r="GV41" s="103"/>
      <c r="GW41" s="103"/>
      <c r="GX41" s="103"/>
      <c r="GY41" s="103"/>
      <c r="GZ41" s="103"/>
    </row>
    <row r="42" spans="1:208" ht="30" customHeight="1">
      <c r="A42" s="97">
        <v>57</v>
      </c>
      <c r="B42" s="98" t="s">
        <v>68</v>
      </c>
      <c r="C42" s="99" t="s">
        <v>200</v>
      </c>
      <c r="D42" s="99" t="s">
        <v>201</v>
      </c>
      <c r="E42" s="100" t="s">
        <v>204</v>
      </c>
      <c r="F42" s="45" t="s">
        <v>205</v>
      </c>
      <c r="G42" s="45">
        <v>70.43</v>
      </c>
      <c r="H42" s="45">
        <f t="shared" si="0"/>
        <v>70.292</v>
      </c>
      <c r="I42" s="102"/>
      <c r="GU42" s="103"/>
      <c r="GV42" s="103"/>
      <c r="GW42" s="103"/>
      <c r="GX42" s="103"/>
      <c r="GY42" s="103"/>
      <c r="GZ42" s="103"/>
    </row>
    <row r="43" spans="1:208" ht="30" customHeight="1">
      <c r="A43" s="97">
        <v>58</v>
      </c>
      <c r="B43" s="98" t="s">
        <v>68</v>
      </c>
      <c r="C43" s="99" t="s">
        <v>206</v>
      </c>
      <c r="D43" s="99" t="s">
        <v>207</v>
      </c>
      <c r="E43" s="100" t="s">
        <v>208</v>
      </c>
      <c r="F43" s="45" t="s">
        <v>209</v>
      </c>
      <c r="G43" s="45">
        <v>78.86</v>
      </c>
      <c r="H43" s="45">
        <f t="shared" si="0"/>
        <v>74.98400000000001</v>
      </c>
      <c r="I43" s="102"/>
      <c r="GU43" s="103"/>
      <c r="GV43" s="103"/>
      <c r="GW43" s="103"/>
      <c r="GX43" s="103"/>
      <c r="GY43" s="103"/>
      <c r="GZ43" s="103"/>
    </row>
    <row r="44" spans="1:208" ht="30" customHeight="1">
      <c r="A44" s="97">
        <v>59</v>
      </c>
      <c r="B44" s="98" t="s">
        <v>68</v>
      </c>
      <c r="C44" s="99" t="s">
        <v>210</v>
      </c>
      <c r="D44" s="99" t="s">
        <v>211</v>
      </c>
      <c r="E44" s="100" t="s">
        <v>212</v>
      </c>
      <c r="F44" s="45" t="s">
        <v>213</v>
      </c>
      <c r="G44" s="45" t="s">
        <v>103</v>
      </c>
      <c r="H44" s="45">
        <f t="shared" si="0"/>
        <v>74.88</v>
      </c>
      <c r="I44" s="102"/>
      <c r="GU44" s="103"/>
      <c r="GV44" s="103"/>
      <c r="GW44" s="103"/>
      <c r="GX44" s="103"/>
      <c r="GY44" s="103"/>
      <c r="GZ44" s="103"/>
    </row>
    <row r="45" spans="1:208" ht="30" customHeight="1">
      <c r="A45" s="97">
        <v>60</v>
      </c>
      <c r="B45" s="98" t="s">
        <v>68</v>
      </c>
      <c r="C45" s="99" t="s">
        <v>210</v>
      </c>
      <c r="D45" s="99" t="s">
        <v>211</v>
      </c>
      <c r="E45" s="100" t="s">
        <v>214</v>
      </c>
      <c r="F45" s="45" t="s">
        <v>215</v>
      </c>
      <c r="G45" s="45">
        <v>81.29</v>
      </c>
      <c r="H45" s="45">
        <f t="shared" si="0"/>
        <v>75.83600000000001</v>
      </c>
      <c r="I45" s="102"/>
      <c r="GU45" s="103"/>
      <c r="GV45" s="103"/>
      <c r="GW45" s="103"/>
      <c r="GX45" s="103"/>
      <c r="GY45" s="103"/>
      <c r="GZ45" s="103"/>
    </row>
    <row r="46" spans="1:208" ht="30" customHeight="1">
      <c r="A46" s="97">
        <v>61</v>
      </c>
      <c r="B46" s="98" t="s">
        <v>68</v>
      </c>
      <c r="C46" s="99" t="s">
        <v>216</v>
      </c>
      <c r="D46" s="99" t="s">
        <v>217</v>
      </c>
      <c r="E46" s="100" t="s">
        <v>218</v>
      </c>
      <c r="F46" s="45" t="s">
        <v>199</v>
      </c>
      <c r="G46" s="45">
        <v>81.07</v>
      </c>
      <c r="H46" s="45">
        <f t="shared" si="0"/>
        <v>79.108</v>
      </c>
      <c r="I46" s="102"/>
      <c r="GU46" s="103"/>
      <c r="GV46" s="103"/>
      <c r="GW46" s="103"/>
      <c r="GX46" s="103"/>
      <c r="GY46" s="103"/>
      <c r="GZ46" s="103"/>
    </row>
    <row r="47" spans="1:208" ht="30" customHeight="1">
      <c r="A47" s="97">
        <v>62</v>
      </c>
      <c r="B47" s="98" t="s">
        <v>68</v>
      </c>
      <c r="C47" s="99" t="s">
        <v>216</v>
      </c>
      <c r="D47" s="99" t="s">
        <v>217</v>
      </c>
      <c r="E47" s="100" t="s">
        <v>219</v>
      </c>
      <c r="F47" s="45" t="s">
        <v>220</v>
      </c>
      <c r="G47" s="45">
        <v>80.18</v>
      </c>
      <c r="H47" s="45">
        <f t="shared" si="0"/>
        <v>78.392</v>
      </c>
      <c r="I47" s="102"/>
      <c r="GU47" s="103"/>
      <c r="GV47" s="103"/>
      <c r="GW47" s="103"/>
      <c r="GX47" s="103"/>
      <c r="GY47" s="103"/>
      <c r="GZ47" s="103"/>
    </row>
    <row r="48" spans="1:208" ht="30" customHeight="1">
      <c r="A48" s="97">
        <v>63</v>
      </c>
      <c r="B48" s="98" t="s">
        <v>68</v>
      </c>
      <c r="C48" s="99" t="s">
        <v>221</v>
      </c>
      <c r="D48" s="99" t="s">
        <v>222</v>
      </c>
      <c r="E48" s="100" t="s">
        <v>223</v>
      </c>
      <c r="F48" s="45" t="s">
        <v>224</v>
      </c>
      <c r="G48" s="45">
        <v>78.93</v>
      </c>
      <c r="H48" s="45">
        <f t="shared" si="0"/>
        <v>78.132</v>
      </c>
      <c r="I48" s="102"/>
      <c r="GU48" s="103"/>
      <c r="GV48" s="103"/>
      <c r="GW48" s="103"/>
      <c r="GX48" s="103"/>
      <c r="GY48" s="103"/>
      <c r="GZ48" s="103"/>
    </row>
    <row r="49" spans="1:208" ht="30" customHeight="1">
      <c r="A49" s="97">
        <v>64</v>
      </c>
      <c r="B49" s="98" t="s">
        <v>68</v>
      </c>
      <c r="C49" s="99" t="s">
        <v>221</v>
      </c>
      <c r="D49" s="99" t="s">
        <v>222</v>
      </c>
      <c r="E49" s="100" t="s">
        <v>225</v>
      </c>
      <c r="F49" s="45" t="s">
        <v>226</v>
      </c>
      <c r="G49" s="45">
        <v>78.79</v>
      </c>
      <c r="H49" s="45">
        <f t="shared" si="0"/>
        <v>77.71600000000001</v>
      </c>
      <c r="I49" s="102"/>
      <c r="GU49" s="103"/>
      <c r="GV49" s="103"/>
      <c r="GW49" s="103"/>
      <c r="GX49" s="103"/>
      <c r="GY49" s="103"/>
      <c r="GZ49" s="103"/>
    </row>
    <row r="50" spans="1:208" ht="30" customHeight="1">
      <c r="A50" s="97">
        <v>65</v>
      </c>
      <c r="B50" s="98" t="s">
        <v>68</v>
      </c>
      <c r="C50" s="99" t="s">
        <v>227</v>
      </c>
      <c r="D50" s="99" t="s">
        <v>228</v>
      </c>
      <c r="E50" s="100" t="s">
        <v>229</v>
      </c>
      <c r="F50" s="45" t="s">
        <v>230</v>
      </c>
      <c r="G50" s="45">
        <v>84.25</v>
      </c>
      <c r="H50" s="45">
        <f t="shared" si="0"/>
        <v>73.9</v>
      </c>
      <c r="I50" s="102"/>
      <c r="GU50" s="103"/>
      <c r="GV50" s="103"/>
      <c r="GW50" s="103"/>
      <c r="GX50" s="103"/>
      <c r="GY50" s="103"/>
      <c r="GZ50" s="103"/>
    </row>
    <row r="51" spans="1:208" ht="30" customHeight="1">
      <c r="A51" s="97">
        <v>66</v>
      </c>
      <c r="B51" s="98" t="s">
        <v>68</v>
      </c>
      <c r="C51" s="99" t="s">
        <v>231</v>
      </c>
      <c r="D51" s="99" t="s">
        <v>232</v>
      </c>
      <c r="E51" s="100" t="s">
        <v>233</v>
      </c>
      <c r="F51" s="45" t="s">
        <v>234</v>
      </c>
      <c r="G51" s="45">
        <v>78.07</v>
      </c>
      <c r="H51" s="45">
        <f t="shared" si="0"/>
        <v>78.148</v>
      </c>
      <c r="I51" s="102"/>
      <c r="GU51" s="103"/>
      <c r="GV51" s="103"/>
      <c r="GW51" s="103"/>
      <c r="GX51" s="103"/>
      <c r="GY51" s="103"/>
      <c r="GZ51" s="103"/>
    </row>
    <row r="52" spans="1:208" ht="30" customHeight="1">
      <c r="A52" s="97">
        <v>67</v>
      </c>
      <c r="B52" s="98" t="s">
        <v>68</v>
      </c>
      <c r="C52" s="99" t="s">
        <v>235</v>
      </c>
      <c r="D52" s="99" t="s">
        <v>236</v>
      </c>
      <c r="E52" s="100" t="s">
        <v>237</v>
      </c>
      <c r="F52" s="45" t="s">
        <v>238</v>
      </c>
      <c r="G52" s="45">
        <v>66.64</v>
      </c>
      <c r="H52" s="45">
        <f t="shared" si="0"/>
        <v>68.656</v>
      </c>
      <c r="I52" s="102"/>
      <c r="GU52" s="103"/>
      <c r="GV52" s="103"/>
      <c r="GW52" s="103"/>
      <c r="GX52" s="103"/>
      <c r="GY52" s="103"/>
      <c r="GZ52" s="103"/>
    </row>
    <row r="53" spans="1:208" ht="30" customHeight="1">
      <c r="A53" s="97">
        <v>68</v>
      </c>
      <c r="B53" s="98" t="s">
        <v>68</v>
      </c>
      <c r="C53" s="99" t="s">
        <v>239</v>
      </c>
      <c r="D53" s="99" t="s">
        <v>240</v>
      </c>
      <c r="E53" s="100" t="s">
        <v>241</v>
      </c>
      <c r="F53" s="45" t="s">
        <v>242</v>
      </c>
      <c r="G53" s="45">
        <v>67.29</v>
      </c>
      <c r="H53" s="45">
        <f t="shared" si="0"/>
        <v>72.756</v>
      </c>
      <c r="I53" s="102"/>
      <c r="GU53" s="103"/>
      <c r="GV53" s="103"/>
      <c r="GW53" s="103"/>
      <c r="GX53" s="103"/>
      <c r="GY53" s="103"/>
      <c r="GZ53" s="103"/>
    </row>
    <row r="54" spans="1:208" ht="30" customHeight="1">
      <c r="A54" s="97">
        <v>69</v>
      </c>
      <c r="B54" s="98" t="s">
        <v>68</v>
      </c>
      <c r="C54" s="99" t="s">
        <v>243</v>
      </c>
      <c r="D54" s="99" t="s">
        <v>244</v>
      </c>
      <c r="E54" s="100" t="s">
        <v>245</v>
      </c>
      <c r="F54" s="45" t="s">
        <v>246</v>
      </c>
      <c r="G54" s="45">
        <v>74.93</v>
      </c>
      <c r="H54" s="45">
        <f t="shared" si="0"/>
        <v>80.132</v>
      </c>
      <c r="I54" s="102"/>
      <c r="GU54" s="103"/>
      <c r="GV54" s="103"/>
      <c r="GW54" s="103"/>
      <c r="GX54" s="103"/>
      <c r="GY54" s="103"/>
      <c r="GZ54" s="103"/>
    </row>
    <row r="55" spans="1:208" ht="30" customHeight="1">
      <c r="A55" s="97">
        <v>70</v>
      </c>
      <c r="B55" s="98" t="s">
        <v>68</v>
      </c>
      <c r="C55" s="99" t="s">
        <v>243</v>
      </c>
      <c r="D55" s="99" t="s">
        <v>244</v>
      </c>
      <c r="E55" s="100" t="s">
        <v>247</v>
      </c>
      <c r="F55" s="45" t="s">
        <v>177</v>
      </c>
      <c r="G55" s="45">
        <v>86.79</v>
      </c>
      <c r="H55" s="45">
        <f t="shared" si="0"/>
        <v>83.67599999999999</v>
      </c>
      <c r="I55" s="102"/>
      <c r="GU55" s="103"/>
      <c r="GV55" s="103"/>
      <c r="GW55" s="103"/>
      <c r="GX55" s="103"/>
      <c r="GY55" s="103"/>
      <c r="GZ55" s="103"/>
    </row>
    <row r="56" spans="1:208" ht="30" customHeight="1">
      <c r="A56" s="97">
        <v>71</v>
      </c>
      <c r="B56" s="98" t="s">
        <v>68</v>
      </c>
      <c r="C56" s="99" t="s">
        <v>243</v>
      </c>
      <c r="D56" s="99" t="s">
        <v>244</v>
      </c>
      <c r="E56" s="100" t="s">
        <v>248</v>
      </c>
      <c r="F56" s="45" t="s">
        <v>195</v>
      </c>
      <c r="G56" s="45">
        <v>80.39</v>
      </c>
      <c r="H56" s="45">
        <f t="shared" si="0"/>
        <v>79.316</v>
      </c>
      <c r="I56" s="102"/>
      <c r="GU56" s="103"/>
      <c r="GV56" s="103"/>
      <c r="GW56" s="103"/>
      <c r="GX56" s="103"/>
      <c r="GY56" s="103"/>
      <c r="GZ56" s="103"/>
    </row>
    <row r="57" spans="1:208" ht="30" customHeight="1">
      <c r="A57" s="97">
        <v>72</v>
      </c>
      <c r="B57" s="98" t="s">
        <v>68</v>
      </c>
      <c r="C57" s="99" t="s">
        <v>249</v>
      </c>
      <c r="D57" s="99" t="s">
        <v>250</v>
      </c>
      <c r="E57" s="100" t="s">
        <v>251</v>
      </c>
      <c r="F57" s="45" t="s">
        <v>252</v>
      </c>
      <c r="G57" s="45">
        <v>82.46</v>
      </c>
      <c r="H57" s="45">
        <f t="shared" si="0"/>
        <v>83.744</v>
      </c>
      <c r="I57" s="102"/>
      <c r="GU57" s="103"/>
      <c r="GV57" s="103"/>
      <c r="GW57" s="103"/>
      <c r="GX57" s="103"/>
      <c r="GY57" s="103"/>
      <c r="GZ57" s="103"/>
    </row>
    <row r="58" spans="1:208" ht="30" customHeight="1">
      <c r="A58" s="97">
        <v>73</v>
      </c>
      <c r="B58" s="98" t="s">
        <v>68</v>
      </c>
      <c r="C58" s="99" t="s">
        <v>253</v>
      </c>
      <c r="D58" s="99" t="s">
        <v>254</v>
      </c>
      <c r="E58" s="100" t="s">
        <v>255</v>
      </c>
      <c r="F58" s="45" t="s">
        <v>161</v>
      </c>
      <c r="G58" s="45">
        <v>77.39</v>
      </c>
      <c r="H58" s="45">
        <f t="shared" si="0"/>
        <v>80.99600000000001</v>
      </c>
      <c r="I58" s="102"/>
      <c r="GU58" s="103"/>
      <c r="GV58" s="103"/>
      <c r="GW58" s="103"/>
      <c r="GX58" s="103"/>
      <c r="GY58" s="103"/>
      <c r="GZ58" s="103"/>
    </row>
    <row r="59" spans="1:208" ht="30" customHeight="1">
      <c r="A59" s="97">
        <v>74</v>
      </c>
      <c r="B59" s="98" t="s">
        <v>68</v>
      </c>
      <c r="C59" s="99" t="s">
        <v>253</v>
      </c>
      <c r="D59" s="99" t="s">
        <v>254</v>
      </c>
      <c r="E59" s="100" t="s">
        <v>256</v>
      </c>
      <c r="F59" s="45" t="s">
        <v>257</v>
      </c>
      <c r="G59" s="45">
        <v>74.75</v>
      </c>
      <c r="H59" s="45">
        <f t="shared" si="0"/>
        <v>79.46</v>
      </c>
      <c r="I59" s="102"/>
      <c r="GU59" s="103"/>
      <c r="GV59" s="103"/>
      <c r="GW59" s="103"/>
      <c r="GX59" s="103"/>
      <c r="GY59" s="103"/>
      <c r="GZ59" s="103"/>
    </row>
    <row r="60" spans="1:208" ht="30" customHeight="1">
      <c r="A60" s="97">
        <v>75</v>
      </c>
      <c r="B60" s="98" t="s">
        <v>68</v>
      </c>
      <c r="C60" s="99" t="s">
        <v>258</v>
      </c>
      <c r="D60" s="99" t="s">
        <v>259</v>
      </c>
      <c r="E60" s="100" t="s">
        <v>260</v>
      </c>
      <c r="F60" s="45" t="s">
        <v>230</v>
      </c>
      <c r="G60" s="45">
        <v>80.89</v>
      </c>
      <c r="H60" s="45">
        <f t="shared" si="0"/>
        <v>72.556</v>
      </c>
      <c r="I60" s="102"/>
      <c r="GU60" s="103"/>
      <c r="GV60" s="103"/>
      <c r="GW60" s="103"/>
      <c r="GX60" s="103"/>
      <c r="GY60" s="103"/>
      <c r="GZ60" s="103"/>
    </row>
    <row r="61" spans="1:208" ht="30" customHeight="1">
      <c r="A61" s="97">
        <v>76</v>
      </c>
      <c r="B61" s="98" t="s">
        <v>68</v>
      </c>
      <c r="C61" s="99" t="s">
        <v>258</v>
      </c>
      <c r="D61" s="99" t="s">
        <v>259</v>
      </c>
      <c r="E61" s="100" t="s">
        <v>261</v>
      </c>
      <c r="F61" s="45" t="s">
        <v>262</v>
      </c>
      <c r="G61" s="45">
        <v>79.71</v>
      </c>
      <c r="H61" s="45">
        <f t="shared" si="0"/>
        <v>71.48400000000001</v>
      </c>
      <c r="I61" s="102"/>
      <c r="GU61" s="103"/>
      <c r="GV61" s="103"/>
      <c r="GW61" s="103"/>
      <c r="GX61" s="103"/>
      <c r="GY61" s="103"/>
      <c r="GZ61" s="103"/>
    </row>
    <row r="62" spans="1:208" ht="30" customHeight="1">
      <c r="A62" s="97">
        <v>77</v>
      </c>
      <c r="B62" s="98" t="s">
        <v>68</v>
      </c>
      <c r="C62" s="99" t="s">
        <v>263</v>
      </c>
      <c r="D62" s="99" t="s">
        <v>264</v>
      </c>
      <c r="E62" s="100" t="s">
        <v>265</v>
      </c>
      <c r="F62" s="45" t="s">
        <v>102</v>
      </c>
      <c r="G62" s="45">
        <v>80.11</v>
      </c>
      <c r="H62" s="45">
        <f t="shared" si="0"/>
        <v>84.00399999999999</v>
      </c>
      <c r="I62" s="102"/>
      <c r="GU62" s="103"/>
      <c r="GV62" s="103"/>
      <c r="GW62" s="103"/>
      <c r="GX62" s="103"/>
      <c r="GY62" s="103"/>
      <c r="GZ62" s="103"/>
    </row>
    <row r="63" spans="1:208" ht="30" customHeight="1">
      <c r="A63" s="97">
        <v>78</v>
      </c>
      <c r="B63" s="98" t="s">
        <v>68</v>
      </c>
      <c r="C63" s="99" t="s">
        <v>263</v>
      </c>
      <c r="D63" s="99" t="s">
        <v>264</v>
      </c>
      <c r="E63" s="100" t="s">
        <v>266</v>
      </c>
      <c r="F63" s="45" t="s">
        <v>267</v>
      </c>
      <c r="G63" s="45">
        <v>76.89</v>
      </c>
      <c r="H63" s="45">
        <f t="shared" si="0"/>
        <v>78.27600000000001</v>
      </c>
      <c r="I63" s="102"/>
      <c r="GU63" s="103"/>
      <c r="GV63" s="103"/>
      <c r="GW63" s="103"/>
      <c r="GX63" s="103"/>
      <c r="GY63" s="103"/>
      <c r="GZ63" s="103"/>
    </row>
    <row r="64" spans="1:208" ht="30" customHeight="1">
      <c r="A64" s="97">
        <v>79</v>
      </c>
      <c r="B64" s="98" t="s">
        <v>68</v>
      </c>
      <c r="C64" s="99" t="s">
        <v>263</v>
      </c>
      <c r="D64" s="99" t="s">
        <v>264</v>
      </c>
      <c r="E64" s="100" t="s">
        <v>268</v>
      </c>
      <c r="F64" s="45" t="s">
        <v>267</v>
      </c>
      <c r="G64" s="45">
        <v>77.32</v>
      </c>
      <c r="H64" s="45">
        <f t="shared" si="0"/>
        <v>78.44800000000001</v>
      </c>
      <c r="I64" s="102"/>
      <c r="GU64" s="103"/>
      <c r="GV64" s="103"/>
      <c r="GW64" s="103"/>
      <c r="GX64" s="103"/>
      <c r="GY64" s="103"/>
      <c r="GZ64" s="103"/>
    </row>
    <row r="65" spans="1:208" ht="30" customHeight="1">
      <c r="A65" s="97">
        <v>80</v>
      </c>
      <c r="B65" s="98" t="s">
        <v>68</v>
      </c>
      <c r="C65" s="99" t="s">
        <v>263</v>
      </c>
      <c r="D65" s="99" t="s">
        <v>264</v>
      </c>
      <c r="E65" s="100" t="s">
        <v>269</v>
      </c>
      <c r="F65" s="45" t="s">
        <v>199</v>
      </c>
      <c r="G65" s="45">
        <v>79.68</v>
      </c>
      <c r="H65" s="45">
        <f t="shared" si="0"/>
        <v>78.552</v>
      </c>
      <c r="I65" s="102"/>
      <c r="GU65" s="103"/>
      <c r="GV65" s="103"/>
      <c r="GW65" s="103"/>
      <c r="GX65" s="103"/>
      <c r="GY65" s="103"/>
      <c r="GZ65" s="103"/>
    </row>
    <row r="66" spans="1:208" ht="30" customHeight="1">
      <c r="A66" s="97">
        <v>81</v>
      </c>
      <c r="B66" s="98" t="s">
        <v>68</v>
      </c>
      <c r="C66" s="99" t="s">
        <v>270</v>
      </c>
      <c r="D66" s="99" t="s">
        <v>271</v>
      </c>
      <c r="E66" s="100" t="s">
        <v>272</v>
      </c>
      <c r="F66" s="45" t="s">
        <v>131</v>
      </c>
      <c r="G66" s="45">
        <v>73.79</v>
      </c>
      <c r="H66" s="45">
        <f>F66*0.6+G66*0.4</f>
        <v>74.156</v>
      </c>
      <c r="I66" s="102"/>
      <c r="GU66" s="103"/>
      <c r="GV66" s="103"/>
      <c r="GW66" s="103"/>
      <c r="GX66" s="103"/>
      <c r="GY66" s="103"/>
      <c r="GZ66" s="103"/>
    </row>
    <row r="67" spans="1:9" ht="24" customHeight="1">
      <c r="A67" s="14" t="s">
        <v>56</v>
      </c>
      <c r="B67" s="15"/>
      <c r="C67" s="15"/>
      <c r="D67" s="16"/>
      <c r="E67" s="16"/>
      <c r="F67" s="16"/>
      <c r="G67" s="16"/>
      <c r="H67" s="16"/>
      <c r="I67" s="16"/>
    </row>
    <row r="68" spans="1:9" ht="24" customHeight="1">
      <c r="A68" s="14" t="s">
        <v>57</v>
      </c>
      <c r="B68" s="15"/>
      <c r="C68" s="15"/>
      <c r="D68" s="16"/>
      <c r="E68" s="16"/>
      <c r="F68" s="16"/>
      <c r="G68" s="16"/>
      <c r="H68" s="16"/>
      <c r="I68" s="16"/>
    </row>
    <row r="69" spans="1:9" ht="24" customHeight="1">
      <c r="A69" s="14" t="s">
        <v>58</v>
      </c>
      <c r="B69" s="15"/>
      <c r="C69" s="15"/>
      <c r="D69" s="16"/>
      <c r="E69" s="16"/>
      <c r="F69" s="16"/>
      <c r="G69" s="16"/>
      <c r="H69" s="16"/>
      <c r="I69" s="16"/>
    </row>
    <row r="70" spans="1:9" ht="24" customHeight="1">
      <c r="A70" s="14" t="s">
        <v>59</v>
      </c>
      <c r="B70" s="15"/>
      <c r="C70" s="15"/>
      <c r="D70" s="16"/>
      <c r="E70" s="16"/>
      <c r="F70" s="16"/>
      <c r="G70" s="16"/>
      <c r="H70" s="16"/>
      <c r="I70" s="16"/>
    </row>
    <row r="71" spans="1:9" ht="24" customHeight="1">
      <c r="A71" s="17" t="s">
        <v>60</v>
      </c>
      <c r="B71" s="15"/>
      <c r="C71" s="15"/>
      <c r="D71" s="16"/>
      <c r="E71" s="16"/>
      <c r="F71" s="16"/>
      <c r="G71" s="16"/>
      <c r="H71" s="16"/>
      <c r="I71" s="16"/>
    </row>
    <row r="72" spans="1:9" ht="24" customHeight="1">
      <c r="A72" s="18" t="s">
        <v>61</v>
      </c>
      <c r="B72" s="15"/>
      <c r="C72" s="15"/>
      <c r="D72" s="16"/>
      <c r="E72" s="16"/>
      <c r="F72" s="16"/>
      <c r="G72" s="16"/>
      <c r="H72" s="16"/>
      <c r="I72" s="16"/>
    </row>
    <row r="73" spans="1:9" ht="24" customHeight="1">
      <c r="A73" s="17" t="s">
        <v>62</v>
      </c>
      <c r="B73" s="15"/>
      <c r="C73" s="15"/>
      <c r="D73" s="16"/>
      <c r="E73" s="16"/>
      <c r="F73" s="16"/>
      <c r="G73" s="16"/>
      <c r="H73" s="16"/>
      <c r="I73" s="16"/>
    </row>
    <row r="74" spans="1:9" ht="24" customHeight="1">
      <c r="A74" s="19" t="s">
        <v>63</v>
      </c>
      <c r="B74" s="15"/>
      <c r="C74" s="15"/>
      <c r="D74" s="16"/>
      <c r="E74" s="16"/>
      <c r="F74" s="16"/>
      <c r="G74" s="16"/>
      <c r="H74" s="16"/>
      <c r="I74" s="16"/>
    </row>
    <row r="75" spans="1:9" ht="24" customHeight="1">
      <c r="A75" s="20" t="s">
        <v>64</v>
      </c>
      <c r="B75" s="20"/>
      <c r="C75" s="20"/>
      <c r="D75" s="16"/>
      <c r="E75" s="16"/>
      <c r="F75" s="16"/>
      <c r="G75" s="16"/>
      <c r="H75" s="16"/>
      <c r="I75" s="16"/>
    </row>
    <row r="76" spans="1:9" ht="24" customHeight="1">
      <c r="A76" s="20" t="s">
        <v>65</v>
      </c>
      <c r="B76" s="20"/>
      <c r="C76" s="20"/>
      <c r="D76" s="16"/>
      <c r="E76" s="16"/>
      <c r="F76" s="16"/>
      <c r="G76" s="16"/>
      <c r="H76" s="16"/>
      <c r="I76" s="16"/>
    </row>
    <row r="77" spans="1:9" ht="24" customHeight="1">
      <c r="A77" s="20" t="s">
        <v>66</v>
      </c>
      <c r="B77" s="20"/>
      <c r="C77" s="20"/>
      <c r="D77" s="16"/>
      <c r="E77" s="16"/>
      <c r="F77" s="16"/>
      <c r="G77" s="16"/>
      <c r="H77" s="16"/>
      <c r="I77" s="16"/>
    </row>
  </sheetData>
  <sheetProtection/>
  <mergeCells count="1">
    <mergeCell ref="A1:I1"/>
  </mergeCells>
  <hyperlinks>
    <hyperlink ref="A74" r:id="rId1" tooltip="http://bm.huatu.com/zhaosheng/gz/jsks2921.html#kecheng" display="http://bm.huatu.com/zhaosheng/gz/jsks2921.html#kecheng"/>
    <hyperlink ref="A72" r:id="rId2" tooltip="https://jinshuju.net/f/TIIC8b" display="https://jinshuju.net/f/TIIC8b"/>
  </hyperlink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SheetLayoutView="100" workbookViewId="0" topLeftCell="A1">
      <selection activeCell="E72" sqref="E72"/>
    </sheetView>
  </sheetViews>
  <sheetFormatPr defaultColWidth="9.00390625" defaultRowHeight="14.25"/>
  <cols>
    <col min="2" max="2" width="17.75390625" style="0" customWidth="1"/>
    <col min="3" max="3" width="22.375" style="0" customWidth="1"/>
    <col min="4" max="4" width="25.25390625" style="0" customWidth="1"/>
  </cols>
  <sheetData>
    <row r="1" spans="1:9" ht="14.25">
      <c r="A1" s="95" t="s">
        <v>273</v>
      </c>
      <c r="B1" s="96"/>
      <c r="C1" s="96"/>
      <c r="D1" s="96"/>
      <c r="E1" s="96"/>
      <c r="F1" s="96"/>
      <c r="G1" s="96"/>
      <c r="H1" s="96"/>
      <c r="I1" s="101"/>
    </row>
    <row r="2" spans="1:9" ht="28.5">
      <c r="A2" s="97">
        <v>82</v>
      </c>
      <c r="B2" s="98" t="s">
        <v>274</v>
      </c>
      <c r="C2" s="99" t="s">
        <v>275</v>
      </c>
      <c r="D2" s="99" t="s">
        <v>276</v>
      </c>
      <c r="E2" s="100" t="s">
        <v>277</v>
      </c>
      <c r="F2" s="45">
        <v>72</v>
      </c>
      <c r="G2" s="45">
        <v>73.51</v>
      </c>
      <c r="H2" s="45">
        <f>F2*0.6+G2*0.4</f>
        <v>72.604</v>
      </c>
      <c r="I2" s="102"/>
    </row>
    <row r="3" spans="1:9" ht="14.25">
      <c r="A3" s="97">
        <v>83</v>
      </c>
      <c r="B3" s="98" t="s">
        <v>274</v>
      </c>
      <c r="C3" s="99" t="s">
        <v>278</v>
      </c>
      <c r="D3" s="99" t="s">
        <v>279</v>
      </c>
      <c r="E3" s="100" t="s">
        <v>280</v>
      </c>
      <c r="F3" s="45">
        <v>74.2</v>
      </c>
      <c r="G3" s="45">
        <v>75.66</v>
      </c>
      <c r="H3" s="45">
        <f>F3*0.6+G3*0.4</f>
        <v>74.784</v>
      </c>
      <c r="I3" s="102"/>
    </row>
    <row r="4" spans="1:9" ht="42.75" customHeight="1">
      <c r="A4" s="97">
        <v>84</v>
      </c>
      <c r="B4" s="98" t="s">
        <v>274</v>
      </c>
      <c r="C4" s="99" t="s">
        <v>281</v>
      </c>
      <c r="D4" s="99" t="s">
        <v>282</v>
      </c>
      <c r="E4" s="100" t="s">
        <v>283</v>
      </c>
      <c r="F4" s="45">
        <v>77.4</v>
      </c>
      <c r="G4" s="45">
        <v>71.43</v>
      </c>
      <c r="H4" s="45">
        <v>75.012</v>
      </c>
      <c r="I4" s="102"/>
    </row>
    <row r="5" spans="1:9" ht="42.75" customHeight="1">
      <c r="A5" s="97">
        <v>85</v>
      </c>
      <c r="B5" s="98" t="s">
        <v>274</v>
      </c>
      <c r="C5" s="99" t="s">
        <v>284</v>
      </c>
      <c r="D5" s="99" t="s">
        <v>285</v>
      </c>
      <c r="E5" s="100" t="s">
        <v>286</v>
      </c>
      <c r="F5" s="45">
        <v>76.6</v>
      </c>
      <c r="G5" s="45">
        <v>78.46</v>
      </c>
      <c r="H5" s="45">
        <v>77.344</v>
      </c>
      <c r="I5" s="102"/>
    </row>
    <row r="6" spans="1:9" ht="42.75" customHeight="1">
      <c r="A6" s="97">
        <v>86</v>
      </c>
      <c r="B6" s="98" t="s">
        <v>274</v>
      </c>
      <c r="C6" s="99" t="s">
        <v>287</v>
      </c>
      <c r="D6" s="99" t="s">
        <v>288</v>
      </c>
      <c r="E6" s="100" t="s">
        <v>289</v>
      </c>
      <c r="F6" s="45">
        <v>73</v>
      </c>
      <c r="G6" s="45">
        <v>69.32</v>
      </c>
      <c r="H6" s="45">
        <v>71.52799999999999</v>
      </c>
      <c r="I6" s="102"/>
    </row>
    <row r="7" spans="1:9" ht="42.75" customHeight="1">
      <c r="A7" s="97">
        <v>87</v>
      </c>
      <c r="B7" s="98" t="s">
        <v>274</v>
      </c>
      <c r="C7" s="99" t="s">
        <v>290</v>
      </c>
      <c r="D7" s="99" t="s">
        <v>291</v>
      </c>
      <c r="E7" s="100" t="s">
        <v>292</v>
      </c>
      <c r="F7" s="45">
        <v>72.2</v>
      </c>
      <c r="G7" s="45">
        <v>67.96</v>
      </c>
      <c r="H7" s="45">
        <v>70.50399999999999</v>
      </c>
      <c r="I7" s="102"/>
    </row>
    <row r="8" spans="1:9" ht="42.75" customHeight="1">
      <c r="A8" s="97">
        <v>88</v>
      </c>
      <c r="B8" s="98" t="s">
        <v>274</v>
      </c>
      <c r="C8" s="99" t="s">
        <v>293</v>
      </c>
      <c r="D8" s="99" t="s">
        <v>294</v>
      </c>
      <c r="E8" s="100" t="s">
        <v>295</v>
      </c>
      <c r="F8" s="45">
        <v>84.2</v>
      </c>
      <c r="G8" s="45">
        <v>66.86</v>
      </c>
      <c r="H8" s="45">
        <v>77.26400000000001</v>
      </c>
      <c r="I8" s="102"/>
    </row>
    <row r="9" spans="1:9" ht="42.75" customHeight="1">
      <c r="A9" s="97">
        <v>89</v>
      </c>
      <c r="B9" s="98" t="s">
        <v>274</v>
      </c>
      <c r="C9" s="99" t="s">
        <v>296</v>
      </c>
      <c r="D9" s="99" t="s">
        <v>297</v>
      </c>
      <c r="E9" s="100" t="s">
        <v>298</v>
      </c>
      <c r="F9" s="45">
        <v>81</v>
      </c>
      <c r="G9" s="45">
        <v>77.43</v>
      </c>
      <c r="H9" s="45">
        <v>79.572</v>
      </c>
      <c r="I9" s="102"/>
    </row>
    <row r="10" spans="1:9" ht="42.75" customHeight="1">
      <c r="A10" s="97">
        <v>90</v>
      </c>
      <c r="B10" s="98" t="s">
        <v>274</v>
      </c>
      <c r="C10" s="99" t="s">
        <v>299</v>
      </c>
      <c r="D10" s="99" t="s">
        <v>300</v>
      </c>
      <c r="E10" s="100" t="s">
        <v>301</v>
      </c>
      <c r="F10" s="45">
        <v>84</v>
      </c>
      <c r="G10" s="45">
        <v>75.18</v>
      </c>
      <c r="H10" s="45">
        <v>80.47200000000001</v>
      </c>
      <c r="I10" s="102"/>
    </row>
    <row r="11" spans="1:9" ht="42.75" customHeight="1">
      <c r="A11" s="97">
        <v>91</v>
      </c>
      <c r="B11" s="98" t="s">
        <v>274</v>
      </c>
      <c r="C11" s="99" t="s">
        <v>302</v>
      </c>
      <c r="D11" s="99" t="s">
        <v>303</v>
      </c>
      <c r="E11" s="100" t="s">
        <v>304</v>
      </c>
      <c r="F11" s="45">
        <v>80.4</v>
      </c>
      <c r="G11" s="45">
        <v>78.64</v>
      </c>
      <c r="H11" s="45">
        <v>79.696</v>
      </c>
      <c r="I11" s="102"/>
    </row>
    <row r="12" spans="1:9" ht="42.75" customHeight="1">
      <c r="A12" s="97">
        <v>92</v>
      </c>
      <c r="B12" s="98" t="s">
        <v>274</v>
      </c>
      <c r="C12" s="99" t="s">
        <v>305</v>
      </c>
      <c r="D12" s="99" t="s">
        <v>306</v>
      </c>
      <c r="E12" s="100" t="s">
        <v>307</v>
      </c>
      <c r="F12" s="45">
        <v>73</v>
      </c>
      <c r="G12" s="45">
        <v>67.71</v>
      </c>
      <c r="H12" s="45">
        <v>70.884</v>
      </c>
      <c r="I12" s="102"/>
    </row>
    <row r="13" spans="1:9" ht="42.75" customHeight="1">
      <c r="A13" s="97">
        <v>93</v>
      </c>
      <c r="B13" s="98" t="s">
        <v>274</v>
      </c>
      <c r="C13" s="99" t="s">
        <v>308</v>
      </c>
      <c r="D13" s="99" t="s">
        <v>309</v>
      </c>
      <c r="E13" s="100" t="s">
        <v>310</v>
      </c>
      <c r="F13" s="45">
        <v>85</v>
      </c>
      <c r="G13" s="45">
        <v>79</v>
      </c>
      <c r="H13" s="45">
        <v>82.6</v>
      </c>
      <c r="I13" s="102"/>
    </row>
    <row r="14" spans="1:9" ht="42.75" customHeight="1">
      <c r="A14" s="97">
        <v>94</v>
      </c>
      <c r="B14" s="98" t="s">
        <v>274</v>
      </c>
      <c r="C14" s="99" t="s">
        <v>311</v>
      </c>
      <c r="D14" s="99" t="s">
        <v>312</v>
      </c>
      <c r="E14" s="100" t="s">
        <v>313</v>
      </c>
      <c r="F14" s="45">
        <v>77.8</v>
      </c>
      <c r="G14" s="45">
        <v>79.57</v>
      </c>
      <c r="H14" s="45">
        <v>78.508</v>
      </c>
      <c r="I14" s="102"/>
    </row>
    <row r="15" spans="1:9" ht="42.75" customHeight="1">
      <c r="A15" s="97">
        <v>95</v>
      </c>
      <c r="B15" s="97" t="s">
        <v>274</v>
      </c>
      <c r="C15" s="58" t="s">
        <v>311</v>
      </c>
      <c r="D15" s="58" t="s">
        <v>312</v>
      </c>
      <c r="E15" s="58" t="s">
        <v>314</v>
      </c>
      <c r="F15" s="58">
        <v>76.4</v>
      </c>
      <c r="G15" s="58">
        <v>78.32</v>
      </c>
      <c r="H15" s="85">
        <v>77.168</v>
      </c>
      <c r="I15" s="58"/>
    </row>
    <row r="16" spans="1:9" ht="42.75" customHeight="1">
      <c r="A16" s="97">
        <v>96</v>
      </c>
      <c r="B16" s="97" t="s">
        <v>274</v>
      </c>
      <c r="C16" s="58" t="s">
        <v>311</v>
      </c>
      <c r="D16" s="58" t="s">
        <v>312</v>
      </c>
      <c r="E16" s="58" t="s">
        <v>315</v>
      </c>
      <c r="F16" s="58">
        <v>75.2</v>
      </c>
      <c r="G16" s="58">
        <v>64.68</v>
      </c>
      <c r="H16" s="85">
        <v>70.992</v>
      </c>
      <c r="I16" s="58"/>
    </row>
    <row r="17" spans="1:9" ht="42.75" customHeight="1">
      <c r="A17" s="97">
        <v>97</v>
      </c>
      <c r="B17" s="97" t="s">
        <v>274</v>
      </c>
      <c r="C17" s="58" t="s">
        <v>316</v>
      </c>
      <c r="D17" s="58" t="s">
        <v>317</v>
      </c>
      <c r="E17" s="58" t="s">
        <v>318</v>
      </c>
      <c r="F17" s="58">
        <v>79.6</v>
      </c>
      <c r="G17" s="58">
        <v>75.32</v>
      </c>
      <c r="H17" s="85">
        <v>77.888</v>
      </c>
      <c r="I17" s="58"/>
    </row>
    <row r="18" spans="1:9" ht="42.75" customHeight="1">
      <c r="A18" s="97">
        <v>98</v>
      </c>
      <c r="B18" s="97" t="s">
        <v>274</v>
      </c>
      <c r="C18" s="58" t="s">
        <v>319</v>
      </c>
      <c r="D18" s="58" t="s">
        <v>320</v>
      </c>
      <c r="E18" s="58" t="s">
        <v>321</v>
      </c>
      <c r="F18" s="58">
        <v>66.8</v>
      </c>
      <c r="G18" s="58">
        <v>70.07</v>
      </c>
      <c r="H18" s="85">
        <v>68.108</v>
      </c>
      <c r="I18" s="58"/>
    </row>
    <row r="19" spans="1:9" ht="42.75" customHeight="1">
      <c r="A19" s="97">
        <v>99</v>
      </c>
      <c r="B19" s="97" t="s">
        <v>274</v>
      </c>
      <c r="C19" s="58" t="s">
        <v>322</v>
      </c>
      <c r="D19" s="58" t="s">
        <v>323</v>
      </c>
      <c r="E19" s="58" t="s">
        <v>324</v>
      </c>
      <c r="F19" s="58">
        <v>77.4</v>
      </c>
      <c r="G19" s="58">
        <v>73.82</v>
      </c>
      <c r="H19" s="85">
        <v>75.968</v>
      </c>
      <c r="I19" s="58"/>
    </row>
    <row r="20" spans="1:9" ht="42.75" customHeight="1">
      <c r="A20" s="97">
        <v>100</v>
      </c>
      <c r="B20" s="97" t="s">
        <v>274</v>
      </c>
      <c r="C20" s="58" t="s">
        <v>325</v>
      </c>
      <c r="D20" s="58" t="s">
        <v>326</v>
      </c>
      <c r="E20" s="58" t="s">
        <v>327</v>
      </c>
      <c r="F20" s="58">
        <v>81.6</v>
      </c>
      <c r="G20" s="58">
        <v>68.29</v>
      </c>
      <c r="H20" s="85">
        <v>76.276</v>
      </c>
      <c r="I20" s="58"/>
    </row>
    <row r="21" spans="1:9" ht="42.75" customHeight="1">
      <c r="A21" s="97">
        <v>101</v>
      </c>
      <c r="B21" s="97" t="s">
        <v>274</v>
      </c>
      <c r="C21" s="58" t="s">
        <v>325</v>
      </c>
      <c r="D21" s="58" t="s">
        <v>326</v>
      </c>
      <c r="E21" s="58" t="s">
        <v>328</v>
      </c>
      <c r="F21" s="58">
        <v>72</v>
      </c>
      <c r="G21" s="58">
        <v>72.14</v>
      </c>
      <c r="H21" s="85">
        <v>72.056</v>
      </c>
      <c r="I21" s="58"/>
    </row>
    <row r="22" spans="1:9" ht="42.75" customHeight="1">
      <c r="A22" s="97">
        <v>102</v>
      </c>
      <c r="B22" s="97" t="s">
        <v>274</v>
      </c>
      <c r="C22" s="58" t="s">
        <v>325</v>
      </c>
      <c r="D22" s="58" t="s">
        <v>326</v>
      </c>
      <c r="E22" s="58" t="s">
        <v>329</v>
      </c>
      <c r="F22" s="58">
        <v>62.8</v>
      </c>
      <c r="G22" s="58">
        <v>61.75</v>
      </c>
      <c r="H22" s="85">
        <v>62.38</v>
      </c>
      <c r="I22" s="58"/>
    </row>
    <row r="23" spans="1:9" ht="42.75" customHeight="1">
      <c r="A23" s="97">
        <v>103</v>
      </c>
      <c r="B23" s="97" t="s">
        <v>274</v>
      </c>
      <c r="C23" s="58" t="s">
        <v>330</v>
      </c>
      <c r="D23" s="58" t="s">
        <v>331</v>
      </c>
      <c r="E23" s="58" t="s">
        <v>332</v>
      </c>
      <c r="F23" s="58">
        <v>77.8</v>
      </c>
      <c r="G23" s="58">
        <v>78.5</v>
      </c>
      <c r="H23" s="85">
        <v>78.08</v>
      </c>
      <c r="I23" s="58"/>
    </row>
    <row r="24" spans="1:9" ht="42.75" customHeight="1">
      <c r="A24" s="97">
        <v>104</v>
      </c>
      <c r="B24" s="97" t="s">
        <v>274</v>
      </c>
      <c r="C24" s="45" t="s">
        <v>333</v>
      </c>
      <c r="D24" s="45" t="s">
        <v>334</v>
      </c>
      <c r="E24" s="45" t="s">
        <v>335</v>
      </c>
      <c r="F24" s="45">
        <v>89</v>
      </c>
      <c r="G24" s="45">
        <v>80.32</v>
      </c>
      <c r="H24" s="78">
        <f aca="true" t="shared" si="0" ref="H24:H62">F24*0.6+G24*0.4</f>
        <v>85.52799999999999</v>
      </c>
      <c r="I24" s="58"/>
    </row>
    <row r="25" spans="1:9" ht="42.75" customHeight="1">
      <c r="A25" s="97">
        <v>105</v>
      </c>
      <c r="B25" s="97" t="s">
        <v>274</v>
      </c>
      <c r="C25" s="45" t="s">
        <v>333</v>
      </c>
      <c r="D25" s="45" t="s">
        <v>336</v>
      </c>
      <c r="E25" s="45" t="s">
        <v>337</v>
      </c>
      <c r="F25" s="45">
        <v>70</v>
      </c>
      <c r="G25" s="45">
        <v>67.32</v>
      </c>
      <c r="H25" s="78">
        <f t="shared" si="0"/>
        <v>68.928</v>
      </c>
      <c r="I25" s="58"/>
    </row>
    <row r="26" spans="1:9" ht="42.75" customHeight="1">
      <c r="A26" s="97">
        <v>106</v>
      </c>
      <c r="B26" s="97" t="s">
        <v>274</v>
      </c>
      <c r="C26" s="45" t="s">
        <v>333</v>
      </c>
      <c r="D26" s="45" t="s">
        <v>338</v>
      </c>
      <c r="E26" s="45" t="s">
        <v>339</v>
      </c>
      <c r="F26" s="45">
        <v>62.4</v>
      </c>
      <c r="G26" s="45">
        <v>69.71</v>
      </c>
      <c r="H26" s="78">
        <f t="shared" si="0"/>
        <v>65.324</v>
      </c>
      <c r="I26" s="58"/>
    </row>
    <row r="27" spans="1:9" ht="42.75" customHeight="1">
      <c r="A27" s="97">
        <v>107</v>
      </c>
      <c r="B27" s="97" t="s">
        <v>274</v>
      </c>
      <c r="C27" s="45" t="s">
        <v>333</v>
      </c>
      <c r="D27" s="45" t="s">
        <v>340</v>
      </c>
      <c r="E27" s="45" t="s">
        <v>341</v>
      </c>
      <c r="F27" s="45">
        <v>70.6</v>
      </c>
      <c r="G27" s="45">
        <v>74.29</v>
      </c>
      <c r="H27" s="78">
        <f t="shared" si="0"/>
        <v>72.076</v>
      </c>
      <c r="I27" s="58"/>
    </row>
    <row r="28" spans="1:9" ht="42.75" customHeight="1">
      <c r="A28" s="97">
        <v>108</v>
      </c>
      <c r="B28" s="97" t="s">
        <v>274</v>
      </c>
      <c r="C28" s="45" t="s">
        <v>342</v>
      </c>
      <c r="D28" s="45" t="s">
        <v>343</v>
      </c>
      <c r="E28" s="45" t="s">
        <v>344</v>
      </c>
      <c r="F28" s="45">
        <v>74.4</v>
      </c>
      <c r="G28" s="45">
        <v>71.5</v>
      </c>
      <c r="H28" s="78">
        <f t="shared" si="0"/>
        <v>73.24000000000001</v>
      </c>
      <c r="I28" s="58"/>
    </row>
    <row r="29" spans="1:9" ht="42.75" customHeight="1">
      <c r="A29" s="97">
        <v>109</v>
      </c>
      <c r="B29" s="97" t="s">
        <v>274</v>
      </c>
      <c r="C29" s="45" t="s">
        <v>345</v>
      </c>
      <c r="D29" s="45" t="s">
        <v>346</v>
      </c>
      <c r="E29" s="45" t="s">
        <v>347</v>
      </c>
      <c r="F29" s="45">
        <v>92.8</v>
      </c>
      <c r="G29" s="45">
        <v>76.57</v>
      </c>
      <c r="H29" s="45">
        <f t="shared" si="0"/>
        <v>86.30799999999999</v>
      </c>
      <c r="I29" s="58"/>
    </row>
    <row r="30" spans="1:9" ht="42.75" customHeight="1">
      <c r="A30" s="97">
        <v>110</v>
      </c>
      <c r="B30" s="97" t="s">
        <v>274</v>
      </c>
      <c r="C30" s="45" t="s">
        <v>345</v>
      </c>
      <c r="D30" s="45" t="s">
        <v>348</v>
      </c>
      <c r="E30" s="45" t="s">
        <v>349</v>
      </c>
      <c r="F30" s="45">
        <v>85</v>
      </c>
      <c r="G30" s="45">
        <v>67.46</v>
      </c>
      <c r="H30" s="45">
        <f t="shared" si="0"/>
        <v>77.984</v>
      </c>
      <c r="I30" s="58"/>
    </row>
    <row r="31" spans="1:9" ht="42.75" customHeight="1">
      <c r="A31" s="97">
        <v>111</v>
      </c>
      <c r="B31" s="97" t="s">
        <v>274</v>
      </c>
      <c r="C31" s="45" t="s">
        <v>345</v>
      </c>
      <c r="D31" s="45" t="s">
        <v>350</v>
      </c>
      <c r="E31" s="45" t="s">
        <v>351</v>
      </c>
      <c r="F31" s="45">
        <v>73.8</v>
      </c>
      <c r="G31" s="58">
        <v>81.82</v>
      </c>
      <c r="H31" s="45">
        <f t="shared" si="0"/>
        <v>77.008</v>
      </c>
      <c r="I31" s="58"/>
    </row>
    <row r="32" spans="1:9" ht="42.75" customHeight="1">
      <c r="A32" s="97">
        <v>112</v>
      </c>
      <c r="B32" s="97" t="s">
        <v>274</v>
      </c>
      <c r="C32" s="45" t="s">
        <v>345</v>
      </c>
      <c r="D32" s="45" t="s">
        <v>352</v>
      </c>
      <c r="E32" s="45" t="s">
        <v>353</v>
      </c>
      <c r="F32" s="45">
        <v>65.2</v>
      </c>
      <c r="G32" s="58">
        <v>76.75</v>
      </c>
      <c r="H32" s="45">
        <f t="shared" si="0"/>
        <v>69.82</v>
      </c>
      <c r="I32" s="58"/>
    </row>
    <row r="33" spans="1:9" ht="42.75" customHeight="1">
      <c r="A33" s="97">
        <v>113</v>
      </c>
      <c r="B33" s="97" t="s">
        <v>274</v>
      </c>
      <c r="C33" s="45" t="s">
        <v>345</v>
      </c>
      <c r="D33" s="45" t="s">
        <v>354</v>
      </c>
      <c r="E33" s="45" t="s">
        <v>355</v>
      </c>
      <c r="F33" s="45">
        <v>77.8</v>
      </c>
      <c r="G33" s="45">
        <v>72.36</v>
      </c>
      <c r="H33" s="45">
        <f t="shared" si="0"/>
        <v>75.624</v>
      </c>
      <c r="I33" s="58"/>
    </row>
    <row r="34" spans="1:9" ht="42.75" customHeight="1">
      <c r="A34" s="97">
        <v>114</v>
      </c>
      <c r="B34" s="97" t="s">
        <v>274</v>
      </c>
      <c r="C34" s="45" t="s">
        <v>345</v>
      </c>
      <c r="D34" s="45" t="s">
        <v>356</v>
      </c>
      <c r="E34" s="45" t="s">
        <v>357</v>
      </c>
      <c r="F34" s="45">
        <v>79</v>
      </c>
      <c r="G34" s="45">
        <v>83.29</v>
      </c>
      <c r="H34" s="45">
        <f t="shared" si="0"/>
        <v>80.71600000000001</v>
      </c>
      <c r="I34" s="58"/>
    </row>
    <row r="35" spans="1:9" ht="42.75" customHeight="1">
      <c r="A35" s="97">
        <v>115</v>
      </c>
      <c r="B35" s="97" t="s">
        <v>274</v>
      </c>
      <c r="C35" s="45" t="s">
        <v>345</v>
      </c>
      <c r="D35" s="45" t="s">
        <v>358</v>
      </c>
      <c r="E35" s="45" t="s">
        <v>359</v>
      </c>
      <c r="F35" s="45">
        <v>67.4</v>
      </c>
      <c r="G35" s="45">
        <v>76.36</v>
      </c>
      <c r="H35" s="45">
        <f t="shared" si="0"/>
        <v>70.98400000000001</v>
      </c>
      <c r="I35" s="58"/>
    </row>
    <row r="36" spans="1:9" ht="42.75" customHeight="1">
      <c r="A36" s="97">
        <v>116</v>
      </c>
      <c r="B36" s="97" t="s">
        <v>274</v>
      </c>
      <c r="C36" s="45" t="s">
        <v>360</v>
      </c>
      <c r="D36" s="45" t="s">
        <v>361</v>
      </c>
      <c r="E36" s="45" t="s">
        <v>362</v>
      </c>
      <c r="F36" s="45">
        <v>84.8</v>
      </c>
      <c r="G36" s="45">
        <v>83.14</v>
      </c>
      <c r="H36" s="45">
        <f t="shared" si="0"/>
        <v>84.136</v>
      </c>
      <c r="I36" s="58"/>
    </row>
    <row r="37" spans="1:9" ht="42.75" customHeight="1">
      <c r="A37" s="97">
        <v>117</v>
      </c>
      <c r="B37" s="97" t="s">
        <v>274</v>
      </c>
      <c r="C37" s="45" t="s">
        <v>360</v>
      </c>
      <c r="D37" s="45" t="s">
        <v>363</v>
      </c>
      <c r="E37" s="45" t="s">
        <v>364</v>
      </c>
      <c r="F37" s="45">
        <v>71.6</v>
      </c>
      <c r="G37" s="45">
        <v>80.86</v>
      </c>
      <c r="H37" s="45">
        <f t="shared" si="0"/>
        <v>75.304</v>
      </c>
      <c r="I37" s="58" t="s">
        <v>365</v>
      </c>
    </row>
    <row r="38" spans="1:9" ht="42.75" customHeight="1">
      <c r="A38" s="97">
        <v>118</v>
      </c>
      <c r="B38" s="97" t="s">
        <v>274</v>
      </c>
      <c r="C38" s="45" t="s">
        <v>360</v>
      </c>
      <c r="D38" s="45" t="s">
        <v>366</v>
      </c>
      <c r="E38" s="45" t="s">
        <v>367</v>
      </c>
      <c r="F38" s="45">
        <v>80.6</v>
      </c>
      <c r="G38" s="45">
        <v>70.46</v>
      </c>
      <c r="H38" s="78">
        <f t="shared" si="0"/>
        <v>76.54399999999998</v>
      </c>
      <c r="I38" s="58"/>
    </row>
    <row r="39" spans="1:9" ht="42.75" customHeight="1">
      <c r="A39" s="97">
        <v>119</v>
      </c>
      <c r="B39" s="97" t="s">
        <v>274</v>
      </c>
      <c r="C39" s="45" t="s">
        <v>360</v>
      </c>
      <c r="D39" s="45" t="s">
        <v>368</v>
      </c>
      <c r="E39" s="45" t="s">
        <v>369</v>
      </c>
      <c r="F39" s="45">
        <v>79.2</v>
      </c>
      <c r="G39" s="45">
        <v>80.18</v>
      </c>
      <c r="H39" s="45">
        <f t="shared" si="0"/>
        <v>79.59200000000001</v>
      </c>
      <c r="I39" s="58"/>
    </row>
    <row r="40" spans="1:9" ht="42.75" customHeight="1">
      <c r="A40" s="97">
        <v>120</v>
      </c>
      <c r="B40" s="97" t="s">
        <v>274</v>
      </c>
      <c r="C40" s="45" t="s">
        <v>370</v>
      </c>
      <c r="D40" s="45" t="s">
        <v>371</v>
      </c>
      <c r="E40" s="45" t="s">
        <v>372</v>
      </c>
      <c r="F40" s="45">
        <v>83.4</v>
      </c>
      <c r="G40" s="45">
        <v>77.36</v>
      </c>
      <c r="H40" s="45">
        <f t="shared" si="0"/>
        <v>80.98400000000001</v>
      </c>
      <c r="I40" s="58"/>
    </row>
    <row r="41" spans="1:9" ht="42.75" customHeight="1">
      <c r="A41" s="97">
        <v>121</v>
      </c>
      <c r="B41" s="97" t="s">
        <v>274</v>
      </c>
      <c r="C41" s="45" t="s">
        <v>370</v>
      </c>
      <c r="D41" s="45" t="s">
        <v>373</v>
      </c>
      <c r="E41" s="45" t="s">
        <v>374</v>
      </c>
      <c r="F41" s="45">
        <v>79.2</v>
      </c>
      <c r="G41" s="45">
        <v>82.39</v>
      </c>
      <c r="H41" s="45">
        <f t="shared" si="0"/>
        <v>80.476</v>
      </c>
      <c r="I41" s="58"/>
    </row>
    <row r="42" spans="1:9" ht="42.75" customHeight="1">
      <c r="A42" s="97">
        <v>122</v>
      </c>
      <c r="B42" s="97" t="s">
        <v>274</v>
      </c>
      <c r="C42" s="45" t="s">
        <v>370</v>
      </c>
      <c r="D42" s="45" t="s">
        <v>373</v>
      </c>
      <c r="E42" s="45" t="s">
        <v>375</v>
      </c>
      <c r="F42" s="45">
        <v>78</v>
      </c>
      <c r="G42" s="45">
        <v>79.96</v>
      </c>
      <c r="H42" s="45">
        <f t="shared" si="0"/>
        <v>78.78399999999999</v>
      </c>
      <c r="I42" s="58"/>
    </row>
    <row r="43" spans="1:9" ht="42.75" customHeight="1">
      <c r="A43" s="97">
        <v>123</v>
      </c>
      <c r="B43" s="97" t="s">
        <v>274</v>
      </c>
      <c r="C43" s="45" t="s">
        <v>370</v>
      </c>
      <c r="D43" s="45" t="s">
        <v>376</v>
      </c>
      <c r="E43" s="45" t="s">
        <v>377</v>
      </c>
      <c r="F43" s="45">
        <v>79.8</v>
      </c>
      <c r="G43" s="45">
        <v>79.18</v>
      </c>
      <c r="H43" s="78">
        <f t="shared" si="0"/>
        <v>79.55199999999999</v>
      </c>
      <c r="I43" s="58"/>
    </row>
    <row r="44" spans="1:9" ht="42.75" customHeight="1">
      <c r="A44" s="97">
        <v>124</v>
      </c>
      <c r="B44" s="97" t="s">
        <v>274</v>
      </c>
      <c r="C44" s="45" t="s">
        <v>370</v>
      </c>
      <c r="D44" s="45" t="s">
        <v>378</v>
      </c>
      <c r="E44" s="45" t="s">
        <v>379</v>
      </c>
      <c r="F44" s="45">
        <v>72.8</v>
      </c>
      <c r="G44" s="45">
        <v>73.89</v>
      </c>
      <c r="H44" s="78">
        <f t="shared" si="0"/>
        <v>73.236</v>
      </c>
      <c r="I44" s="58"/>
    </row>
    <row r="45" spans="1:9" ht="42.75" customHeight="1">
      <c r="A45" s="97">
        <v>125</v>
      </c>
      <c r="B45" s="97" t="s">
        <v>274</v>
      </c>
      <c r="C45" s="45" t="s">
        <v>370</v>
      </c>
      <c r="D45" s="45" t="s">
        <v>378</v>
      </c>
      <c r="E45" s="45" t="s">
        <v>380</v>
      </c>
      <c r="F45" s="45">
        <v>69.6</v>
      </c>
      <c r="G45" s="45">
        <v>74.89</v>
      </c>
      <c r="H45" s="78">
        <f t="shared" si="0"/>
        <v>71.71600000000001</v>
      </c>
      <c r="I45" s="58"/>
    </row>
    <row r="46" spans="1:9" ht="42.75" customHeight="1">
      <c r="A46" s="97">
        <v>126</v>
      </c>
      <c r="B46" s="97" t="s">
        <v>274</v>
      </c>
      <c r="C46" s="45" t="s">
        <v>370</v>
      </c>
      <c r="D46" s="45" t="s">
        <v>381</v>
      </c>
      <c r="E46" s="45" t="s">
        <v>382</v>
      </c>
      <c r="F46" s="45">
        <v>88</v>
      </c>
      <c r="G46" s="45">
        <v>81.25</v>
      </c>
      <c r="H46" s="78">
        <f t="shared" si="0"/>
        <v>85.3</v>
      </c>
      <c r="I46" s="58"/>
    </row>
    <row r="47" spans="1:9" ht="42.75" customHeight="1">
      <c r="A47" s="97">
        <v>127</v>
      </c>
      <c r="B47" s="97" t="s">
        <v>274</v>
      </c>
      <c r="C47" s="45" t="s">
        <v>370</v>
      </c>
      <c r="D47" s="45" t="s">
        <v>383</v>
      </c>
      <c r="E47" s="45" t="s">
        <v>384</v>
      </c>
      <c r="F47" s="45">
        <v>75.4</v>
      </c>
      <c r="G47" s="45">
        <v>82.96</v>
      </c>
      <c r="H47" s="45">
        <f t="shared" si="0"/>
        <v>78.424</v>
      </c>
      <c r="I47" s="58"/>
    </row>
    <row r="48" spans="1:9" ht="42.75" customHeight="1">
      <c r="A48" s="97">
        <v>128</v>
      </c>
      <c r="B48" s="97" t="s">
        <v>274</v>
      </c>
      <c r="C48" s="45" t="s">
        <v>370</v>
      </c>
      <c r="D48" s="45" t="s">
        <v>385</v>
      </c>
      <c r="E48" s="45" t="s">
        <v>386</v>
      </c>
      <c r="F48" s="45">
        <v>80.6</v>
      </c>
      <c r="G48" s="45">
        <v>82.86</v>
      </c>
      <c r="H48" s="45">
        <f t="shared" si="0"/>
        <v>81.50399999999999</v>
      </c>
      <c r="I48" s="58"/>
    </row>
    <row r="49" spans="1:9" ht="42.75" customHeight="1">
      <c r="A49" s="97">
        <v>129</v>
      </c>
      <c r="B49" s="97" t="s">
        <v>274</v>
      </c>
      <c r="C49" s="45" t="s">
        <v>370</v>
      </c>
      <c r="D49" s="45" t="s">
        <v>387</v>
      </c>
      <c r="E49" s="45" t="s">
        <v>388</v>
      </c>
      <c r="F49" s="45">
        <v>70.2</v>
      </c>
      <c r="G49" s="45">
        <v>81.29</v>
      </c>
      <c r="H49" s="45">
        <f t="shared" si="0"/>
        <v>74.636</v>
      </c>
      <c r="I49" s="58"/>
    </row>
    <row r="50" spans="1:9" ht="42.75" customHeight="1">
      <c r="A50" s="97">
        <v>130</v>
      </c>
      <c r="B50" s="97" t="s">
        <v>274</v>
      </c>
      <c r="C50" s="45" t="s">
        <v>370</v>
      </c>
      <c r="D50" s="45" t="s">
        <v>389</v>
      </c>
      <c r="E50" s="45" t="s">
        <v>390</v>
      </c>
      <c r="F50" s="45">
        <v>78.4</v>
      </c>
      <c r="G50" s="45">
        <v>77.39</v>
      </c>
      <c r="H50" s="78">
        <f t="shared" si="0"/>
        <v>77.99600000000001</v>
      </c>
      <c r="I50" s="58"/>
    </row>
    <row r="51" spans="1:9" ht="42.75" customHeight="1">
      <c r="A51" s="97">
        <v>131</v>
      </c>
      <c r="B51" s="97" t="s">
        <v>274</v>
      </c>
      <c r="C51" s="45" t="s">
        <v>370</v>
      </c>
      <c r="D51" s="45" t="s">
        <v>391</v>
      </c>
      <c r="E51" s="45" t="s">
        <v>392</v>
      </c>
      <c r="F51" s="45">
        <v>72.2</v>
      </c>
      <c r="G51" s="45">
        <v>77.32</v>
      </c>
      <c r="H51" s="78">
        <f t="shared" si="0"/>
        <v>74.24799999999999</v>
      </c>
      <c r="I51" s="58"/>
    </row>
    <row r="52" spans="1:9" ht="42.75" customHeight="1">
      <c r="A52" s="97">
        <v>132</v>
      </c>
      <c r="B52" s="97" t="s">
        <v>274</v>
      </c>
      <c r="C52" s="45" t="s">
        <v>393</v>
      </c>
      <c r="D52" s="45" t="s">
        <v>394</v>
      </c>
      <c r="E52" s="45" t="s">
        <v>395</v>
      </c>
      <c r="F52" s="45">
        <v>76.6</v>
      </c>
      <c r="G52" s="45">
        <v>81.11</v>
      </c>
      <c r="H52" s="78">
        <f t="shared" si="0"/>
        <v>78.404</v>
      </c>
      <c r="I52" s="58"/>
    </row>
    <row r="53" spans="1:9" ht="42.75" customHeight="1">
      <c r="A53" s="97">
        <v>133</v>
      </c>
      <c r="B53" s="97" t="s">
        <v>274</v>
      </c>
      <c r="C53" s="45" t="s">
        <v>393</v>
      </c>
      <c r="D53" s="45" t="s">
        <v>396</v>
      </c>
      <c r="E53" s="45" t="s">
        <v>397</v>
      </c>
      <c r="F53" s="45">
        <v>76</v>
      </c>
      <c r="G53" s="45">
        <v>68.93</v>
      </c>
      <c r="H53" s="78">
        <f t="shared" si="0"/>
        <v>73.172</v>
      </c>
      <c r="I53" s="58"/>
    </row>
    <row r="54" spans="1:9" ht="42.75" customHeight="1">
      <c r="A54" s="97">
        <v>134</v>
      </c>
      <c r="B54" s="97" t="s">
        <v>274</v>
      </c>
      <c r="C54" s="45" t="s">
        <v>393</v>
      </c>
      <c r="D54" s="45" t="s">
        <v>398</v>
      </c>
      <c r="E54" s="45" t="s">
        <v>399</v>
      </c>
      <c r="F54" s="45">
        <v>71</v>
      </c>
      <c r="G54" s="45">
        <v>71.64</v>
      </c>
      <c r="H54" s="78">
        <f t="shared" si="0"/>
        <v>71.256</v>
      </c>
      <c r="I54" s="58"/>
    </row>
    <row r="55" spans="1:9" ht="42.75" customHeight="1">
      <c r="A55" s="97">
        <v>135</v>
      </c>
      <c r="B55" s="97" t="s">
        <v>274</v>
      </c>
      <c r="C55" s="45" t="s">
        <v>400</v>
      </c>
      <c r="D55" s="45" t="s">
        <v>401</v>
      </c>
      <c r="E55" s="45" t="s">
        <v>402</v>
      </c>
      <c r="F55" s="45">
        <v>77.6</v>
      </c>
      <c r="G55" s="45">
        <v>83.93</v>
      </c>
      <c r="H55" s="78">
        <f t="shared" si="0"/>
        <v>80.132</v>
      </c>
      <c r="I55" s="58"/>
    </row>
    <row r="56" spans="1:9" ht="42.75" customHeight="1">
      <c r="A56" s="97">
        <v>136</v>
      </c>
      <c r="B56" s="97" t="s">
        <v>274</v>
      </c>
      <c r="C56" s="45" t="s">
        <v>400</v>
      </c>
      <c r="D56" s="45" t="s">
        <v>403</v>
      </c>
      <c r="E56" s="45" t="s">
        <v>404</v>
      </c>
      <c r="F56" s="45">
        <v>71.2</v>
      </c>
      <c r="G56" s="45">
        <v>68.29</v>
      </c>
      <c r="H56" s="45">
        <f t="shared" si="0"/>
        <v>70.036</v>
      </c>
      <c r="I56" s="58"/>
    </row>
    <row r="57" spans="1:9" ht="42.75" customHeight="1">
      <c r="A57" s="97">
        <v>137</v>
      </c>
      <c r="B57" s="97" t="s">
        <v>274</v>
      </c>
      <c r="C57" s="45" t="s">
        <v>400</v>
      </c>
      <c r="D57" s="45" t="s">
        <v>405</v>
      </c>
      <c r="E57" s="45" t="s">
        <v>406</v>
      </c>
      <c r="F57" s="45">
        <v>74.8</v>
      </c>
      <c r="G57" s="45">
        <v>83.14</v>
      </c>
      <c r="H57" s="45">
        <f t="shared" si="0"/>
        <v>78.136</v>
      </c>
      <c r="I57" s="58"/>
    </row>
    <row r="58" spans="1:9" ht="42.75" customHeight="1">
      <c r="A58" s="97">
        <v>138</v>
      </c>
      <c r="B58" s="97" t="s">
        <v>274</v>
      </c>
      <c r="C58" s="45" t="s">
        <v>400</v>
      </c>
      <c r="D58" s="45" t="s">
        <v>405</v>
      </c>
      <c r="E58" s="45" t="s">
        <v>407</v>
      </c>
      <c r="F58" s="45">
        <v>79.6</v>
      </c>
      <c r="G58" s="45">
        <v>74.75</v>
      </c>
      <c r="H58" s="45">
        <f t="shared" si="0"/>
        <v>77.66</v>
      </c>
      <c r="I58" s="58"/>
    </row>
    <row r="59" spans="1:9" ht="42.75" customHeight="1">
      <c r="A59" s="97">
        <v>139</v>
      </c>
      <c r="B59" s="97" t="s">
        <v>274</v>
      </c>
      <c r="C59" s="45" t="s">
        <v>400</v>
      </c>
      <c r="D59" s="45" t="s">
        <v>408</v>
      </c>
      <c r="E59" s="45" t="s">
        <v>409</v>
      </c>
      <c r="F59" s="45">
        <v>60.4</v>
      </c>
      <c r="G59" s="45">
        <v>68.54</v>
      </c>
      <c r="H59" s="45">
        <f t="shared" si="0"/>
        <v>63.656</v>
      </c>
      <c r="I59" s="58"/>
    </row>
    <row r="60" spans="1:9" ht="42.75" customHeight="1">
      <c r="A60" s="97">
        <v>140</v>
      </c>
      <c r="B60" s="97" t="s">
        <v>274</v>
      </c>
      <c r="C60" s="45" t="s">
        <v>400</v>
      </c>
      <c r="D60" s="45" t="s">
        <v>410</v>
      </c>
      <c r="E60" s="45" t="s">
        <v>411</v>
      </c>
      <c r="F60" s="45">
        <v>74.4</v>
      </c>
      <c r="G60" s="45">
        <v>75.14</v>
      </c>
      <c r="H60" s="45">
        <f t="shared" si="0"/>
        <v>74.696</v>
      </c>
      <c r="I60" s="58"/>
    </row>
    <row r="61" spans="1:9" ht="42.75" customHeight="1">
      <c r="A61" s="97">
        <v>141</v>
      </c>
      <c r="B61" s="97" t="s">
        <v>274</v>
      </c>
      <c r="C61" s="45" t="s">
        <v>400</v>
      </c>
      <c r="D61" s="45" t="s">
        <v>410</v>
      </c>
      <c r="E61" s="45" t="s">
        <v>412</v>
      </c>
      <c r="F61" s="45">
        <v>63</v>
      </c>
      <c r="G61" s="45">
        <v>72.64</v>
      </c>
      <c r="H61" s="45">
        <f t="shared" si="0"/>
        <v>66.856</v>
      </c>
      <c r="I61" s="58"/>
    </row>
    <row r="62" spans="1:9" ht="42.75" customHeight="1">
      <c r="A62" s="97">
        <v>142</v>
      </c>
      <c r="B62" s="97" t="s">
        <v>274</v>
      </c>
      <c r="C62" s="45" t="s">
        <v>413</v>
      </c>
      <c r="D62" s="45" t="s">
        <v>414</v>
      </c>
      <c r="E62" s="45" t="s">
        <v>415</v>
      </c>
      <c r="F62" s="45">
        <v>65</v>
      </c>
      <c r="G62" s="45">
        <v>76.07</v>
      </c>
      <c r="H62" s="45">
        <f t="shared" si="0"/>
        <v>69.428</v>
      </c>
      <c r="I62" s="58"/>
    </row>
    <row r="63" spans="1:9" ht="24" customHeight="1">
      <c r="A63" s="14" t="s">
        <v>56</v>
      </c>
      <c r="B63" s="15"/>
      <c r="C63" s="15"/>
      <c r="D63" s="16"/>
      <c r="E63" s="16"/>
      <c r="F63" s="16"/>
      <c r="G63" s="16"/>
      <c r="H63" s="16"/>
      <c r="I63" s="16"/>
    </row>
    <row r="64" spans="1:9" ht="24" customHeight="1">
      <c r="A64" s="14" t="s">
        <v>57</v>
      </c>
      <c r="B64" s="15"/>
      <c r="C64" s="15"/>
      <c r="D64" s="16"/>
      <c r="E64" s="16"/>
      <c r="F64" s="16"/>
      <c r="G64" s="16"/>
      <c r="H64" s="16"/>
      <c r="I64" s="16"/>
    </row>
    <row r="65" spans="1:9" ht="24" customHeight="1">
      <c r="A65" s="14" t="s">
        <v>58</v>
      </c>
      <c r="B65" s="15"/>
      <c r="C65" s="15"/>
      <c r="D65" s="16"/>
      <c r="E65" s="16"/>
      <c r="F65" s="16"/>
      <c r="G65" s="16"/>
      <c r="H65" s="16"/>
      <c r="I65" s="16"/>
    </row>
    <row r="66" spans="1:9" ht="24" customHeight="1">
      <c r="A66" s="14" t="s">
        <v>59</v>
      </c>
      <c r="B66" s="15"/>
      <c r="C66" s="15"/>
      <c r="D66" s="16"/>
      <c r="E66" s="16"/>
      <c r="F66" s="16"/>
      <c r="G66" s="16"/>
      <c r="H66" s="16"/>
      <c r="I66" s="16"/>
    </row>
    <row r="67" spans="1:9" ht="24" customHeight="1">
      <c r="A67" s="17" t="s">
        <v>60</v>
      </c>
      <c r="B67" s="15"/>
      <c r="C67" s="15"/>
      <c r="D67" s="16"/>
      <c r="E67" s="16"/>
      <c r="F67" s="16"/>
      <c r="G67" s="16"/>
      <c r="H67" s="16"/>
      <c r="I67" s="16"/>
    </row>
    <row r="68" spans="1:9" ht="24" customHeight="1">
      <c r="A68" s="18" t="s">
        <v>61</v>
      </c>
      <c r="B68" s="15"/>
      <c r="C68" s="15"/>
      <c r="D68" s="16"/>
      <c r="E68" s="16"/>
      <c r="F68" s="16"/>
      <c r="G68" s="16"/>
      <c r="H68" s="16"/>
      <c r="I68" s="16"/>
    </row>
    <row r="69" spans="1:9" ht="24" customHeight="1">
      <c r="A69" s="17" t="s">
        <v>62</v>
      </c>
      <c r="B69" s="15"/>
      <c r="C69" s="15"/>
      <c r="D69" s="16"/>
      <c r="E69" s="16"/>
      <c r="F69" s="16"/>
      <c r="G69" s="16"/>
      <c r="H69" s="16"/>
      <c r="I69" s="16"/>
    </row>
    <row r="70" spans="1:9" ht="24" customHeight="1">
      <c r="A70" s="19" t="s">
        <v>63</v>
      </c>
      <c r="B70" s="15"/>
      <c r="C70" s="15"/>
      <c r="D70" s="16"/>
      <c r="E70" s="16"/>
      <c r="F70" s="16"/>
      <c r="G70" s="16"/>
      <c r="H70" s="16"/>
      <c r="I70" s="16"/>
    </row>
    <row r="71" spans="1:9" ht="24" customHeight="1">
      <c r="A71" s="20" t="s">
        <v>64</v>
      </c>
      <c r="B71" s="20"/>
      <c r="C71" s="20"/>
      <c r="D71" s="16"/>
      <c r="E71" s="16"/>
      <c r="F71" s="16"/>
      <c r="G71" s="16"/>
      <c r="H71" s="16"/>
      <c r="I71" s="16"/>
    </row>
    <row r="72" spans="1:9" ht="24" customHeight="1">
      <c r="A72" s="20" t="s">
        <v>65</v>
      </c>
      <c r="B72" s="20"/>
      <c r="C72" s="20"/>
      <c r="D72" s="16"/>
      <c r="E72" s="16"/>
      <c r="F72" s="16"/>
      <c r="G72" s="16"/>
      <c r="H72" s="16"/>
      <c r="I72" s="16"/>
    </row>
    <row r="73" spans="1:9" ht="24" customHeight="1">
      <c r="A73" s="20" t="s">
        <v>66</v>
      </c>
      <c r="B73" s="20"/>
      <c r="C73" s="20"/>
      <c r="D73" s="16"/>
      <c r="E73" s="16"/>
      <c r="F73" s="16"/>
      <c r="G73" s="16"/>
      <c r="H73" s="16"/>
      <c r="I73" s="16"/>
    </row>
  </sheetData>
  <sheetProtection/>
  <mergeCells count="1">
    <mergeCell ref="A1:I1"/>
  </mergeCells>
  <hyperlinks>
    <hyperlink ref="A70" r:id="rId1" tooltip="http://bm.huatu.com/zhaosheng/gz/jsks2921.html#kecheng" display="http://bm.huatu.com/zhaosheng/gz/jsks2921.html#kecheng"/>
    <hyperlink ref="A68" r:id="rId2" tooltip="https://jinshuju.net/f/TIIC8b" display="https://jinshuju.net/f/TIIC8b"/>
  </hyperlink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zoomScaleSheetLayoutView="100" workbookViewId="0" topLeftCell="A1">
      <selection activeCell="K103" sqref="K103"/>
    </sheetView>
  </sheetViews>
  <sheetFormatPr defaultColWidth="9.00390625" defaultRowHeight="14.25"/>
  <cols>
    <col min="3" max="3" width="24.375" style="0" customWidth="1"/>
    <col min="4" max="4" width="26.375" style="0" customWidth="1"/>
  </cols>
  <sheetData>
    <row r="1" spans="1:9" ht="30" customHeight="1">
      <c r="A1" s="92" t="s">
        <v>416</v>
      </c>
      <c r="B1" s="79"/>
      <c r="C1" s="79"/>
      <c r="D1" s="79"/>
      <c r="E1" s="79"/>
      <c r="F1" s="79"/>
      <c r="G1" s="79"/>
      <c r="H1" s="79"/>
      <c r="I1" s="80"/>
    </row>
    <row r="2" spans="1:9" ht="30" customHeight="1">
      <c r="A2" s="93">
        <v>143</v>
      </c>
      <c r="B2" s="93" t="s">
        <v>416</v>
      </c>
      <c r="C2" s="83" t="s">
        <v>417</v>
      </c>
      <c r="D2" s="94" t="s">
        <v>418</v>
      </c>
      <c r="E2" s="94" t="s">
        <v>419</v>
      </c>
      <c r="F2" s="94" t="s">
        <v>420</v>
      </c>
      <c r="G2" s="94">
        <v>71.79</v>
      </c>
      <c r="H2" s="85">
        <v>80.076</v>
      </c>
      <c r="I2" s="93"/>
    </row>
    <row r="3" spans="1:9" ht="30" customHeight="1">
      <c r="A3" s="93">
        <v>144</v>
      </c>
      <c r="B3" s="93" t="s">
        <v>416</v>
      </c>
      <c r="C3" s="83" t="s">
        <v>417</v>
      </c>
      <c r="D3" s="94" t="s">
        <v>418</v>
      </c>
      <c r="E3" s="94" t="s">
        <v>421</v>
      </c>
      <c r="F3" s="94" t="s">
        <v>72</v>
      </c>
      <c r="G3" s="94">
        <v>79.46</v>
      </c>
      <c r="H3" s="85">
        <v>79.184</v>
      </c>
      <c r="I3" s="93"/>
    </row>
    <row r="4" spans="1:9" ht="30" customHeight="1">
      <c r="A4" s="93">
        <v>145</v>
      </c>
      <c r="B4" s="93" t="s">
        <v>416</v>
      </c>
      <c r="C4" s="83" t="s">
        <v>417</v>
      </c>
      <c r="D4" s="94" t="s">
        <v>422</v>
      </c>
      <c r="E4" s="94" t="s">
        <v>423</v>
      </c>
      <c r="F4" s="94" t="s">
        <v>424</v>
      </c>
      <c r="G4" s="94">
        <v>71.43</v>
      </c>
      <c r="H4" s="85">
        <v>72.372</v>
      </c>
      <c r="I4" s="93"/>
    </row>
    <row r="5" spans="1:9" ht="30" customHeight="1">
      <c r="A5" s="93">
        <v>146</v>
      </c>
      <c r="B5" s="93" t="s">
        <v>416</v>
      </c>
      <c r="C5" s="83" t="s">
        <v>417</v>
      </c>
      <c r="D5" s="94" t="s">
        <v>422</v>
      </c>
      <c r="E5" s="94" t="s">
        <v>425</v>
      </c>
      <c r="F5" s="94" t="s">
        <v>426</v>
      </c>
      <c r="G5" s="94">
        <v>76.07</v>
      </c>
      <c r="H5" s="85">
        <v>72.068</v>
      </c>
      <c r="I5" s="93"/>
    </row>
    <row r="6" spans="1:9" ht="30" customHeight="1">
      <c r="A6" s="93">
        <v>147</v>
      </c>
      <c r="B6" s="93" t="s">
        <v>416</v>
      </c>
      <c r="C6" s="83" t="s">
        <v>417</v>
      </c>
      <c r="D6" s="94" t="s">
        <v>427</v>
      </c>
      <c r="E6" s="94" t="s">
        <v>428</v>
      </c>
      <c r="F6" s="94" t="s">
        <v>126</v>
      </c>
      <c r="G6" s="94">
        <v>81.11</v>
      </c>
      <c r="H6" s="85">
        <v>82.964</v>
      </c>
      <c r="I6" s="93"/>
    </row>
    <row r="7" spans="1:9" ht="30" customHeight="1">
      <c r="A7" s="93">
        <v>148</v>
      </c>
      <c r="B7" s="93" t="s">
        <v>416</v>
      </c>
      <c r="C7" s="83" t="s">
        <v>417</v>
      </c>
      <c r="D7" s="94" t="s">
        <v>427</v>
      </c>
      <c r="E7" s="94" t="s">
        <v>429</v>
      </c>
      <c r="F7" s="94" t="s">
        <v>430</v>
      </c>
      <c r="G7" s="94">
        <v>78.86</v>
      </c>
      <c r="H7" s="85">
        <v>82.784</v>
      </c>
      <c r="I7" s="93"/>
    </row>
    <row r="8" spans="1:9" ht="30" customHeight="1">
      <c r="A8" s="93">
        <v>149</v>
      </c>
      <c r="B8" s="93" t="s">
        <v>416</v>
      </c>
      <c r="C8" s="83" t="s">
        <v>417</v>
      </c>
      <c r="D8" s="94" t="s">
        <v>431</v>
      </c>
      <c r="E8" s="94" t="s">
        <v>432</v>
      </c>
      <c r="F8" s="94" t="s">
        <v>433</v>
      </c>
      <c r="G8" s="94">
        <v>79.07</v>
      </c>
      <c r="H8" s="85">
        <v>76.02799999999999</v>
      </c>
      <c r="I8" s="93"/>
    </row>
    <row r="9" spans="1:9" ht="30" customHeight="1">
      <c r="A9" s="93">
        <v>150</v>
      </c>
      <c r="B9" s="93" t="s">
        <v>416</v>
      </c>
      <c r="C9" s="83" t="s">
        <v>417</v>
      </c>
      <c r="D9" s="94" t="s">
        <v>431</v>
      </c>
      <c r="E9" s="94" t="s">
        <v>434</v>
      </c>
      <c r="F9" s="94" t="s">
        <v>242</v>
      </c>
      <c r="G9" s="94">
        <v>75.21</v>
      </c>
      <c r="H9" s="85">
        <v>75.924</v>
      </c>
      <c r="I9" s="93"/>
    </row>
    <row r="10" spans="1:9" ht="30" customHeight="1">
      <c r="A10" s="93">
        <v>151</v>
      </c>
      <c r="B10" s="93" t="s">
        <v>416</v>
      </c>
      <c r="C10" s="83" t="s">
        <v>417</v>
      </c>
      <c r="D10" s="94" t="s">
        <v>431</v>
      </c>
      <c r="E10" s="94" t="s">
        <v>435</v>
      </c>
      <c r="F10" s="94" t="s">
        <v>436</v>
      </c>
      <c r="G10" s="94">
        <v>71.39</v>
      </c>
      <c r="H10" s="85">
        <v>73.556</v>
      </c>
      <c r="I10" s="93"/>
    </row>
    <row r="11" spans="1:9" ht="30" customHeight="1">
      <c r="A11" s="93">
        <v>152</v>
      </c>
      <c r="B11" s="93" t="s">
        <v>416</v>
      </c>
      <c r="C11" s="83" t="s">
        <v>437</v>
      </c>
      <c r="D11" s="94" t="s">
        <v>438</v>
      </c>
      <c r="E11" s="94" t="s">
        <v>439</v>
      </c>
      <c r="F11" s="94" t="s">
        <v>440</v>
      </c>
      <c r="G11" s="94">
        <v>58.64</v>
      </c>
      <c r="H11" s="85">
        <v>64.49600000000001</v>
      </c>
      <c r="I11" s="93"/>
    </row>
    <row r="12" spans="1:9" ht="30" customHeight="1">
      <c r="A12" s="93">
        <v>153</v>
      </c>
      <c r="B12" s="93" t="s">
        <v>416</v>
      </c>
      <c r="C12" s="83" t="s">
        <v>437</v>
      </c>
      <c r="D12" s="94" t="s">
        <v>438</v>
      </c>
      <c r="E12" s="94" t="s">
        <v>441</v>
      </c>
      <c r="F12" s="94" t="s">
        <v>442</v>
      </c>
      <c r="G12" s="94">
        <v>64.32</v>
      </c>
      <c r="H12" s="85">
        <v>61.727999999999994</v>
      </c>
      <c r="I12" s="93"/>
    </row>
    <row r="13" spans="1:9" ht="30" customHeight="1">
      <c r="A13" s="93">
        <v>154</v>
      </c>
      <c r="B13" s="93" t="s">
        <v>416</v>
      </c>
      <c r="C13" s="83" t="s">
        <v>417</v>
      </c>
      <c r="D13" s="94" t="s">
        <v>443</v>
      </c>
      <c r="E13" s="94" t="s">
        <v>444</v>
      </c>
      <c r="F13" s="94" t="s">
        <v>203</v>
      </c>
      <c r="G13" s="94">
        <v>75.36</v>
      </c>
      <c r="H13" s="85">
        <v>74.184</v>
      </c>
      <c r="I13" s="93"/>
    </row>
    <row r="14" spans="1:9" ht="30" customHeight="1">
      <c r="A14" s="93">
        <v>155</v>
      </c>
      <c r="B14" s="93" t="s">
        <v>416</v>
      </c>
      <c r="C14" s="83" t="s">
        <v>417</v>
      </c>
      <c r="D14" s="94" t="s">
        <v>443</v>
      </c>
      <c r="E14" s="94" t="s">
        <v>445</v>
      </c>
      <c r="F14" s="94" t="s">
        <v>424</v>
      </c>
      <c r="G14" s="94">
        <v>73.11</v>
      </c>
      <c r="H14" s="85">
        <v>73.044</v>
      </c>
      <c r="I14" s="93"/>
    </row>
    <row r="15" spans="1:9" ht="30" customHeight="1">
      <c r="A15" s="93">
        <v>156</v>
      </c>
      <c r="B15" s="93" t="s">
        <v>416</v>
      </c>
      <c r="C15" s="83" t="s">
        <v>417</v>
      </c>
      <c r="D15" s="94" t="s">
        <v>446</v>
      </c>
      <c r="E15" s="94" t="s">
        <v>447</v>
      </c>
      <c r="F15" s="94" t="s">
        <v>448</v>
      </c>
      <c r="G15" s="94">
        <v>83.89</v>
      </c>
      <c r="H15" s="85">
        <v>75.916</v>
      </c>
      <c r="I15" s="93"/>
    </row>
    <row r="16" spans="1:9" ht="30" customHeight="1">
      <c r="A16" s="93">
        <v>157</v>
      </c>
      <c r="B16" s="93" t="s">
        <v>416</v>
      </c>
      <c r="C16" s="83" t="s">
        <v>417</v>
      </c>
      <c r="D16" s="94" t="s">
        <v>446</v>
      </c>
      <c r="E16" s="94" t="s">
        <v>449</v>
      </c>
      <c r="F16" s="94" t="s">
        <v>205</v>
      </c>
      <c r="G16" s="94">
        <v>82.29</v>
      </c>
      <c r="H16" s="85">
        <v>75.036</v>
      </c>
      <c r="I16" s="93"/>
    </row>
    <row r="17" spans="1:9" ht="30" customHeight="1">
      <c r="A17" s="93">
        <v>158</v>
      </c>
      <c r="B17" s="93" t="s">
        <v>416</v>
      </c>
      <c r="C17" s="83" t="s">
        <v>417</v>
      </c>
      <c r="D17" s="94" t="s">
        <v>446</v>
      </c>
      <c r="E17" s="94" t="s">
        <v>450</v>
      </c>
      <c r="F17" s="94" t="s">
        <v>451</v>
      </c>
      <c r="G17" s="94">
        <v>75.39</v>
      </c>
      <c r="H17" s="85">
        <v>69.99600000000001</v>
      </c>
      <c r="I17" s="93"/>
    </row>
    <row r="18" spans="1:9" ht="30" customHeight="1">
      <c r="A18" s="93">
        <v>159</v>
      </c>
      <c r="B18" s="93" t="s">
        <v>416</v>
      </c>
      <c r="C18" s="83" t="s">
        <v>417</v>
      </c>
      <c r="D18" s="94" t="s">
        <v>452</v>
      </c>
      <c r="E18" s="94" t="s">
        <v>453</v>
      </c>
      <c r="F18" s="94" t="s">
        <v>193</v>
      </c>
      <c r="G18" s="94">
        <v>80.79</v>
      </c>
      <c r="H18" s="85">
        <v>79.956</v>
      </c>
      <c r="I18" s="93"/>
    </row>
    <row r="19" spans="1:9" ht="30" customHeight="1">
      <c r="A19" s="93">
        <v>160</v>
      </c>
      <c r="B19" s="93" t="s">
        <v>416</v>
      </c>
      <c r="C19" s="83" t="s">
        <v>417</v>
      </c>
      <c r="D19" s="94" t="s">
        <v>452</v>
      </c>
      <c r="E19" s="94" t="s">
        <v>454</v>
      </c>
      <c r="F19" s="94" t="s">
        <v>455</v>
      </c>
      <c r="G19" s="94">
        <v>72.89</v>
      </c>
      <c r="H19" s="85">
        <v>75.956</v>
      </c>
      <c r="I19" s="93"/>
    </row>
    <row r="20" spans="1:9" ht="30" customHeight="1">
      <c r="A20" s="93">
        <v>161</v>
      </c>
      <c r="B20" s="93" t="s">
        <v>416</v>
      </c>
      <c r="C20" s="83" t="s">
        <v>456</v>
      </c>
      <c r="D20" s="94" t="s">
        <v>457</v>
      </c>
      <c r="E20" s="94" t="s">
        <v>458</v>
      </c>
      <c r="F20" s="94" t="s">
        <v>459</v>
      </c>
      <c r="G20" s="94">
        <v>82.14</v>
      </c>
      <c r="H20" s="85">
        <v>81.696</v>
      </c>
      <c r="I20" s="93"/>
    </row>
    <row r="21" spans="1:9" ht="30" customHeight="1">
      <c r="A21" s="93">
        <v>162</v>
      </c>
      <c r="B21" s="93" t="s">
        <v>416</v>
      </c>
      <c r="C21" s="83" t="s">
        <v>456</v>
      </c>
      <c r="D21" s="94" t="s">
        <v>457</v>
      </c>
      <c r="E21" s="94" t="s">
        <v>460</v>
      </c>
      <c r="F21" s="94" t="s">
        <v>128</v>
      </c>
      <c r="G21" s="94">
        <v>80</v>
      </c>
      <c r="H21" s="85">
        <v>80.6</v>
      </c>
      <c r="I21" s="93"/>
    </row>
    <row r="22" spans="1:9" ht="30" customHeight="1">
      <c r="A22" s="93">
        <v>163</v>
      </c>
      <c r="B22" s="93" t="s">
        <v>416</v>
      </c>
      <c r="C22" s="83" t="s">
        <v>456</v>
      </c>
      <c r="D22" s="94" t="s">
        <v>457</v>
      </c>
      <c r="E22" s="94" t="s">
        <v>461</v>
      </c>
      <c r="F22" s="94" t="s">
        <v>462</v>
      </c>
      <c r="G22" s="94">
        <v>77.11</v>
      </c>
      <c r="H22" s="85">
        <v>78.72399999999999</v>
      </c>
      <c r="I22" s="93"/>
    </row>
    <row r="23" spans="1:9" ht="30" customHeight="1">
      <c r="A23" s="93">
        <v>164</v>
      </c>
      <c r="B23" s="93" t="s">
        <v>416</v>
      </c>
      <c r="C23" s="83" t="s">
        <v>456</v>
      </c>
      <c r="D23" s="94" t="s">
        <v>463</v>
      </c>
      <c r="E23" s="94" t="s">
        <v>464</v>
      </c>
      <c r="F23" s="94" t="s">
        <v>138</v>
      </c>
      <c r="G23" s="94">
        <v>81.11</v>
      </c>
      <c r="H23" s="85">
        <v>80.444</v>
      </c>
      <c r="I23" s="93"/>
    </row>
    <row r="24" spans="1:9" ht="30" customHeight="1">
      <c r="A24" s="93">
        <v>165</v>
      </c>
      <c r="B24" s="93" t="s">
        <v>416</v>
      </c>
      <c r="C24" s="83" t="s">
        <v>456</v>
      </c>
      <c r="D24" s="94" t="s">
        <v>463</v>
      </c>
      <c r="E24" s="94" t="s">
        <v>465</v>
      </c>
      <c r="F24" s="94" t="s">
        <v>466</v>
      </c>
      <c r="G24" s="94">
        <v>70.25</v>
      </c>
      <c r="H24" s="85">
        <v>80.18</v>
      </c>
      <c r="I24" s="93"/>
    </row>
    <row r="25" spans="1:9" ht="30" customHeight="1">
      <c r="A25" s="93">
        <v>166</v>
      </c>
      <c r="B25" s="93" t="s">
        <v>416</v>
      </c>
      <c r="C25" s="83" t="s">
        <v>456</v>
      </c>
      <c r="D25" s="94" t="s">
        <v>463</v>
      </c>
      <c r="E25" s="94" t="s">
        <v>467</v>
      </c>
      <c r="F25" s="94" t="s">
        <v>177</v>
      </c>
      <c r="G25" s="94">
        <v>73.21</v>
      </c>
      <c r="H25" s="85">
        <v>78.244</v>
      </c>
      <c r="I25" s="93"/>
    </row>
    <row r="26" spans="1:9" ht="30" customHeight="1">
      <c r="A26" s="93">
        <v>167</v>
      </c>
      <c r="B26" s="93" t="s">
        <v>416</v>
      </c>
      <c r="C26" s="83" t="s">
        <v>468</v>
      </c>
      <c r="D26" s="94" t="s">
        <v>469</v>
      </c>
      <c r="E26" s="94" t="s">
        <v>470</v>
      </c>
      <c r="F26" s="94" t="s">
        <v>234</v>
      </c>
      <c r="G26" s="94">
        <v>66.54</v>
      </c>
      <c r="H26" s="85">
        <v>73.536</v>
      </c>
      <c r="I26" s="93"/>
    </row>
    <row r="27" spans="1:9" ht="30" customHeight="1">
      <c r="A27" s="93">
        <v>168</v>
      </c>
      <c r="B27" s="93" t="s">
        <v>416</v>
      </c>
      <c r="C27" s="83" t="s">
        <v>468</v>
      </c>
      <c r="D27" s="94" t="s">
        <v>469</v>
      </c>
      <c r="E27" s="94" t="s">
        <v>471</v>
      </c>
      <c r="F27" s="94" t="s">
        <v>472</v>
      </c>
      <c r="G27" s="94">
        <v>73.07</v>
      </c>
      <c r="H27" s="85">
        <v>73.148</v>
      </c>
      <c r="I27" s="93"/>
    </row>
    <row r="28" spans="1:9" ht="30" customHeight="1">
      <c r="A28" s="93">
        <v>169</v>
      </c>
      <c r="B28" s="93" t="s">
        <v>416</v>
      </c>
      <c r="C28" s="83" t="s">
        <v>468</v>
      </c>
      <c r="D28" s="94" t="s">
        <v>469</v>
      </c>
      <c r="E28" s="94" t="s">
        <v>473</v>
      </c>
      <c r="F28" s="94" t="s">
        <v>118</v>
      </c>
      <c r="G28" s="94">
        <v>75.64</v>
      </c>
      <c r="H28" s="85">
        <v>70.336</v>
      </c>
      <c r="I28" s="93"/>
    </row>
    <row r="29" spans="1:9" ht="30" customHeight="1">
      <c r="A29" s="93">
        <v>170</v>
      </c>
      <c r="B29" s="93" t="s">
        <v>416</v>
      </c>
      <c r="C29" s="83" t="s">
        <v>456</v>
      </c>
      <c r="D29" s="94" t="s">
        <v>474</v>
      </c>
      <c r="E29" s="94" t="s">
        <v>475</v>
      </c>
      <c r="F29" s="94" t="s">
        <v>82</v>
      </c>
      <c r="G29" s="94">
        <v>72.61</v>
      </c>
      <c r="H29" s="85">
        <v>72.00399999999999</v>
      </c>
      <c r="I29" s="93"/>
    </row>
    <row r="30" spans="1:9" ht="30" customHeight="1">
      <c r="A30" s="93">
        <v>171</v>
      </c>
      <c r="B30" s="93" t="s">
        <v>416</v>
      </c>
      <c r="C30" s="83" t="s">
        <v>456</v>
      </c>
      <c r="D30" s="94" t="s">
        <v>474</v>
      </c>
      <c r="E30" s="94" t="s">
        <v>476</v>
      </c>
      <c r="F30" s="94" t="s">
        <v>477</v>
      </c>
      <c r="G30" s="94">
        <v>74.18</v>
      </c>
      <c r="H30" s="85">
        <v>68.31200000000001</v>
      </c>
      <c r="I30" s="93"/>
    </row>
    <row r="31" spans="1:9" ht="30" customHeight="1">
      <c r="A31" s="93">
        <v>172</v>
      </c>
      <c r="B31" s="93" t="s">
        <v>416</v>
      </c>
      <c r="C31" s="83" t="s">
        <v>456</v>
      </c>
      <c r="D31" s="94" t="s">
        <v>478</v>
      </c>
      <c r="E31" s="94" t="s">
        <v>479</v>
      </c>
      <c r="F31" s="94" t="s">
        <v>480</v>
      </c>
      <c r="G31" s="94">
        <v>66.5</v>
      </c>
      <c r="H31" s="85">
        <v>81.08</v>
      </c>
      <c r="I31" s="93"/>
    </row>
    <row r="32" spans="1:9" ht="30" customHeight="1">
      <c r="A32" s="93">
        <v>173</v>
      </c>
      <c r="B32" s="93" t="s">
        <v>416</v>
      </c>
      <c r="C32" s="83" t="s">
        <v>456</v>
      </c>
      <c r="D32" s="94" t="s">
        <v>478</v>
      </c>
      <c r="E32" s="94" t="s">
        <v>481</v>
      </c>
      <c r="F32" s="94" t="s">
        <v>482</v>
      </c>
      <c r="G32" s="94">
        <v>71.93</v>
      </c>
      <c r="H32" s="85">
        <v>67.53200000000001</v>
      </c>
      <c r="I32" s="93"/>
    </row>
    <row r="33" spans="1:9" ht="30" customHeight="1">
      <c r="A33" s="93">
        <v>174</v>
      </c>
      <c r="B33" s="93" t="s">
        <v>416</v>
      </c>
      <c r="C33" s="83" t="s">
        <v>468</v>
      </c>
      <c r="D33" s="94" t="s">
        <v>483</v>
      </c>
      <c r="E33" s="94" t="s">
        <v>484</v>
      </c>
      <c r="F33" s="94" t="s">
        <v>485</v>
      </c>
      <c r="G33" s="94">
        <v>69.71</v>
      </c>
      <c r="H33" s="85">
        <v>73.124</v>
      </c>
      <c r="I33" s="93"/>
    </row>
    <row r="34" spans="1:9" ht="30" customHeight="1">
      <c r="A34" s="93">
        <v>175</v>
      </c>
      <c r="B34" s="93" t="s">
        <v>416</v>
      </c>
      <c r="C34" s="83" t="s">
        <v>456</v>
      </c>
      <c r="D34" s="94" t="s">
        <v>486</v>
      </c>
      <c r="E34" s="94" t="s">
        <v>487</v>
      </c>
      <c r="F34" s="94" t="s">
        <v>185</v>
      </c>
      <c r="G34" s="94">
        <v>69.14</v>
      </c>
      <c r="H34" s="85">
        <v>73.736</v>
      </c>
      <c r="I34" s="93"/>
    </row>
    <row r="35" spans="1:9" ht="30" customHeight="1">
      <c r="A35" s="93">
        <v>176</v>
      </c>
      <c r="B35" s="93" t="s">
        <v>416</v>
      </c>
      <c r="C35" s="83" t="s">
        <v>456</v>
      </c>
      <c r="D35" s="94" t="s">
        <v>486</v>
      </c>
      <c r="E35" s="94" t="s">
        <v>488</v>
      </c>
      <c r="F35" s="94" t="s">
        <v>489</v>
      </c>
      <c r="G35" s="94">
        <v>75.29</v>
      </c>
      <c r="H35" s="85">
        <v>73.316</v>
      </c>
      <c r="I35" s="93"/>
    </row>
    <row r="36" spans="1:9" ht="30" customHeight="1">
      <c r="A36" s="93">
        <v>177</v>
      </c>
      <c r="B36" s="93" t="s">
        <v>416</v>
      </c>
      <c r="C36" s="83" t="s">
        <v>490</v>
      </c>
      <c r="D36" s="94" t="s">
        <v>491</v>
      </c>
      <c r="E36" s="94" t="s">
        <v>492</v>
      </c>
      <c r="F36" s="94" t="s">
        <v>493</v>
      </c>
      <c r="G36" s="94">
        <v>74.75</v>
      </c>
      <c r="H36" s="85">
        <v>82.1</v>
      </c>
      <c r="I36" s="93"/>
    </row>
    <row r="37" spans="1:9" ht="30" customHeight="1">
      <c r="A37" s="93">
        <v>178</v>
      </c>
      <c r="B37" s="93" t="s">
        <v>416</v>
      </c>
      <c r="C37" s="83" t="s">
        <v>490</v>
      </c>
      <c r="D37" s="94" t="s">
        <v>491</v>
      </c>
      <c r="E37" s="94" t="s">
        <v>494</v>
      </c>
      <c r="F37" s="94" t="s">
        <v>128</v>
      </c>
      <c r="G37" s="94">
        <v>82.29</v>
      </c>
      <c r="H37" s="85">
        <v>81.516</v>
      </c>
      <c r="I37" s="93"/>
    </row>
    <row r="38" spans="1:9" ht="30" customHeight="1">
      <c r="A38" s="93">
        <v>179</v>
      </c>
      <c r="B38" s="93" t="s">
        <v>416</v>
      </c>
      <c r="C38" s="83" t="s">
        <v>490</v>
      </c>
      <c r="D38" s="94" t="s">
        <v>491</v>
      </c>
      <c r="E38" s="94" t="s">
        <v>495</v>
      </c>
      <c r="F38" s="94" t="s">
        <v>496</v>
      </c>
      <c r="G38" s="94">
        <v>74.21</v>
      </c>
      <c r="H38" s="85">
        <v>79.484</v>
      </c>
      <c r="I38" s="93"/>
    </row>
    <row r="39" spans="1:9" ht="30" customHeight="1">
      <c r="A39" s="93">
        <v>180</v>
      </c>
      <c r="B39" s="93" t="s">
        <v>416</v>
      </c>
      <c r="C39" s="83" t="s">
        <v>497</v>
      </c>
      <c r="D39" s="94" t="s">
        <v>498</v>
      </c>
      <c r="E39" s="94" t="s">
        <v>499</v>
      </c>
      <c r="F39" s="94" t="s">
        <v>500</v>
      </c>
      <c r="G39" s="94">
        <v>63.64</v>
      </c>
      <c r="H39" s="85">
        <v>66.616</v>
      </c>
      <c r="I39" s="93"/>
    </row>
    <row r="40" spans="1:9" ht="30" customHeight="1">
      <c r="A40" s="93">
        <v>181</v>
      </c>
      <c r="B40" s="93" t="s">
        <v>416</v>
      </c>
      <c r="C40" s="83" t="s">
        <v>497</v>
      </c>
      <c r="D40" s="94" t="s">
        <v>498</v>
      </c>
      <c r="E40" s="94" t="s">
        <v>501</v>
      </c>
      <c r="F40" s="94" t="s">
        <v>502</v>
      </c>
      <c r="G40" s="94">
        <v>69.86</v>
      </c>
      <c r="H40" s="85">
        <v>65.26400000000001</v>
      </c>
      <c r="I40" s="93"/>
    </row>
    <row r="41" spans="1:9" ht="30" customHeight="1">
      <c r="A41" s="93">
        <v>182</v>
      </c>
      <c r="B41" s="93" t="s">
        <v>416</v>
      </c>
      <c r="C41" s="83" t="s">
        <v>490</v>
      </c>
      <c r="D41" s="94" t="s">
        <v>503</v>
      </c>
      <c r="E41" s="94" t="s">
        <v>504</v>
      </c>
      <c r="F41" s="94" t="s">
        <v>191</v>
      </c>
      <c r="G41" s="94">
        <v>75.82</v>
      </c>
      <c r="H41" s="85">
        <v>80.008</v>
      </c>
      <c r="I41" s="93"/>
    </row>
    <row r="42" spans="1:9" ht="30" customHeight="1">
      <c r="A42" s="93">
        <v>183</v>
      </c>
      <c r="B42" s="93" t="s">
        <v>416</v>
      </c>
      <c r="C42" s="83" t="s">
        <v>490</v>
      </c>
      <c r="D42" s="94" t="s">
        <v>503</v>
      </c>
      <c r="E42" s="94" t="s">
        <v>505</v>
      </c>
      <c r="F42" s="94" t="s">
        <v>506</v>
      </c>
      <c r="G42" s="94">
        <v>73.89</v>
      </c>
      <c r="H42" s="85">
        <v>78.876</v>
      </c>
      <c r="I42" s="93"/>
    </row>
    <row r="43" spans="1:9" ht="30" customHeight="1">
      <c r="A43" s="93">
        <v>184</v>
      </c>
      <c r="B43" s="93" t="s">
        <v>416</v>
      </c>
      <c r="C43" s="83" t="s">
        <v>490</v>
      </c>
      <c r="D43" s="94" t="s">
        <v>503</v>
      </c>
      <c r="E43" s="94" t="s">
        <v>507</v>
      </c>
      <c r="F43" s="94" t="s">
        <v>267</v>
      </c>
      <c r="G43" s="94">
        <v>74.79</v>
      </c>
      <c r="H43" s="85">
        <v>77.436</v>
      </c>
      <c r="I43" s="93"/>
    </row>
    <row r="44" spans="1:9" ht="30" customHeight="1">
      <c r="A44" s="93">
        <v>185</v>
      </c>
      <c r="B44" s="93" t="s">
        <v>416</v>
      </c>
      <c r="C44" s="83" t="s">
        <v>490</v>
      </c>
      <c r="D44" s="94" t="s">
        <v>508</v>
      </c>
      <c r="E44" s="94" t="s">
        <v>509</v>
      </c>
      <c r="F44" s="94" t="s">
        <v>510</v>
      </c>
      <c r="G44" s="94">
        <v>78.82</v>
      </c>
      <c r="H44" s="85">
        <v>80.008</v>
      </c>
      <c r="I44" s="93"/>
    </row>
    <row r="45" spans="1:9" ht="30" customHeight="1">
      <c r="A45" s="93">
        <v>186</v>
      </c>
      <c r="B45" s="93" t="s">
        <v>416</v>
      </c>
      <c r="C45" s="83" t="s">
        <v>490</v>
      </c>
      <c r="D45" s="94" t="s">
        <v>511</v>
      </c>
      <c r="E45" s="94" t="s">
        <v>512</v>
      </c>
      <c r="F45" s="94" t="s">
        <v>496</v>
      </c>
      <c r="G45" s="94">
        <v>78.32</v>
      </c>
      <c r="H45" s="85">
        <v>81.128</v>
      </c>
      <c r="I45" s="93"/>
    </row>
    <row r="46" spans="1:9" ht="30" customHeight="1">
      <c r="A46" s="93">
        <v>187</v>
      </c>
      <c r="B46" s="93" t="s">
        <v>416</v>
      </c>
      <c r="C46" s="83" t="s">
        <v>490</v>
      </c>
      <c r="D46" s="94" t="s">
        <v>511</v>
      </c>
      <c r="E46" s="94" t="s">
        <v>513</v>
      </c>
      <c r="F46" s="94" t="s">
        <v>220</v>
      </c>
      <c r="G46" s="94">
        <v>77.36</v>
      </c>
      <c r="H46" s="85">
        <v>77.26400000000001</v>
      </c>
      <c r="I46" s="93"/>
    </row>
    <row r="47" spans="1:9" ht="30" customHeight="1">
      <c r="A47" s="93">
        <v>188</v>
      </c>
      <c r="B47" s="93" t="s">
        <v>416</v>
      </c>
      <c r="C47" s="83" t="s">
        <v>490</v>
      </c>
      <c r="D47" s="94" t="s">
        <v>511</v>
      </c>
      <c r="E47" s="94" t="s">
        <v>514</v>
      </c>
      <c r="F47" s="94" t="s">
        <v>489</v>
      </c>
      <c r="G47" s="94">
        <v>73.18</v>
      </c>
      <c r="H47" s="85">
        <v>72.47200000000001</v>
      </c>
      <c r="I47" s="93"/>
    </row>
    <row r="48" spans="1:9" ht="30" customHeight="1">
      <c r="A48" s="93">
        <v>189</v>
      </c>
      <c r="B48" s="93" t="s">
        <v>416</v>
      </c>
      <c r="C48" s="83" t="s">
        <v>515</v>
      </c>
      <c r="D48" s="94" t="s">
        <v>516</v>
      </c>
      <c r="E48" s="94" t="s">
        <v>517</v>
      </c>
      <c r="F48" s="94" t="s">
        <v>72</v>
      </c>
      <c r="G48" s="94">
        <v>76</v>
      </c>
      <c r="H48" s="85">
        <v>77.8</v>
      </c>
      <c r="I48" s="93"/>
    </row>
    <row r="49" spans="1:9" ht="30" customHeight="1">
      <c r="A49" s="93">
        <v>190</v>
      </c>
      <c r="B49" s="93" t="s">
        <v>416</v>
      </c>
      <c r="C49" s="83" t="s">
        <v>515</v>
      </c>
      <c r="D49" s="94" t="s">
        <v>516</v>
      </c>
      <c r="E49" s="94" t="s">
        <v>518</v>
      </c>
      <c r="F49" s="94" t="s">
        <v>234</v>
      </c>
      <c r="G49" s="94">
        <v>76.11</v>
      </c>
      <c r="H49" s="85">
        <v>77.364</v>
      </c>
      <c r="I49" s="93"/>
    </row>
    <row r="50" spans="1:9" ht="30" customHeight="1">
      <c r="A50" s="93">
        <v>191</v>
      </c>
      <c r="B50" s="93" t="s">
        <v>416</v>
      </c>
      <c r="C50" s="83" t="s">
        <v>515</v>
      </c>
      <c r="D50" s="94" t="s">
        <v>516</v>
      </c>
      <c r="E50" s="94" t="s">
        <v>519</v>
      </c>
      <c r="F50" s="94" t="s">
        <v>242</v>
      </c>
      <c r="G50" s="94">
        <v>72.79</v>
      </c>
      <c r="H50" s="85">
        <v>74.956</v>
      </c>
      <c r="I50" s="93"/>
    </row>
    <row r="51" spans="1:9" ht="30" customHeight="1">
      <c r="A51" s="93">
        <v>192</v>
      </c>
      <c r="B51" s="93" t="s">
        <v>416</v>
      </c>
      <c r="C51" s="83" t="s">
        <v>490</v>
      </c>
      <c r="D51" s="94" t="s">
        <v>520</v>
      </c>
      <c r="E51" s="94" t="s">
        <v>521</v>
      </c>
      <c r="F51" s="94" t="s">
        <v>522</v>
      </c>
      <c r="G51" s="94">
        <v>77.46</v>
      </c>
      <c r="H51" s="85">
        <v>72.384</v>
      </c>
      <c r="I51" s="93"/>
    </row>
    <row r="52" spans="1:9" ht="30" customHeight="1">
      <c r="A52" s="93">
        <v>193</v>
      </c>
      <c r="B52" s="93" t="s">
        <v>416</v>
      </c>
      <c r="C52" s="83" t="s">
        <v>523</v>
      </c>
      <c r="D52" s="94" t="s">
        <v>524</v>
      </c>
      <c r="E52" s="94" t="s">
        <v>525</v>
      </c>
      <c r="F52" s="94" t="s">
        <v>203</v>
      </c>
      <c r="G52" s="94">
        <v>68.54</v>
      </c>
      <c r="H52" s="85">
        <v>71.456</v>
      </c>
      <c r="I52" s="93"/>
    </row>
    <row r="53" spans="1:9" ht="30" customHeight="1">
      <c r="A53" s="93">
        <v>194</v>
      </c>
      <c r="B53" s="93" t="s">
        <v>416</v>
      </c>
      <c r="C53" s="83" t="s">
        <v>523</v>
      </c>
      <c r="D53" s="94" t="s">
        <v>524</v>
      </c>
      <c r="E53" s="94" t="s">
        <v>526</v>
      </c>
      <c r="F53" s="94" t="s">
        <v>426</v>
      </c>
      <c r="G53" s="94">
        <v>67.14</v>
      </c>
      <c r="H53" s="85">
        <v>68.49600000000001</v>
      </c>
      <c r="I53" s="93"/>
    </row>
    <row r="54" spans="1:9" ht="30" customHeight="1">
      <c r="A54" s="93">
        <v>195</v>
      </c>
      <c r="B54" s="93" t="s">
        <v>416</v>
      </c>
      <c r="C54" s="83" t="s">
        <v>523</v>
      </c>
      <c r="D54" s="94" t="s">
        <v>524</v>
      </c>
      <c r="E54" s="94" t="s">
        <v>527</v>
      </c>
      <c r="F54" s="94" t="s">
        <v>528</v>
      </c>
      <c r="G54" s="94">
        <v>72.86</v>
      </c>
      <c r="H54" s="85">
        <v>66.224</v>
      </c>
      <c r="I54" s="93"/>
    </row>
    <row r="55" spans="1:9" ht="30" customHeight="1">
      <c r="A55" s="93">
        <v>196</v>
      </c>
      <c r="B55" s="93" t="s">
        <v>416</v>
      </c>
      <c r="C55" s="83" t="s">
        <v>523</v>
      </c>
      <c r="D55" s="94" t="s">
        <v>524</v>
      </c>
      <c r="E55" s="94" t="s">
        <v>529</v>
      </c>
      <c r="F55" s="94" t="s">
        <v>530</v>
      </c>
      <c r="G55" s="94">
        <v>71.79</v>
      </c>
      <c r="H55" s="85">
        <v>66.156</v>
      </c>
      <c r="I55" s="93"/>
    </row>
    <row r="56" spans="1:9" ht="30" customHeight="1">
      <c r="A56" s="93">
        <v>197</v>
      </c>
      <c r="B56" s="93" t="s">
        <v>416</v>
      </c>
      <c r="C56" s="83" t="s">
        <v>490</v>
      </c>
      <c r="D56" s="94" t="s">
        <v>531</v>
      </c>
      <c r="E56" s="94" t="s">
        <v>532</v>
      </c>
      <c r="F56" s="94" t="s">
        <v>195</v>
      </c>
      <c r="G56" s="94">
        <v>79</v>
      </c>
      <c r="H56" s="85">
        <v>78.76</v>
      </c>
      <c r="I56" s="93"/>
    </row>
    <row r="57" spans="1:9" ht="30" customHeight="1">
      <c r="A57" s="93">
        <v>198</v>
      </c>
      <c r="B57" s="93" t="s">
        <v>416</v>
      </c>
      <c r="C57" s="83" t="s">
        <v>490</v>
      </c>
      <c r="D57" s="94" t="s">
        <v>531</v>
      </c>
      <c r="E57" s="94" t="s">
        <v>533</v>
      </c>
      <c r="F57" s="94" t="s">
        <v>436</v>
      </c>
      <c r="G57" s="94">
        <v>81.36</v>
      </c>
      <c r="H57" s="85">
        <v>77.54400000000001</v>
      </c>
      <c r="I57" s="93"/>
    </row>
    <row r="58" spans="1:9" ht="30" customHeight="1">
      <c r="A58" s="93">
        <v>199</v>
      </c>
      <c r="B58" s="93" t="s">
        <v>416</v>
      </c>
      <c r="C58" s="83" t="s">
        <v>490</v>
      </c>
      <c r="D58" s="94" t="s">
        <v>534</v>
      </c>
      <c r="E58" s="94" t="s">
        <v>535</v>
      </c>
      <c r="F58" s="94" t="s">
        <v>252</v>
      </c>
      <c r="G58" s="94">
        <v>70.54</v>
      </c>
      <c r="H58" s="85">
        <v>78.976</v>
      </c>
      <c r="I58" s="93"/>
    </row>
    <row r="59" spans="1:9" ht="30" customHeight="1">
      <c r="A59" s="93">
        <v>200</v>
      </c>
      <c r="B59" s="93" t="s">
        <v>416</v>
      </c>
      <c r="C59" s="83" t="s">
        <v>536</v>
      </c>
      <c r="D59" s="94" t="s">
        <v>537</v>
      </c>
      <c r="E59" s="94" t="s">
        <v>538</v>
      </c>
      <c r="F59" s="94" t="s">
        <v>126</v>
      </c>
      <c r="G59" s="94">
        <v>77.11</v>
      </c>
      <c r="H59" s="85">
        <v>81.364</v>
      </c>
      <c r="I59" s="93"/>
    </row>
    <row r="60" spans="1:9" ht="30" customHeight="1">
      <c r="A60" s="93">
        <v>201</v>
      </c>
      <c r="B60" s="93" t="s">
        <v>416</v>
      </c>
      <c r="C60" s="83" t="s">
        <v>536</v>
      </c>
      <c r="D60" s="94" t="s">
        <v>537</v>
      </c>
      <c r="E60" s="94" t="s">
        <v>539</v>
      </c>
      <c r="F60" s="94" t="s">
        <v>177</v>
      </c>
      <c r="G60" s="94">
        <v>69.04</v>
      </c>
      <c r="H60" s="85">
        <v>76.576</v>
      </c>
      <c r="I60" s="93"/>
    </row>
    <row r="61" spans="1:9" ht="30" customHeight="1">
      <c r="A61" s="93">
        <v>202</v>
      </c>
      <c r="B61" s="93" t="s">
        <v>416</v>
      </c>
      <c r="C61" s="83" t="s">
        <v>536</v>
      </c>
      <c r="D61" s="94" t="s">
        <v>537</v>
      </c>
      <c r="E61" s="94" t="s">
        <v>540</v>
      </c>
      <c r="F61" s="94" t="s">
        <v>541</v>
      </c>
      <c r="G61" s="94">
        <v>66.82</v>
      </c>
      <c r="H61" s="85">
        <v>74.488</v>
      </c>
      <c r="I61" s="93"/>
    </row>
    <row r="62" spans="1:9" ht="30" customHeight="1">
      <c r="A62" s="93">
        <v>203</v>
      </c>
      <c r="B62" s="93" t="s">
        <v>416</v>
      </c>
      <c r="C62" s="83" t="s">
        <v>536</v>
      </c>
      <c r="D62" s="94" t="s">
        <v>537</v>
      </c>
      <c r="E62" s="94" t="s">
        <v>542</v>
      </c>
      <c r="F62" s="94" t="s">
        <v>543</v>
      </c>
      <c r="G62" s="94">
        <v>80.29</v>
      </c>
      <c r="H62" s="85">
        <v>72.916</v>
      </c>
      <c r="I62" s="93"/>
    </row>
    <row r="63" spans="1:9" ht="30" customHeight="1">
      <c r="A63" s="93">
        <v>204</v>
      </c>
      <c r="B63" s="93" t="s">
        <v>416</v>
      </c>
      <c r="C63" s="83" t="s">
        <v>437</v>
      </c>
      <c r="D63" s="94" t="s">
        <v>544</v>
      </c>
      <c r="E63" s="94" t="s">
        <v>545</v>
      </c>
      <c r="F63" s="94" t="s">
        <v>440</v>
      </c>
      <c r="G63" s="94">
        <v>82.36</v>
      </c>
      <c r="H63" s="85">
        <v>73.98400000000001</v>
      </c>
      <c r="I63" s="93"/>
    </row>
    <row r="64" spans="1:9" ht="30" customHeight="1">
      <c r="A64" s="93">
        <v>205</v>
      </c>
      <c r="B64" s="93" t="s">
        <v>416</v>
      </c>
      <c r="C64" s="83" t="s">
        <v>546</v>
      </c>
      <c r="D64" s="94" t="s">
        <v>547</v>
      </c>
      <c r="E64" s="94" t="s">
        <v>548</v>
      </c>
      <c r="F64" s="94" t="s">
        <v>510</v>
      </c>
      <c r="G64" s="94">
        <v>80.89</v>
      </c>
      <c r="H64" s="85">
        <v>80.836</v>
      </c>
      <c r="I64" s="93"/>
    </row>
    <row r="65" spans="1:9" ht="30" customHeight="1">
      <c r="A65" s="93">
        <v>206</v>
      </c>
      <c r="B65" s="93" t="s">
        <v>416</v>
      </c>
      <c r="C65" s="83" t="s">
        <v>549</v>
      </c>
      <c r="D65" s="94" t="s">
        <v>550</v>
      </c>
      <c r="E65" s="94" t="s">
        <v>551</v>
      </c>
      <c r="F65" s="94" t="s">
        <v>193</v>
      </c>
      <c r="G65" s="94">
        <v>78.36</v>
      </c>
      <c r="H65" s="85">
        <v>78.98400000000001</v>
      </c>
      <c r="I65" s="93"/>
    </row>
    <row r="66" spans="1:9" ht="30" customHeight="1">
      <c r="A66" s="93">
        <v>207</v>
      </c>
      <c r="B66" s="93" t="s">
        <v>416</v>
      </c>
      <c r="C66" s="83" t="s">
        <v>552</v>
      </c>
      <c r="D66" s="94" t="s">
        <v>553</v>
      </c>
      <c r="E66" s="94" t="s">
        <v>554</v>
      </c>
      <c r="F66" s="94" t="s">
        <v>555</v>
      </c>
      <c r="G66" s="94">
        <v>73.57</v>
      </c>
      <c r="H66" s="85">
        <v>75.148</v>
      </c>
      <c r="I66" s="93"/>
    </row>
    <row r="67" spans="1:9" ht="30" customHeight="1">
      <c r="A67" s="93">
        <v>208</v>
      </c>
      <c r="B67" s="93" t="s">
        <v>416</v>
      </c>
      <c r="C67" s="83" t="s">
        <v>556</v>
      </c>
      <c r="D67" s="94" t="s">
        <v>557</v>
      </c>
      <c r="E67" s="94" t="s">
        <v>558</v>
      </c>
      <c r="F67" s="94" t="s">
        <v>246</v>
      </c>
      <c r="G67" s="94">
        <v>76.89</v>
      </c>
      <c r="H67" s="85">
        <v>80.916</v>
      </c>
      <c r="I67" s="93"/>
    </row>
    <row r="68" spans="1:9" ht="30" customHeight="1">
      <c r="A68" s="93">
        <v>209</v>
      </c>
      <c r="B68" s="93" t="s">
        <v>416</v>
      </c>
      <c r="C68" s="83" t="s">
        <v>556</v>
      </c>
      <c r="D68" s="94" t="s">
        <v>557</v>
      </c>
      <c r="E68" s="94" t="s">
        <v>559</v>
      </c>
      <c r="F68" s="94" t="s">
        <v>560</v>
      </c>
      <c r="G68" s="94">
        <v>72.57</v>
      </c>
      <c r="H68" s="85">
        <v>76.30799999999999</v>
      </c>
      <c r="I68" s="93"/>
    </row>
    <row r="69" spans="1:9" ht="30" customHeight="1">
      <c r="A69" s="93">
        <v>210</v>
      </c>
      <c r="B69" s="93" t="s">
        <v>416</v>
      </c>
      <c r="C69" s="83" t="s">
        <v>561</v>
      </c>
      <c r="D69" s="94" t="s">
        <v>562</v>
      </c>
      <c r="E69" s="94" t="s">
        <v>563</v>
      </c>
      <c r="F69" s="94" t="s">
        <v>98</v>
      </c>
      <c r="G69" s="94">
        <v>79.79</v>
      </c>
      <c r="H69" s="85">
        <v>80.276</v>
      </c>
      <c r="I69" s="93"/>
    </row>
    <row r="70" spans="1:9" ht="30" customHeight="1">
      <c r="A70" s="93">
        <v>211</v>
      </c>
      <c r="B70" s="93" t="s">
        <v>416</v>
      </c>
      <c r="C70" s="83" t="s">
        <v>561</v>
      </c>
      <c r="D70" s="94" t="s">
        <v>562</v>
      </c>
      <c r="E70" s="94" t="s">
        <v>564</v>
      </c>
      <c r="F70" s="94" t="s">
        <v>138</v>
      </c>
      <c r="G70" s="94">
        <v>79.86</v>
      </c>
      <c r="H70" s="85">
        <v>79.944</v>
      </c>
      <c r="I70" s="93"/>
    </row>
    <row r="71" spans="1:9" ht="30" customHeight="1">
      <c r="A71" s="93">
        <v>212</v>
      </c>
      <c r="B71" s="93" t="s">
        <v>416</v>
      </c>
      <c r="C71" s="83" t="s">
        <v>552</v>
      </c>
      <c r="D71" s="94" t="s">
        <v>565</v>
      </c>
      <c r="E71" s="94" t="s">
        <v>566</v>
      </c>
      <c r="F71" s="94" t="s">
        <v>203</v>
      </c>
      <c r="G71" s="94">
        <v>61.21</v>
      </c>
      <c r="H71" s="85">
        <v>68.524</v>
      </c>
      <c r="I71" s="93"/>
    </row>
    <row r="72" spans="1:9" ht="30" customHeight="1">
      <c r="A72" s="93">
        <v>213</v>
      </c>
      <c r="B72" s="93" t="s">
        <v>416</v>
      </c>
      <c r="C72" s="83" t="s">
        <v>567</v>
      </c>
      <c r="D72" s="94" t="s">
        <v>568</v>
      </c>
      <c r="E72" s="94" t="s">
        <v>569</v>
      </c>
      <c r="F72" s="94" t="s">
        <v>242</v>
      </c>
      <c r="G72" s="94">
        <v>72.75</v>
      </c>
      <c r="H72" s="85">
        <v>74.94</v>
      </c>
      <c r="I72" s="93"/>
    </row>
    <row r="73" spans="1:9" ht="30" customHeight="1">
      <c r="A73" s="93">
        <v>214</v>
      </c>
      <c r="B73" s="93" t="s">
        <v>416</v>
      </c>
      <c r="C73" s="83" t="s">
        <v>552</v>
      </c>
      <c r="D73" s="94" t="s">
        <v>570</v>
      </c>
      <c r="E73" s="94" t="s">
        <v>571</v>
      </c>
      <c r="F73" s="94" t="s">
        <v>572</v>
      </c>
      <c r="G73" s="94">
        <v>78.43</v>
      </c>
      <c r="H73" s="85">
        <v>78.412</v>
      </c>
      <c r="I73" s="93"/>
    </row>
    <row r="74" spans="1:9" ht="30" customHeight="1">
      <c r="A74" s="93">
        <v>215</v>
      </c>
      <c r="B74" s="93" t="s">
        <v>416</v>
      </c>
      <c r="C74" s="83" t="s">
        <v>546</v>
      </c>
      <c r="D74" s="94" t="s">
        <v>573</v>
      </c>
      <c r="E74" s="94" t="s">
        <v>574</v>
      </c>
      <c r="F74" s="94" t="s">
        <v>485</v>
      </c>
      <c r="G74" s="94">
        <v>69.82</v>
      </c>
      <c r="H74" s="85">
        <v>73.168</v>
      </c>
      <c r="I74" s="93"/>
    </row>
    <row r="75" spans="1:9" ht="30" customHeight="1">
      <c r="A75" s="93">
        <v>216</v>
      </c>
      <c r="B75" s="93" t="s">
        <v>416</v>
      </c>
      <c r="C75" s="83" t="s">
        <v>546</v>
      </c>
      <c r="D75" s="94" t="s">
        <v>573</v>
      </c>
      <c r="E75" s="94" t="s">
        <v>575</v>
      </c>
      <c r="F75" s="94" t="s">
        <v>576</v>
      </c>
      <c r="G75" s="94">
        <v>73.5</v>
      </c>
      <c r="H75" s="85">
        <v>72.12</v>
      </c>
      <c r="I75" s="93"/>
    </row>
    <row r="76" spans="1:9" ht="30" customHeight="1">
      <c r="A76" s="93">
        <v>217</v>
      </c>
      <c r="B76" s="93" t="s">
        <v>416</v>
      </c>
      <c r="C76" s="83" t="s">
        <v>577</v>
      </c>
      <c r="D76" s="94" t="s">
        <v>578</v>
      </c>
      <c r="E76" s="94" t="s">
        <v>579</v>
      </c>
      <c r="F76" s="94" t="s">
        <v>580</v>
      </c>
      <c r="G76" s="94">
        <v>77.07</v>
      </c>
      <c r="H76" s="85">
        <v>80.268</v>
      </c>
      <c r="I76" s="93"/>
    </row>
    <row r="77" spans="1:9" ht="30" customHeight="1">
      <c r="A77" s="93">
        <v>218</v>
      </c>
      <c r="B77" s="93" t="s">
        <v>416</v>
      </c>
      <c r="C77" s="83" t="s">
        <v>577</v>
      </c>
      <c r="D77" s="94" t="s">
        <v>578</v>
      </c>
      <c r="E77" s="94" t="s">
        <v>581</v>
      </c>
      <c r="F77" s="94" t="s">
        <v>122</v>
      </c>
      <c r="G77" s="94">
        <v>71.29</v>
      </c>
      <c r="H77" s="85">
        <v>74.95600000000002</v>
      </c>
      <c r="I77" s="93"/>
    </row>
    <row r="78" spans="1:9" ht="30" customHeight="1">
      <c r="A78" s="93">
        <v>219</v>
      </c>
      <c r="B78" s="93" t="s">
        <v>416</v>
      </c>
      <c r="C78" s="83" t="s">
        <v>552</v>
      </c>
      <c r="D78" s="94" t="s">
        <v>582</v>
      </c>
      <c r="E78" s="94" t="s">
        <v>583</v>
      </c>
      <c r="F78" s="94" t="s">
        <v>143</v>
      </c>
      <c r="G78" s="94">
        <v>77.79</v>
      </c>
      <c r="H78" s="85">
        <v>73.956</v>
      </c>
      <c r="I78" s="93"/>
    </row>
    <row r="79" spans="1:9" ht="30" customHeight="1">
      <c r="A79" s="93">
        <v>220</v>
      </c>
      <c r="B79" s="93" t="s">
        <v>416</v>
      </c>
      <c r="C79" s="83" t="s">
        <v>552</v>
      </c>
      <c r="D79" s="94" t="s">
        <v>582</v>
      </c>
      <c r="E79" s="94" t="s">
        <v>584</v>
      </c>
      <c r="F79" s="94" t="s">
        <v>94</v>
      </c>
      <c r="G79" s="94">
        <v>69.86</v>
      </c>
      <c r="H79" s="85">
        <v>73.904</v>
      </c>
      <c r="I79" s="93"/>
    </row>
    <row r="80" spans="1:9" ht="30" customHeight="1">
      <c r="A80" s="93">
        <v>221</v>
      </c>
      <c r="B80" s="93" t="s">
        <v>416</v>
      </c>
      <c r="C80" s="83" t="s">
        <v>549</v>
      </c>
      <c r="D80" s="94" t="s">
        <v>585</v>
      </c>
      <c r="E80" s="94" t="s">
        <v>586</v>
      </c>
      <c r="F80" s="94" t="s">
        <v>455</v>
      </c>
      <c r="G80" s="94">
        <v>74.21</v>
      </c>
      <c r="H80" s="85">
        <v>76.484</v>
      </c>
      <c r="I80" s="93"/>
    </row>
    <row r="81" spans="1:9" ht="30" customHeight="1">
      <c r="A81" s="93">
        <v>222</v>
      </c>
      <c r="B81" s="93" t="s">
        <v>416</v>
      </c>
      <c r="C81" s="83" t="s">
        <v>556</v>
      </c>
      <c r="D81" s="94" t="s">
        <v>587</v>
      </c>
      <c r="E81" s="94" t="s">
        <v>588</v>
      </c>
      <c r="F81" s="94" t="s">
        <v>122</v>
      </c>
      <c r="G81" s="94">
        <v>76.39</v>
      </c>
      <c r="H81" s="85">
        <v>76.99600000000001</v>
      </c>
      <c r="I81" s="93"/>
    </row>
    <row r="82" spans="1:9" ht="30" customHeight="1">
      <c r="A82" s="93">
        <v>223</v>
      </c>
      <c r="B82" s="93" t="s">
        <v>416</v>
      </c>
      <c r="C82" s="83" t="s">
        <v>589</v>
      </c>
      <c r="D82" s="94" t="s">
        <v>590</v>
      </c>
      <c r="E82" s="94" t="s">
        <v>591</v>
      </c>
      <c r="F82" s="94" t="s">
        <v>592</v>
      </c>
      <c r="G82" s="94">
        <v>75.86</v>
      </c>
      <c r="H82" s="85">
        <v>78.464</v>
      </c>
      <c r="I82" s="93"/>
    </row>
    <row r="83" spans="1:9" ht="30" customHeight="1">
      <c r="A83" s="93">
        <v>224</v>
      </c>
      <c r="B83" s="93" t="s">
        <v>416</v>
      </c>
      <c r="C83" s="83" t="s">
        <v>593</v>
      </c>
      <c r="D83" s="94" t="s">
        <v>594</v>
      </c>
      <c r="E83" s="94" t="s">
        <v>595</v>
      </c>
      <c r="F83" s="94" t="s">
        <v>596</v>
      </c>
      <c r="G83" s="94">
        <v>77.07</v>
      </c>
      <c r="H83" s="85">
        <v>76.428</v>
      </c>
      <c r="I83" s="93"/>
    </row>
    <row r="84" spans="1:9" ht="30" customHeight="1">
      <c r="A84" s="93">
        <v>225</v>
      </c>
      <c r="B84" s="93" t="s">
        <v>416</v>
      </c>
      <c r="C84" s="83" t="s">
        <v>577</v>
      </c>
      <c r="D84" s="94" t="s">
        <v>597</v>
      </c>
      <c r="E84" s="94" t="s">
        <v>598</v>
      </c>
      <c r="F84" s="94" t="s">
        <v>472</v>
      </c>
      <c r="G84" s="94">
        <v>77.07</v>
      </c>
      <c r="H84" s="85">
        <v>74.748</v>
      </c>
      <c r="I84" s="93"/>
    </row>
    <row r="85" spans="1:9" ht="30" customHeight="1">
      <c r="A85" s="93">
        <v>226</v>
      </c>
      <c r="B85" s="93" t="s">
        <v>416</v>
      </c>
      <c r="C85" s="83" t="s">
        <v>546</v>
      </c>
      <c r="D85" s="94" t="s">
        <v>599</v>
      </c>
      <c r="E85" s="94" t="s">
        <v>600</v>
      </c>
      <c r="F85" s="94" t="s">
        <v>601</v>
      </c>
      <c r="G85" s="94">
        <v>78.5</v>
      </c>
      <c r="H85" s="85">
        <v>72.68</v>
      </c>
      <c r="I85" s="93"/>
    </row>
    <row r="86" spans="1:9" ht="30" customHeight="1">
      <c r="A86" s="93">
        <v>227</v>
      </c>
      <c r="B86" s="93" t="s">
        <v>416</v>
      </c>
      <c r="C86" s="83" t="s">
        <v>602</v>
      </c>
      <c r="D86" s="94" t="s">
        <v>603</v>
      </c>
      <c r="E86" s="94" t="s">
        <v>604</v>
      </c>
      <c r="F86" s="94" t="s">
        <v>560</v>
      </c>
      <c r="G86" s="94">
        <v>77.5</v>
      </c>
      <c r="H86" s="85">
        <v>78.28</v>
      </c>
      <c r="I86" s="93"/>
    </row>
    <row r="87" spans="1:9" ht="30" customHeight="1">
      <c r="A87" s="93">
        <v>228</v>
      </c>
      <c r="B87" s="93" t="s">
        <v>416</v>
      </c>
      <c r="C87" s="83" t="s">
        <v>589</v>
      </c>
      <c r="D87" s="94" t="s">
        <v>605</v>
      </c>
      <c r="E87" s="94" t="s">
        <v>606</v>
      </c>
      <c r="F87" s="94" t="s">
        <v>199</v>
      </c>
      <c r="G87" s="94">
        <v>73.57</v>
      </c>
      <c r="H87" s="85">
        <v>76.108</v>
      </c>
      <c r="I87" s="93"/>
    </row>
    <row r="88" spans="1:9" ht="30" customHeight="1">
      <c r="A88" s="93">
        <v>229</v>
      </c>
      <c r="B88" s="93" t="s">
        <v>416</v>
      </c>
      <c r="C88" s="83" t="s">
        <v>556</v>
      </c>
      <c r="D88" s="94" t="s">
        <v>607</v>
      </c>
      <c r="E88" s="94" t="s">
        <v>608</v>
      </c>
      <c r="F88" s="94" t="s">
        <v>122</v>
      </c>
      <c r="G88" s="94">
        <v>76.71</v>
      </c>
      <c r="H88" s="85">
        <v>77.124</v>
      </c>
      <c r="I88" s="93"/>
    </row>
    <row r="89" spans="1:9" ht="30" customHeight="1">
      <c r="A89" s="93">
        <v>230</v>
      </c>
      <c r="B89" s="93" t="s">
        <v>416</v>
      </c>
      <c r="C89" s="83" t="s">
        <v>552</v>
      </c>
      <c r="D89" s="94" t="s">
        <v>609</v>
      </c>
      <c r="E89" s="94" t="s">
        <v>610</v>
      </c>
      <c r="F89" s="94" t="s">
        <v>611</v>
      </c>
      <c r="G89" s="94">
        <v>74.89</v>
      </c>
      <c r="H89" s="85">
        <v>74.71600000000001</v>
      </c>
      <c r="I89" s="93"/>
    </row>
    <row r="90" spans="1:9" ht="30" customHeight="1">
      <c r="A90" s="93">
        <v>231</v>
      </c>
      <c r="B90" s="93" t="s">
        <v>416</v>
      </c>
      <c r="C90" s="83" t="s">
        <v>612</v>
      </c>
      <c r="D90" s="94" t="s">
        <v>613</v>
      </c>
      <c r="E90" s="94" t="s">
        <v>614</v>
      </c>
      <c r="F90" s="94" t="s">
        <v>615</v>
      </c>
      <c r="G90" s="94">
        <v>73</v>
      </c>
      <c r="H90" s="85">
        <v>76.18</v>
      </c>
      <c r="I90" s="93"/>
    </row>
    <row r="91" spans="1:9" ht="30" customHeight="1">
      <c r="A91" s="93">
        <v>232</v>
      </c>
      <c r="B91" s="93" t="s">
        <v>416</v>
      </c>
      <c r="C91" s="83" t="s">
        <v>616</v>
      </c>
      <c r="D91" s="94" t="s">
        <v>617</v>
      </c>
      <c r="E91" s="94" t="s">
        <v>618</v>
      </c>
      <c r="F91" s="94" t="s">
        <v>267</v>
      </c>
      <c r="G91" s="94">
        <v>75.31</v>
      </c>
      <c r="H91" s="85">
        <v>77.644</v>
      </c>
      <c r="I91" s="93"/>
    </row>
    <row r="92" spans="1:9" ht="30" customHeight="1">
      <c r="A92" s="93">
        <v>233</v>
      </c>
      <c r="B92" s="93" t="s">
        <v>416</v>
      </c>
      <c r="C92" s="83" t="s">
        <v>619</v>
      </c>
      <c r="D92" s="94" t="s">
        <v>620</v>
      </c>
      <c r="E92" s="94" t="s">
        <v>621</v>
      </c>
      <c r="F92" s="94" t="s">
        <v>622</v>
      </c>
      <c r="G92" s="94">
        <v>78.06</v>
      </c>
      <c r="H92" s="85">
        <v>70.944</v>
      </c>
      <c r="I92" s="93"/>
    </row>
    <row r="93" spans="1:9" ht="30" customHeight="1">
      <c r="A93" s="93">
        <v>234</v>
      </c>
      <c r="B93" s="93" t="s">
        <v>416</v>
      </c>
      <c r="C93" s="83" t="s">
        <v>623</v>
      </c>
      <c r="D93" s="94" t="s">
        <v>624</v>
      </c>
      <c r="E93" s="94" t="s">
        <v>625</v>
      </c>
      <c r="F93" s="94" t="s">
        <v>626</v>
      </c>
      <c r="G93" s="94">
        <v>76.14</v>
      </c>
      <c r="H93" s="85">
        <v>77.316</v>
      </c>
      <c r="I93" s="93"/>
    </row>
    <row r="94" spans="1:9" ht="30" customHeight="1">
      <c r="A94" s="93">
        <v>235</v>
      </c>
      <c r="B94" s="93" t="s">
        <v>416</v>
      </c>
      <c r="C94" s="83" t="s">
        <v>627</v>
      </c>
      <c r="D94" s="94" t="s">
        <v>628</v>
      </c>
      <c r="E94" s="94" t="s">
        <v>629</v>
      </c>
      <c r="F94" s="94" t="s">
        <v>148</v>
      </c>
      <c r="G94" s="94">
        <v>73.03</v>
      </c>
      <c r="H94" s="85">
        <v>69.53200000000001</v>
      </c>
      <c r="I94" s="93"/>
    </row>
    <row r="95" spans="1:9" ht="30" customHeight="1">
      <c r="A95" s="93">
        <v>236</v>
      </c>
      <c r="B95" s="93" t="s">
        <v>416</v>
      </c>
      <c r="C95" s="83" t="s">
        <v>630</v>
      </c>
      <c r="D95" s="94" t="s">
        <v>631</v>
      </c>
      <c r="E95" s="94" t="s">
        <v>632</v>
      </c>
      <c r="F95" s="94" t="s">
        <v>633</v>
      </c>
      <c r="G95" s="94">
        <v>76.54</v>
      </c>
      <c r="H95" s="85">
        <v>73.516</v>
      </c>
      <c r="I95" s="93"/>
    </row>
    <row r="96" spans="1:9" ht="30" customHeight="1">
      <c r="A96" s="93">
        <v>237</v>
      </c>
      <c r="B96" s="93" t="s">
        <v>416</v>
      </c>
      <c r="C96" s="83" t="s">
        <v>630</v>
      </c>
      <c r="D96" s="94" t="s">
        <v>634</v>
      </c>
      <c r="E96" s="94" t="s">
        <v>635</v>
      </c>
      <c r="F96" s="94" t="s">
        <v>596</v>
      </c>
      <c r="G96" s="94">
        <v>80</v>
      </c>
      <c r="H96" s="85">
        <v>77.6</v>
      </c>
      <c r="I96" s="93"/>
    </row>
    <row r="97" spans="1:9" ht="30" customHeight="1">
      <c r="A97" s="93">
        <v>238</v>
      </c>
      <c r="B97" s="93" t="s">
        <v>416</v>
      </c>
      <c r="C97" s="83" t="s">
        <v>636</v>
      </c>
      <c r="D97" s="94" t="s">
        <v>637</v>
      </c>
      <c r="E97" s="94" t="s">
        <v>638</v>
      </c>
      <c r="F97" s="94" t="s">
        <v>138</v>
      </c>
      <c r="G97" s="94">
        <v>73.49</v>
      </c>
      <c r="H97" s="85">
        <v>77.396</v>
      </c>
      <c r="I97" s="93"/>
    </row>
    <row r="98" spans="1:9" ht="30" customHeight="1">
      <c r="A98" s="93">
        <v>239</v>
      </c>
      <c r="B98" s="93" t="s">
        <v>416</v>
      </c>
      <c r="C98" s="83" t="s">
        <v>636</v>
      </c>
      <c r="D98" s="94" t="s">
        <v>639</v>
      </c>
      <c r="E98" s="94" t="s">
        <v>640</v>
      </c>
      <c r="F98" s="94" t="s">
        <v>641</v>
      </c>
      <c r="G98" s="94">
        <v>78.09</v>
      </c>
      <c r="H98" s="85">
        <v>74.376</v>
      </c>
      <c r="I98" s="93"/>
    </row>
    <row r="99" spans="1:9" ht="18.75" customHeight="1">
      <c r="A99" s="14" t="s">
        <v>56</v>
      </c>
      <c r="B99" s="15"/>
      <c r="C99" s="15"/>
      <c r="D99" s="16"/>
      <c r="E99" s="16"/>
      <c r="F99" s="16"/>
      <c r="G99" s="16"/>
      <c r="H99" s="16"/>
      <c r="I99" s="16"/>
    </row>
    <row r="100" spans="1:9" ht="18.75" customHeight="1">
      <c r="A100" s="14" t="s">
        <v>57</v>
      </c>
      <c r="B100" s="15"/>
      <c r="C100" s="15"/>
      <c r="D100" s="16"/>
      <c r="E100" s="16"/>
      <c r="F100" s="16"/>
      <c r="G100" s="16"/>
      <c r="H100" s="16"/>
      <c r="I100" s="16"/>
    </row>
    <row r="101" spans="1:9" ht="18.75" customHeight="1">
      <c r="A101" s="14" t="s">
        <v>58</v>
      </c>
      <c r="B101" s="15"/>
      <c r="C101" s="15"/>
      <c r="D101" s="16"/>
      <c r="E101" s="16"/>
      <c r="F101" s="16"/>
      <c r="G101" s="16"/>
      <c r="H101" s="16"/>
      <c r="I101" s="16"/>
    </row>
    <row r="102" spans="1:9" ht="18.75" customHeight="1">
      <c r="A102" s="14" t="s">
        <v>59</v>
      </c>
      <c r="B102" s="15"/>
      <c r="C102" s="15"/>
      <c r="D102" s="16"/>
      <c r="E102" s="16"/>
      <c r="F102" s="16"/>
      <c r="G102" s="16"/>
      <c r="H102" s="16"/>
      <c r="I102" s="16"/>
    </row>
    <row r="103" spans="1:9" ht="18.75" customHeight="1">
      <c r="A103" s="17" t="s">
        <v>60</v>
      </c>
      <c r="B103" s="15"/>
      <c r="C103" s="15"/>
      <c r="D103" s="16"/>
      <c r="E103" s="16"/>
      <c r="F103" s="16"/>
      <c r="G103" s="16"/>
      <c r="H103" s="16"/>
      <c r="I103" s="16"/>
    </row>
    <row r="104" spans="1:9" ht="18.75" customHeight="1">
      <c r="A104" s="18" t="s">
        <v>61</v>
      </c>
      <c r="B104" s="15"/>
      <c r="C104" s="15"/>
      <c r="D104" s="16"/>
      <c r="E104" s="16"/>
      <c r="F104" s="16"/>
      <c r="G104" s="16"/>
      <c r="H104" s="16"/>
      <c r="I104" s="16"/>
    </row>
    <row r="105" spans="1:9" ht="18.75" customHeight="1">
      <c r="A105" s="17" t="s">
        <v>62</v>
      </c>
      <c r="B105" s="15"/>
      <c r="C105" s="15"/>
      <c r="D105" s="16"/>
      <c r="E105" s="16"/>
      <c r="F105" s="16"/>
      <c r="G105" s="16"/>
      <c r="H105" s="16"/>
      <c r="I105" s="16"/>
    </row>
    <row r="106" spans="1:9" ht="18.75" customHeight="1">
      <c r="A106" s="19" t="s">
        <v>63</v>
      </c>
      <c r="B106" s="15"/>
      <c r="C106" s="15"/>
      <c r="D106" s="16"/>
      <c r="E106" s="16"/>
      <c r="F106" s="16"/>
      <c r="G106" s="16"/>
      <c r="H106" s="16"/>
      <c r="I106" s="16"/>
    </row>
    <row r="107" spans="1:9" ht="18.75" customHeight="1">
      <c r="A107" s="20" t="s">
        <v>64</v>
      </c>
      <c r="B107" s="20"/>
      <c r="C107" s="20"/>
      <c r="D107" s="16"/>
      <c r="E107" s="16"/>
      <c r="F107" s="16"/>
      <c r="G107" s="16"/>
      <c r="H107" s="16"/>
      <c r="I107" s="16"/>
    </row>
    <row r="108" spans="1:9" ht="18.75" customHeight="1">
      <c r="A108" s="20" t="s">
        <v>65</v>
      </c>
      <c r="B108" s="20"/>
      <c r="C108" s="20"/>
      <c r="D108" s="16"/>
      <c r="E108" s="16"/>
      <c r="F108" s="16"/>
      <c r="G108" s="16"/>
      <c r="H108" s="16"/>
      <c r="I108" s="16"/>
    </row>
    <row r="109" spans="1:9" ht="18.75" customHeight="1">
      <c r="A109" s="20" t="s">
        <v>66</v>
      </c>
      <c r="B109" s="20"/>
      <c r="C109" s="20"/>
      <c r="D109" s="16"/>
      <c r="E109" s="16"/>
      <c r="F109" s="16"/>
      <c r="G109" s="16"/>
      <c r="H109" s="16"/>
      <c r="I109" s="16"/>
    </row>
  </sheetData>
  <sheetProtection/>
  <mergeCells count="1">
    <mergeCell ref="A1:I1"/>
  </mergeCells>
  <hyperlinks>
    <hyperlink ref="A106" r:id="rId1" tooltip="http://bm.huatu.com/zhaosheng/gz/jsks2921.html#kecheng" display="http://bm.huatu.com/zhaosheng/gz/jsks2921.html#kecheng"/>
    <hyperlink ref="A104" r:id="rId2" tooltip="https://jinshuju.net/f/TIIC8b" display="https://jinshuju.net/f/TIIC8b"/>
  </hyperlink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33">
      <selection activeCell="K39" sqref="K39"/>
    </sheetView>
  </sheetViews>
  <sheetFormatPr defaultColWidth="9.00390625" defaultRowHeight="14.25"/>
  <cols>
    <col min="2" max="2" width="13.375" style="0" customWidth="1"/>
    <col min="3" max="3" width="22.75390625" style="0" customWidth="1"/>
    <col min="4" max="4" width="23.00390625" style="0" customWidth="1"/>
  </cols>
  <sheetData>
    <row r="1" spans="1:9" ht="30" customHeight="1">
      <c r="A1" s="82" t="s">
        <v>642</v>
      </c>
      <c r="B1" s="79"/>
      <c r="C1" s="79"/>
      <c r="D1" s="79"/>
      <c r="E1" s="79"/>
      <c r="F1" s="79"/>
      <c r="G1" s="79"/>
      <c r="H1" s="79"/>
      <c r="I1" s="80"/>
    </row>
    <row r="2" spans="1:9" ht="30" customHeight="1">
      <c r="A2" s="58">
        <v>240</v>
      </c>
      <c r="B2" s="83" t="s">
        <v>642</v>
      </c>
      <c r="C2" s="84" t="s">
        <v>643</v>
      </c>
      <c r="D2" s="58" t="s">
        <v>644</v>
      </c>
      <c r="E2" s="58" t="s">
        <v>645</v>
      </c>
      <c r="F2" s="58" t="s">
        <v>72</v>
      </c>
      <c r="G2" s="85">
        <v>78.179</v>
      </c>
      <c r="H2" s="85">
        <f aca="true" t="shared" si="0" ref="H2:H35">F2*60%+G2*40%</f>
        <v>78.6716</v>
      </c>
      <c r="I2" s="58" t="s">
        <v>365</v>
      </c>
    </row>
    <row r="3" spans="1:9" ht="30" customHeight="1">
      <c r="A3" s="58">
        <v>241</v>
      </c>
      <c r="B3" s="83" t="s">
        <v>642</v>
      </c>
      <c r="C3" s="84" t="s">
        <v>646</v>
      </c>
      <c r="D3" s="58" t="s">
        <v>647</v>
      </c>
      <c r="E3" s="58" t="s">
        <v>648</v>
      </c>
      <c r="F3" s="58" t="s">
        <v>572</v>
      </c>
      <c r="G3" s="85">
        <v>82.464</v>
      </c>
      <c r="H3" s="85">
        <f t="shared" si="0"/>
        <v>80.0256</v>
      </c>
      <c r="I3" s="58"/>
    </row>
    <row r="4" spans="1:9" ht="30" customHeight="1">
      <c r="A4" s="58">
        <v>242</v>
      </c>
      <c r="B4" s="83" t="s">
        <v>642</v>
      </c>
      <c r="C4" s="84" t="s">
        <v>649</v>
      </c>
      <c r="D4" s="34" t="s">
        <v>650</v>
      </c>
      <c r="E4" s="34" t="s">
        <v>651</v>
      </c>
      <c r="F4" s="34" t="s">
        <v>652</v>
      </c>
      <c r="G4" s="86">
        <v>76.429</v>
      </c>
      <c r="H4" s="85">
        <f t="shared" si="0"/>
        <v>69.8116</v>
      </c>
      <c r="I4" s="34"/>
    </row>
    <row r="5" spans="1:9" ht="30" customHeight="1">
      <c r="A5" s="58">
        <v>243</v>
      </c>
      <c r="B5" s="83" t="s">
        <v>642</v>
      </c>
      <c r="C5" s="84" t="s">
        <v>649</v>
      </c>
      <c r="D5" s="34" t="s">
        <v>650</v>
      </c>
      <c r="E5" s="34" t="s">
        <v>653</v>
      </c>
      <c r="F5" s="34" t="s">
        <v>654</v>
      </c>
      <c r="G5" s="86">
        <v>78.857</v>
      </c>
      <c r="H5" s="85">
        <f t="shared" si="0"/>
        <v>69.1028</v>
      </c>
      <c r="I5" s="34"/>
    </row>
    <row r="6" spans="1:9" ht="30" customHeight="1">
      <c r="A6" s="58">
        <v>244</v>
      </c>
      <c r="B6" s="83" t="s">
        <v>642</v>
      </c>
      <c r="C6" s="84" t="s">
        <v>655</v>
      </c>
      <c r="D6" s="58" t="s">
        <v>656</v>
      </c>
      <c r="E6" s="58" t="s">
        <v>657</v>
      </c>
      <c r="F6" s="58" t="s">
        <v>658</v>
      </c>
      <c r="G6" s="85">
        <v>77.75</v>
      </c>
      <c r="H6" s="85">
        <f t="shared" si="0"/>
        <v>76.22</v>
      </c>
      <c r="I6" s="58"/>
    </row>
    <row r="7" spans="1:9" ht="30" customHeight="1">
      <c r="A7" s="58">
        <v>245</v>
      </c>
      <c r="B7" s="83" t="s">
        <v>642</v>
      </c>
      <c r="C7" s="84" t="s">
        <v>655</v>
      </c>
      <c r="D7" s="58" t="s">
        <v>656</v>
      </c>
      <c r="E7" s="58" t="s">
        <v>659</v>
      </c>
      <c r="F7" s="58" t="s">
        <v>215</v>
      </c>
      <c r="G7" s="85">
        <v>77.821</v>
      </c>
      <c r="H7" s="85">
        <f t="shared" si="0"/>
        <v>74.44839999999999</v>
      </c>
      <c r="I7" s="58"/>
    </row>
    <row r="8" spans="1:9" ht="30" customHeight="1">
      <c r="A8" s="58">
        <v>246</v>
      </c>
      <c r="B8" s="83" t="s">
        <v>642</v>
      </c>
      <c r="C8" s="84" t="s">
        <v>660</v>
      </c>
      <c r="D8" s="34" t="s">
        <v>661</v>
      </c>
      <c r="E8" s="34" t="s">
        <v>662</v>
      </c>
      <c r="F8" s="34" t="s">
        <v>177</v>
      </c>
      <c r="G8" s="86">
        <v>80.929</v>
      </c>
      <c r="H8" s="85">
        <f t="shared" si="0"/>
        <v>81.3316</v>
      </c>
      <c r="I8" s="34"/>
    </row>
    <row r="9" spans="1:9" ht="30" customHeight="1">
      <c r="A9" s="58">
        <v>247</v>
      </c>
      <c r="B9" s="83" t="s">
        <v>642</v>
      </c>
      <c r="C9" s="84" t="s">
        <v>660</v>
      </c>
      <c r="D9" s="34" t="s">
        <v>661</v>
      </c>
      <c r="E9" s="34" t="s">
        <v>663</v>
      </c>
      <c r="F9" s="34" t="s">
        <v>496</v>
      </c>
      <c r="G9" s="86">
        <v>73.893</v>
      </c>
      <c r="H9" s="85">
        <f t="shared" si="0"/>
        <v>79.3572</v>
      </c>
      <c r="I9" s="34"/>
    </row>
    <row r="10" spans="1:9" ht="30" customHeight="1">
      <c r="A10" s="58">
        <v>248</v>
      </c>
      <c r="B10" s="83" t="s">
        <v>642</v>
      </c>
      <c r="C10" s="84" t="s">
        <v>664</v>
      </c>
      <c r="D10" s="58" t="s">
        <v>665</v>
      </c>
      <c r="E10" s="58" t="s">
        <v>666</v>
      </c>
      <c r="F10" s="58" t="s">
        <v>667</v>
      </c>
      <c r="G10" s="85">
        <v>77.643</v>
      </c>
      <c r="H10" s="85">
        <f t="shared" si="0"/>
        <v>82.1772</v>
      </c>
      <c r="I10" s="58"/>
    </row>
    <row r="11" spans="1:9" ht="30" customHeight="1">
      <c r="A11" s="58">
        <v>249</v>
      </c>
      <c r="B11" s="83" t="s">
        <v>642</v>
      </c>
      <c r="C11" s="84" t="s">
        <v>664</v>
      </c>
      <c r="D11" s="58" t="s">
        <v>665</v>
      </c>
      <c r="E11" s="58" t="s">
        <v>668</v>
      </c>
      <c r="F11" s="58" t="s">
        <v>177</v>
      </c>
      <c r="G11" s="85">
        <v>78.75</v>
      </c>
      <c r="H11" s="85">
        <f t="shared" si="0"/>
        <v>80.46</v>
      </c>
      <c r="I11" s="58"/>
    </row>
    <row r="12" spans="1:9" ht="30" customHeight="1">
      <c r="A12" s="58">
        <v>250</v>
      </c>
      <c r="B12" s="83" t="s">
        <v>642</v>
      </c>
      <c r="C12" s="84" t="s">
        <v>664</v>
      </c>
      <c r="D12" s="58" t="s">
        <v>665</v>
      </c>
      <c r="E12" s="58" t="s">
        <v>669</v>
      </c>
      <c r="F12" s="58" t="s">
        <v>110</v>
      </c>
      <c r="G12" s="85">
        <v>77.214</v>
      </c>
      <c r="H12" s="85">
        <f t="shared" si="0"/>
        <v>80.0856</v>
      </c>
      <c r="I12" s="58"/>
    </row>
    <row r="13" spans="1:9" ht="30" customHeight="1">
      <c r="A13" s="58">
        <v>251</v>
      </c>
      <c r="B13" s="83" t="s">
        <v>642</v>
      </c>
      <c r="C13" s="84" t="s">
        <v>670</v>
      </c>
      <c r="D13" s="58" t="s">
        <v>671</v>
      </c>
      <c r="E13" s="58" t="s">
        <v>672</v>
      </c>
      <c r="F13" s="58" t="s">
        <v>424</v>
      </c>
      <c r="G13" s="85">
        <v>82.679</v>
      </c>
      <c r="H13" s="85">
        <f t="shared" si="0"/>
        <v>76.8716</v>
      </c>
      <c r="I13" s="58"/>
    </row>
    <row r="14" spans="1:9" ht="30" customHeight="1">
      <c r="A14" s="58">
        <v>252</v>
      </c>
      <c r="B14" s="83" t="s">
        <v>642</v>
      </c>
      <c r="C14" s="84" t="s">
        <v>673</v>
      </c>
      <c r="D14" s="58" t="s">
        <v>674</v>
      </c>
      <c r="E14" s="58" t="s">
        <v>675</v>
      </c>
      <c r="F14" s="58" t="s">
        <v>500</v>
      </c>
      <c r="G14" s="85">
        <v>74.357</v>
      </c>
      <c r="H14" s="85">
        <f t="shared" si="0"/>
        <v>70.9028</v>
      </c>
      <c r="I14" s="58"/>
    </row>
    <row r="15" spans="1:9" ht="30" customHeight="1">
      <c r="A15" s="58">
        <v>253</v>
      </c>
      <c r="B15" s="83" t="s">
        <v>642</v>
      </c>
      <c r="C15" s="84" t="s">
        <v>676</v>
      </c>
      <c r="D15" s="58" t="s">
        <v>677</v>
      </c>
      <c r="E15" s="58" t="s">
        <v>678</v>
      </c>
      <c r="F15" s="58" t="s">
        <v>224</v>
      </c>
      <c r="G15" s="85">
        <v>86.214</v>
      </c>
      <c r="H15" s="85">
        <f t="shared" si="0"/>
        <v>81.0456</v>
      </c>
      <c r="I15" s="58"/>
    </row>
    <row r="16" spans="1:9" ht="30" customHeight="1">
      <c r="A16" s="58">
        <v>254</v>
      </c>
      <c r="B16" s="83" t="s">
        <v>642</v>
      </c>
      <c r="C16" s="84" t="s">
        <v>679</v>
      </c>
      <c r="D16" s="34" t="s">
        <v>680</v>
      </c>
      <c r="E16" s="34" t="s">
        <v>681</v>
      </c>
      <c r="F16" s="87" t="s">
        <v>572</v>
      </c>
      <c r="G16" s="86">
        <v>77</v>
      </c>
      <c r="H16" s="85">
        <f t="shared" si="0"/>
        <v>77.84</v>
      </c>
      <c r="I16" s="87"/>
    </row>
    <row r="17" spans="1:9" ht="30" customHeight="1">
      <c r="A17" s="58">
        <v>255</v>
      </c>
      <c r="B17" s="83" t="s">
        <v>642</v>
      </c>
      <c r="C17" s="84" t="s">
        <v>679</v>
      </c>
      <c r="D17" s="34" t="s">
        <v>680</v>
      </c>
      <c r="E17" s="87" t="s">
        <v>682</v>
      </c>
      <c r="F17" s="87" t="s">
        <v>209</v>
      </c>
      <c r="G17" s="86">
        <v>83.786</v>
      </c>
      <c r="H17" s="85">
        <f t="shared" si="0"/>
        <v>76.9544</v>
      </c>
      <c r="I17" s="87"/>
    </row>
    <row r="18" spans="1:9" ht="30" customHeight="1">
      <c r="A18" s="58">
        <v>256</v>
      </c>
      <c r="B18" s="83" t="s">
        <v>642</v>
      </c>
      <c r="C18" s="84" t="s">
        <v>679</v>
      </c>
      <c r="D18" s="34" t="s">
        <v>680</v>
      </c>
      <c r="E18" s="34" t="s">
        <v>683</v>
      </c>
      <c r="F18" s="87" t="s">
        <v>592</v>
      </c>
      <c r="G18" s="86">
        <v>71</v>
      </c>
      <c r="H18" s="85">
        <f t="shared" si="0"/>
        <v>76.52</v>
      </c>
      <c r="I18" s="87"/>
    </row>
    <row r="19" spans="1:9" ht="30" customHeight="1">
      <c r="A19" s="58">
        <v>257</v>
      </c>
      <c r="B19" s="83" t="s">
        <v>642</v>
      </c>
      <c r="C19" s="84" t="s">
        <v>679</v>
      </c>
      <c r="D19" s="34" t="s">
        <v>680</v>
      </c>
      <c r="E19" s="87" t="s">
        <v>684</v>
      </c>
      <c r="F19" s="87" t="s">
        <v>685</v>
      </c>
      <c r="G19" s="86">
        <v>78.929</v>
      </c>
      <c r="H19" s="85">
        <f t="shared" si="0"/>
        <v>75.85159999999999</v>
      </c>
      <c r="I19" s="87"/>
    </row>
    <row r="20" spans="1:9" ht="30" customHeight="1">
      <c r="A20" s="58">
        <v>258</v>
      </c>
      <c r="B20" s="83" t="s">
        <v>642</v>
      </c>
      <c r="C20" s="88" t="s">
        <v>686</v>
      </c>
      <c r="D20" s="89" t="s">
        <v>687</v>
      </c>
      <c r="E20" s="89" t="s">
        <v>688</v>
      </c>
      <c r="F20" s="89" t="s">
        <v>424</v>
      </c>
      <c r="G20" s="85">
        <v>84.357</v>
      </c>
      <c r="H20" s="85">
        <f t="shared" si="0"/>
        <v>77.5428</v>
      </c>
      <c r="I20" s="89"/>
    </row>
    <row r="21" spans="1:9" ht="30" customHeight="1">
      <c r="A21" s="58">
        <v>259</v>
      </c>
      <c r="B21" s="83" t="s">
        <v>642</v>
      </c>
      <c r="C21" s="84" t="s">
        <v>689</v>
      </c>
      <c r="D21" s="89" t="s">
        <v>690</v>
      </c>
      <c r="E21" s="89" t="s">
        <v>691</v>
      </c>
      <c r="F21" s="89" t="s">
        <v>692</v>
      </c>
      <c r="G21" s="85">
        <v>61.393</v>
      </c>
      <c r="H21" s="85">
        <f t="shared" si="0"/>
        <v>68.1172</v>
      </c>
      <c r="I21" s="89"/>
    </row>
    <row r="22" spans="1:9" ht="30" customHeight="1">
      <c r="A22" s="58">
        <v>260</v>
      </c>
      <c r="B22" s="83" t="s">
        <v>642</v>
      </c>
      <c r="C22" s="84" t="s">
        <v>689</v>
      </c>
      <c r="D22" s="89" t="s">
        <v>690</v>
      </c>
      <c r="E22" s="89" t="s">
        <v>693</v>
      </c>
      <c r="F22" s="89" t="s">
        <v>611</v>
      </c>
      <c r="G22" s="85">
        <v>58.107</v>
      </c>
      <c r="H22" s="85">
        <f t="shared" si="0"/>
        <v>68.00280000000001</v>
      </c>
      <c r="I22" s="89"/>
    </row>
    <row r="23" spans="1:9" ht="30" customHeight="1">
      <c r="A23" s="58">
        <v>261</v>
      </c>
      <c r="B23" s="83" t="s">
        <v>642</v>
      </c>
      <c r="C23" s="90" t="s">
        <v>694</v>
      </c>
      <c r="D23" s="89" t="s">
        <v>695</v>
      </c>
      <c r="E23" s="89" t="s">
        <v>696</v>
      </c>
      <c r="F23" s="89" t="s">
        <v>697</v>
      </c>
      <c r="G23" s="85">
        <v>73.643</v>
      </c>
      <c r="H23" s="85">
        <f t="shared" si="0"/>
        <v>62.5772</v>
      </c>
      <c r="I23" s="89"/>
    </row>
    <row r="24" spans="1:9" ht="30" customHeight="1">
      <c r="A24" s="58">
        <v>262</v>
      </c>
      <c r="B24" s="83" t="s">
        <v>642</v>
      </c>
      <c r="C24" s="84" t="s">
        <v>698</v>
      </c>
      <c r="D24" s="89" t="s">
        <v>699</v>
      </c>
      <c r="E24" s="89" t="s">
        <v>700</v>
      </c>
      <c r="F24" s="89" t="s">
        <v>238</v>
      </c>
      <c r="G24" s="85">
        <v>80.321</v>
      </c>
      <c r="H24" s="85">
        <f t="shared" si="0"/>
        <v>74.1284</v>
      </c>
      <c r="I24" s="89"/>
    </row>
    <row r="25" spans="1:9" ht="30" customHeight="1">
      <c r="A25" s="58">
        <v>263</v>
      </c>
      <c r="B25" s="83" t="s">
        <v>642</v>
      </c>
      <c r="C25" s="84" t="s">
        <v>698</v>
      </c>
      <c r="D25" s="89" t="s">
        <v>699</v>
      </c>
      <c r="E25" s="89" t="s">
        <v>701</v>
      </c>
      <c r="F25" s="89" t="s">
        <v>168</v>
      </c>
      <c r="G25" s="85">
        <v>78.964</v>
      </c>
      <c r="H25" s="85">
        <f t="shared" si="0"/>
        <v>73.82560000000001</v>
      </c>
      <c r="I25" s="89"/>
    </row>
    <row r="26" spans="1:9" ht="30" customHeight="1">
      <c r="A26" s="58">
        <v>264</v>
      </c>
      <c r="B26" s="83" t="s">
        <v>642</v>
      </c>
      <c r="C26" s="90" t="s">
        <v>702</v>
      </c>
      <c r="D26" s="89" t="s">
        <v>703</v>
      </c>
      <c r="E26" s="89" t="s">
        <v>704</v>
      </c>
      <c r="F26" s="89" t="s">
        <v>177</v>
      </c>
      <c r="G26" s="85">
        <v>72.643</v>
      </c>
      <c r="H26" s="85">
        <f t="shared" si="0"/>
        <v>78.0172</v>
      </c>
      <c r="I26" s="89"/>
    </row>
    <row r="27" spans="1:9" ht="30" customHeight="1">
      <c r="A27" s="58">
        <v>265</v>
      </c>
      <c r="B27" s="83" t="s">
        <v>642</v>
      </c>
      <c r="C27" s="90" t="s">
        <v>705</v>
      </c>
      <c r="D27" s="87" t="s">
        <v>706</v>
      </c>
      <c r="E27" s="87" t="s">
        <v>707</v>
      </c>
      <c r="F27" s="87" t="s">
        <v>708</v>
      </c>
      <c r="G27" s="86">
        <v>79.229</v>
      </c>
      <c r="H27" s="85">
        <f t="shared" si="0"/>
        <v>72.5516</v>
      </c>
      <c r="I27" s="87"/>
    </row>
    <row r="28" spans="1:9" ht="30" customHeight="1">
      <c r="A28" s="58">
        <v>266</v>
      </c>
      <c r="B28" s="83" t="s">
        <v>642</v>
      </c>
      <c r="C28" s="84" t="s">
        <v>709</v>
      </c>
      <c r="D28" s="87" t="s">
        <v>710</v>
      </c>
      <c r="E28" s="87" t="s">
        <v>711</v>
      </c>
      <c r="F28" s="87" t="s">
        <v>442</v>
      </c>
      <c r="G28" s="86">
        <v>76.4</v>
      </c>
      <c r="H28" s="85">
        <f t="shared" si="0"/>
        <v>66.56</v>
      </c>
      <c r="I28" s="87"/>
    </row>
    <row r="29" spans="1:9" ht="30" customHeight="1">
      <c r="A29" s="58">
        <v>267</v>
      </c>
      <c r="B29" s="83" t="s">
        <v>642</v>
      </c>
      <c r="C29" s="84" t="s">
        <v>709</v>
      </c>
      <c r="D29" s="87" t="s">
        <v>710</v>
      </c>
      <c r="E29" s="87" t="s">
        <v>712</v>
      </c>
      <c r="F29" s="87" t="s">
        <v>713</v>
      </c>
      <c r="G29" s="86">
        <v>69.229</v>
      </c>
      <c r="H29" s="85">
        <f t="shared" si="0"/>
        <v>63.1516</v>
      </c>
      <c r="I29" s="87"/>
    </row>
    <row r="30" spans="1:9" ht="30" customHeight="1">
      <c r="A30" s="58">
        <v>268</v>
      </c>
      <c r="B30" s="83" t="s">
        <v>642</v>
      </c>
      <c r="C30" s="84" t="s">
        <v>714</v>
      </c>
      <c r="D30" s="87" t="s">
        <v>715</v>
      </c>
      <c r="E30" s="87" t="s">
        <v>716</v>
      </c>
      <c r="F30" s="87" t="s">
        <v>717</v>
      </c>
      <c r="G30" s="86">
        <v>72.4</v>
      </c>
      <c r="H30" s="85">
        <f t="shared" si="0"/>
        <v>73.78</v>
      </c>
      <c r="I30" s="87"/>
    </row>
    <row r="31" spans="1:9" ht="30" customHeight="1">
      <c r="A31" s="58">
        <v>269</v>
      </c>
      <c r="B31" s="83" t="s">
        <v>642</v>
      </c>
      <c r="C31" s="90" t="s">
        <v>718</v>
      </c>
      <c r="D31" s="87" t="s">
        <v>719</v>
      </c>
      <c r="E31" s="87" t="s">
        <v>720</v>
      </c>
      <c r="F31" s="87" t="s">
        <v>721</v>
      </c>
      <c r="G31" s="86">
        <v>76.286</v>
      </c>
      <c r="H31" s="85">
        <f t="shared" si="0"/>
        <v>65.5544</v>
      </c>
      <c r="I31" s="87" t="s">
        <v>365</v>
      </c>
    </row>
    <row r="32" spans="1:9" ht="30" customHeight="1">
      <c r="A32" s="58">
        <v>270</v>
      </c>
      <c r="B32" s="83" t="s">
        <v>642</v>
      </c>
      <c r="C32" s="84" t="s">
        <v>722</v>
      </c>
      <c r="D32" s="87" t="s">
        <v>723</v>
      </c>
      <c r="E32" s="87" t="s">
        <v>724</v>
      </c>
      <c r="F32" s="87" t="s">
        <v>725</v>
      </c>
      <c r="G32" s="86">
        <v>81.486</v>
      </c>
      <c r="H32" s="85">
        <f t="shared" si="0"/>
        <v>78.6144</v>
      </c>
      <c r="I32" s="87"/>
    </row>
    <row r="33" spans="1:9" ht="30" customHeight="1">
      <c r="A33" s="58">
        <v>271</v>
      </c>
      <c r="B33" s="83" t="s">
        <v>642</v>
      </c>
      <c r="C33" s="84" t="s">
        <v>722</v>
      </c>
      <c r="D33" s="87" t="s">
        <v>723</v>
      </c>
      <c r="E33" s="87" t="s">
        <v>726</v>
      </c>
      <c r="F33" s="87" t="s">
        <v>727</v>
      </c>
      <c r="G33" s="86">
        <v>77.257</v>
      </c>
      <c r="H33" s="85">
        <f t="shared" si="0"/>
        <v>78.00280000000001</v>
      </c>
      <c r="I33" s="87" t="s">
        <v>365</v>
      </c>
    </row>
    <row r="34" spans="1:9" ht="30" customHeight="1">
      <c r="A34" s="58">
        <v>272</v>
      </c>
      <c r="B34" s="83" t="s">
        <v>642</v>
      </c>
      <c r="C34" s="91" t="s">
        <v>728</v>
      </c>
      <c r="D34" s="87" t="s">
        <v>729</v>
      </c>
      <c r="E34" s="87" t="s">
        <v>730</v>
      </c>
      <c r="F34" s="87" t="s">
        <v>731</v>
      </c>
      <c r="G34" s="86">
        <v>81.171</v>
      </c>
      <c r="H34" s="85">
        <f t="shared" si="0"/>
        <v>68.94839999999999</v>
      </c>
      <c r="I34" s="87"/>
    </row>
    <row r="35" spans="1:9" ht="30" customHeight="1">
      <c r="A35" s="58">
        <v>273</v>
      </c>
      <c r="B35" s="83" t="s">
        <v>642</v>
      </c>
      <c r="C35" s="91" t="s">
        <v>728</v>
      </c>
      <c r="D35" s="87" t="s">
        <v>729</v>
      </c>
      <c r="E35" s="87" t="s">
        <v>732</v>
      </c>
      <c r="F35" s="87" t="s">
        <v>733</v>
      </c>
      <c r="G35" s="86">
        <v>75</v>
      </c>
      <c r="H35" s="85">
        <f t="shared" si="0"/>
        <v>66.36</v>
      </c>
      <c r="I35" s="87"/>
    </row>
    <row r="36" spans="1:9" ht="21.75" customHeight="1">
      <c r="A36" s="14" t="s">
        <v>56</v>
      </c>
      <c r="B36" s="15"/>
      <c r="C36" s="15"/>
      <c r="D36" s="16"/>
      <c r="E36" s="16"/>
      <c r="F36" s="16"/>
      <c r="G36" s="16"/>
      <c r="H36" s="16"/>
      <c r="I36" s="16"/>
    </row>
    <row r="37" spans="1:9" ht="21.75" customHeight="1">
      <c r="A37" s="14" t="s">
        <v>57</v>
      </c>
      <c r="B37" s="15"/>
      <c r="C37" s="15"/>
      <c r="D37" s="16"/>
      <c r="E37" s="16"/>
      <c r="F37" s="16"/>
      <c r="G37" s="16"/>
      <c r="H37" s="16"/>
      <c r="I37" s="16"/>
    </row>
    <row r="38" spans="1:9" ht="21.75" customHeight="1">
      <c r="A38" s="14" t="s">
        <v>58</v>
      </c>
      <c r="B38" s="15"/>
      <c r="C38" s="15"/>
      <c r="D38" s="16"/>
      <c r="E38" s="16"/>
      <c r="F38" s="16"/>
      <c r="G38" s="16"/>
      <c r="H38" s="16"/>
      <c r="I38" s="16"/>
    </row>
    <row r="39" spans="1:9" ht="21.75" customHeight="1">
      <c r="A39" s="14" t="s">
        <v>59</v>
      </c>
      <c r="B39" s="15"/>
      <c r="C39" s="15"/>
      <c r="D39" s="16"/>
      <c r="E39" s="16"/>
      <c r="F39" s="16"/>
      <c r="G39" s="16"/>
      <c r="H39" s="16"/>
      <c r="I39" s="16"/>
    </row>
    <row r="40" spans="1:9" ht="21.75" customHeight="1">
      <c r="A40" s="17" t="s">
        <v>60</v>
      </c>
      <c r="B40" s="15"/>
      <c r="C40" s="15"/>
      <c r="D40" s="16"/>
      <c r="E40" s="16"/>
      <c r="F40" s="16"/>
      <c r="G40" s="16"/>
      <c r="H40" s="16"/>
      <c r="I40" s="16"/>
    </row>
    <row r="41" spans="1:9" ht="21.75" customHeight="1">
      <c r="A41" s="18" t="s">
        <v>61</v>
      </c>
      <c r="B41" s="15"/>
      <c r="C41" s="15"/>
      <c r="D41" s="16"/>
      <c r="E41" s="16"/>
      <c r="F41" s="16"/>
      <c r="G41" s="16"/>
      <c r="H41" s="16"/>
      <c r="I41" s="16"/>
    </row>
    <row r="42" spans="1:9" ht="21.75" customHeight="1">
      <c r="A42" s="17" t="s">
        <v>62</v>
      </c>
      <c r="B42" s="15"/>
      <c r="C42" s="15"/>
      <c r="D42" s="16"/>
      <c r="E42" s="16"/>
      <c r="F42" s="16"/>
      <c r="G42" s="16"/>
      <c r="H42" s="16"/>
      <c r="I42" s="16"/>
    </row>
    <row r="43" spans="1:9" ht="21.75" customHeight="1">
      <c r="A43" s="19" t="s">
        <v>63</v>
      </c>
      <c r="B43" s="15"/>
      <c r="C43" s="15"/>
      <c r="D43" s="16"/>
      <c r="E43" s="16"/>
      <c r="F43" s="16"/>
      <c r="G43" s="16"/>
      <c r="H43" s="16"/>
      <c r="I43" s="16"/>
    </row>
    <row r="44" spans="1:9" ht="21.75" customHeight="1">
      <c r="A44" s="20" t="s">
        <v>64</v>
      </c>
      <c r="B44" s="20"/>
      <c r="C44" s="20"/>
      <c r="D44" s="16"/>
      <c r="E44" s="16"/>
      <c r="F44" s="16"/>
      <c r="G44" s="16"/>
      <c r="H44" s="16"/>
      <c r="I44" s="16"/>
    </row>
    <row r="45" spans="1:9" ht="21.75" customHeight="1">
      <c r="A45" s="20" t="s">
        <v>65</v>
      </c>
      <c r="B45" s="20"/>
      <c r="C45" s="20"/>
      <c r="D45" s="16"/>
      <c r="E45" s="16"/>
      <c r="F45" s="16"/>
      <c r="G45" s="16"/>
      <c r="H45" s="16"/>
      <c r="I45" s="16"/>
    </row>
    <row r="46" spans="1:9" ht="21.75" customHeight="1">
      <c r="A46" s="20" t="s">
        <v>66</v>
      </c>
      <c r="B46" s="20"/>
      <c r="C46" s="20"/>
      <c r="D46" s="16"/>
      <c r="E46" s="16"/>
      <c r="F46" s="16"/>
      <c r="G46" s="16"/>
      <c r="H46" s="16"/>
      <c r="I46" s="16"/>
    </row>
  </sheetData>
  <sheetProtection/>
  <mergeCells count="1">
    <mergeCell ref="A1:I1"/>
  </mergeCells>
  <hyperlinks>
    <hyperlink ref="A43" r:id="rId1" tooltip="http://bm.huatu.com/zhaosheng/gz/jsks2921.html#kecheng" display="http://bm.huatu.com/zhaosheng/gz/jsks2921.html#kecheng"/>
    <hyperlink ref="A41" r:id="rId2" tooltip="https://jinshuju.net/f/TIIC8b" display="https://jinshuju.net/f/TIIC8b"/>
  </hyperlink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workbookViewId="0" topLeftCell="A38">
      <selection activeCell="K44" sqref="K44"/>
    </sheetView>
  </sheetViews>
  <sheetFormatPr defaultColWidth="9.00390625" defaultRowHeight="14.25"/>
  <cols>
    <col min="2" max="2" width="18.625" style="0" customWidth="1"/>
    <col min="3" max="3" width="21.25390625" style="0" customWidth="1"/>
    <col min="4" max="4" width="21.50390625" style="0" customWidth="1"/>
  </cols>
  <sheetData>
    <row r="1" spans="1:9" ht="30" customHeight="1">
      <c r="A1" s="74" t="s">
        <v>734</v>
      </c>
      <c r="B1" s="79"/>
      <c r="C1" s="79"/>
      <c r="D1" s="79"/>
      <c r="E1" s="79"/>
      <c r="F1" s="79"/>
      <c r="G1" s="79"/>
      <c r="H1" s="79"/>
      <c r="I1" s="80"/>
    </row>
    <row r="2" spans="1:9" ht="30" customHeight="1">
      <c r="A2" s="45">
        <v>274</v>
      </c>
      <c r="B2" s="45" t="s">
        <v>734</v>
      </c>
      <c r="C2" s="76" t="s">
        <v>735</v>
      </c>
      <c r="D2" s="45" t="s">
        <v>736</v>
      </c>
      <c r="E2" s="45" t="s">
        <v>737</v>
      </c>
      <c r="F2" s="77">
        <v>67.2</v>
      </c>
      <c r="G2" s="77">
        <v>64.11</v>
      </c>
      <c r="H2" s="78">
        <v>65.964</v>
      </c>
      <c r="I2" s="45"/>
    </row>
    <row r="3" spans="1:9" ht="30" customHeight="1">
      <c r="A3" s="45">
        <v>275</v>
      </c>
      <c r="B3" s="45" t="s">
        <v>734</v>
      </c>
      <c r="C3" s="76" t="s">
        <v>738</v>
      </c>
      <c r="D3" s="45" t="s">
        <v>739</v>
      </c>
      <c r="E3" s="45" t="s">
        <v>740</v>
      </c>
      <c r="F3" s="77">
        <v>80</v>
      </c>
      <c r="G3" s="77">
        <v>73</v>
      </c>
      <c r="H3" s="78">
        <v>77.2</v>
      </c>
      <c r="I3" s="45"/>
    </row>
    <row r="4" spans="1:9" ht="30" customHeight="1">
      <c r="A4" s="45">
        <v>276</v>
      </c>
      <c r="B4" s="45" t="s">
        <v>734</v>
      </c>
      <c r="C4" s="76" t="s">
        <v>741</v>
      </c>
      <c r="D4" s="45" t="s">
        <v>742</v>
      </c>
      <c r="E4" s="45" t="s">
        <v>743</v>
      </c>
      <c r="F4" s="77">
        <v>75.6</v>
      </c>
      <c r="G4" s="77">
        <v>80</v>
      </c>
      <c r="H4" s="78">
        <v>77.35999999999999</v>
      </c>
      <c r="I4" s="45"/>
    </row>
    <row r="5" spans="1:9" ht="30" customHeight="1">
      <c r="A5" s="45">
        <v>277</v>
      </c>
      <c r="B5" s="45" t="s">
        <v>734</v>
      </c>
      <c r="C5" s="76" t="s">
        <v>744</v>
      </c>
      <c r="D5" s="45" t="s">
        <v>745</v>
      </c>
      <c r="E5" s="45" t="s">
        <v>746</v>
      </c>
      <c r="F5" s="77">
        <v>74.6</v>
      </c>
      <c r="G5" s="77">
        <v>71.5</v>
      </c>
      <c r="H5" s="78">
        <v>73.36</v>
      </c>
      <c r="I5" s="45"/>
    </row>
    <row r="6" spans="1:9" ht="30" customHeight="1">
      <c r="A6" s="45">
        <v>278</v>
      </c>
      <c r="B6" s="45" t="s">
        <v>734</v>
      </c>
      <c r="C6" s="76" t="s">
        <v>747</v>
      </c>
      <c r="D6" s="45" t="s">
        <v>748</v>
      </c>
      <c r="E6" s="45" t="s">
        <v>749</v>
      </c>
      <c r="F6" s="77">
        <v>71.2</v>
      </c>
      <c r="G6" s="77">
        <v>79.18</v>
      </c>
      <c r="H6" s="78">
        <v>74.392</v>
      </c>
      <c r="I6" s="45"/>
    </row>
    <row r="7" spans="1:9" ht="30" customHeight="1">
      <c r="A7" s="45">
        <v>279</v>
      </c>
      <c r="B7" s="45" t="s">
        <v>734</v>
      </c>
      <c r="C7" s="76" t="s">
        <v>750</v>
      </c>
      <c r="D7" s="45" t="s">
        <v>751</v>
      </c>
      <c r="E7" s="45" t="s">
        <v>752</v>
      </c>
      <c r="F7" s="77">
        <v>77.4</v>
      </c>
      <c r="G7" s="77">
        <v>80.07</v>
      </c>
      <c r="H7" s="78">
        <v>78.468</v>
      </c>
      <c r="I7" s="45"/>
    </row>
    <row r="8" spans="1:9" ht="30" customHeight="1">
      <c r="A8" s="45">
        <v>280</v>
      </c>
      <c r="B8" s="45" t="s">
        <v>734</v>
      </c>
      <c r="C8" s="76" t="s">
        <v>750</v>
      </c>
      <c r="D8" s="45" t="s">
        <v>753</v>
      </c>
      <c r="E8" s="45" t="s">
        <v>754</v>
      </c>
      <c r="F8" s="77">
        <v>75.2</v>
      </c>
      <c r="G8" s="77">
        <v>85.57</v>
      </c>
      <c r="H8" s="78">
        <v>79.348</v>
      </c>
      <c r="I8" s="45"/>
    </row>
    <row r="9" spans="1:9" ht="30" customHeight="1">
      <c r="A9" s="45">
        <v>281</v>
      </c>
      <c r="B9" s="45" t="s">
        <v>734</v>
      </c>
      <c r="C9" s="76" t="s">
        <v>755</v>
      </c>
      <c r="D9" s="45" t="s">
        <v>756</v>
      </c>
      <c r="E9" s="45" t="s">
        <v>757</v>
      </c>
      <c r="F9" s="77">
        <v>72.2</v>
      </c>
      <c r="G9" s="77">
        <v>86.32</v>
      </c>
      <c r="H9" s="78">
        <v>77.848</v>
      </c>
      <c r="I9" s="45"/>
    </row>
    <row r="10" spans="1:9" ht="30" customHeight="1">
      <c r="A10" s="45">
        <v>282</v>
      </c>
      <c r="B10" s="45" t="s">
        <v>734</v>
      </c>
      <c r="C10" s="76" t="s">
        <v>755</v>
      </c>
      <c r="D10" s="45" t="s">
        <v>758</v>
      </c>
      <c r="E10" s="45" t="s">
        <v>759</v>
      </c>
      <c r="F10" s="77">
        <v>73.6</v>
      </c>
      <c r="G10" s="77">
        <v>72.89</v>
      </c>
      <c r="H10" s="78">
        <v>73.316</v>
      </c>
      <c r="I10" s="45"/>
    </row>
    <row r="11" spans="1:9" ht="30" customHeight="1">
      <c r="A11" s="45">
        <v>283</v>
      </c>
      <c r="B11" s="45" t="s">
        <v>734</v>
      </c>
      <c r="C11" s="76" t="s">
        <v>760</v>
      </c>
      <c r="D11" s="45" t="s">
        <v>761</v>
      </c>
      <c r="E11" s="45" t="s">
        <v>762</v>
      </c>
      <c r="F11" s="77">
        <v>59.6</v>
      </c>
      <c r="G11" s="77">
        <v>77.89</v>
      </c>
      <c r="H11" s="78">
        <v>66.916</v>
      </c>
      <c r="I11" s="45"/>
    </row>
    <row r="12" spans="1:9" ht="30" customHeight="1">
      <c r="A12" s="45">
        <v>284</v>
      </c>
      <c r="B12" s="45" t="s">
        <v>734</v>
      </c>
      <c r="C12" s="76" t="s">
        <v>760</v>
      </c>
      <c r="D12" s="45" t="s">
        <v>763</v>
      </c>
      <c r="E12" s="45" t="s">
        <v>764</v>
      </c>
      <c r="F12" s="77">
        <v>56.2</v>
      </c>
      <c r="G12" s="77">
        <v>72.86</v>
      </c>
      <c r="H12" s="78">
        <v>62.864000000000004</v>
      </c>
      <c r="I12" s="45"/>
    </row>
    <row r="13" spans="1:9" ht="30" customHeight="1">
      <c r="A13" s="45">
        <v>285</v>
      </c>
      <c r="B13" s="45" t="s">
        <v>734</v>
      </c>
      <c r="C13" s="76" t="s">
        <v>760</v>
      </c>
      <c r="D13" s="45" t="s">
        <v>765</v>
      </c>
      <c r="E13" s="45" t="s">
        <v>766</v>
      </c>
      <c r="F13" s="77">
        <v>66.8</v>
      </c>
      <c r="G13" s="77">
        <v>80.82</v>
      </c>
      <c r="H13" s="78">
        <v>72.40799999999999</v>
      </c>
      <c r="I13" s="45"/>
    </row>
    <row r="14" spans="1:9" ht="30" customHeight="1">
      <c r="A14" s="45">
        <v>286</v>
      </c>
      <c r="B14" s="45" t="s">
        <v>734</v>
      </c>
      <c r="C14" s="76" t="s">
        <v>767</v>
      </c>
      <c r="D14" s="45" t="s">
        <v>768</v>
      </c>
      <c r="E14" s="45" t="s">
        <v>769</v>
      </c>
      <c r="F14" s="77">
        <v>67.4</v>
      </c>
      <c r="G14" s="77">
        <v>82.5</v>
      </c>
      <c r="H14" s="78">
        <v>73.44</v>
      </c>
      <c r="I14" s="45"/>
    </row>
    <row r="15" spans="1:9" ht="30" customHeight="1">
      <c r="A15" s="45">
        <v>287</v>
      </c>
      <c r="B15" s="45" t="s">
        <v>734</v>
      </c>
      <c r="C15" s="76" t="s">
        <v>770</v>
      </c>
      <c r="D15" s="45" t="s">
        <v>771</v>
      </c>
      <c r="E15" s="45" t="s">
        <v>772</v>
      </c>
      <c r="F15" s="77">
        <v>74</v>
      </c>
      <c r="G15" s="77">
        <v>71.79</v>
      </c>
      <c r="H15" s="78">
        <v>73.116</v>
      </c>
      <c r="I15" s="45"/>
    </row>
    <row r="16" spans="1:9" ht="30" customHeight="1">
      <c r="A16" s="45">
        <v>288</v>
      </c>
      <c r="B16" s="45" t="s">
        <v>734</v>
      </c>
      <c r="C16" s="76" t="s">
        <v>770</v>
      </c>
      <c r="D16" s="45" t="s">
        <v>773</v>
      </c>
      <c r="E16" s="45" t="s">
        <v>774</v>
      </c>
      <c r="F16" s="77">
        <v>76.2</v>
      </c>
      <c r="G16" s="77">
        <v>80.11</v>
      </c>
      <c r="H16" s="78">
        <v>77.76400000000001</v>
      </c>
      <c r="I16" s="45"/>
    </row>
    <row r="17" spans="1:9" ht="30" customHeight="1">
      <c r="A17" s="45">
        <v>289</v>
      </c>
      <c r="B17" s="45" t="s">
        <v>734</v>
      </c>
      <c r="C17" s="76" t="s">
        <v>770</v>
      </c>
      <c r="D17" s="45" t="s">
        <v>775</v>
      </c>
      <c r="E17" s="45" t="s">
        <v>776</v>
      </c>
      <c r="F17" s="77">
        <v>75.2</v>
      </c>
      <c r="G17" s="77">
        <v>76.07</v>
      </c>
      <c r="H17" s="78">
        <v>75.548</v>
      </c>
      <c r="I17" s="45"/>
    </row>
    <row r="18" spans="1:9" ht="30" customHeight="1">
      <c r="A18" s="45">
        <v>290</v>
      </c>
      <c r="B18" s="45" t="s">
        <v>734</v>
      </c>
      <c r="C18" s="76" t="s">
        <v>777</v>
      </c>
      <c r="D18" s="45" t="s">
        <v>778</v>
      </c>
      <c r="E18" s="45" t="s">
        <v>779</v>
      </c>
      <c r="F18" s="77">
        <v>71.6</v>
      </c>
      <c r="G18" s="77">
        <v>81.29</v>
      </c>
      <c r="H18" s="78">
        <v>75.476</v>
      </c>
      <c r="I18" s="45"/>
    </row>
    <row r="19" spans="1:9" ht="30" customHeight="1">
      <c r="A19" s="45">
        <v>291</v>
      </c>
      <c r="B19" s="45" t="s">
        <v>734</v>
      </c>
      <c r="C19" s="76" t="s">
        <v>777</v>
      </c>
      <c r="D19" s="45" t="s">
        <v>780</v>
      </c>
      <c r="E19" s="45" t="s">
        <v>781</v>
      </c>
      <c r="F19" s="77">
        <v>84.2</v>
      </c>
      <c r="G19" s="77">
        <v>86.07</v>
      </c>
      <c r="H19" s="78">
        <v>84.94800000000001</v>
      </c>
      <c r="I19" s="45"/>
    </row>
    <row r="20" spans="1:9" ht="30" customHeight="1">
      <c r="A20" s="45">
        <v>292</v>
      </c>
      <c r="B20" s="45" t="s">
        <v>734</v>
      </c>
      <c r="C20" s="76" t="s">
        <v>777</v>
      </c>
      <c r="D20" s="45" t="s">
        <v>782</v>
      </c>
      <c r="E20" s="45" t="s">
        <v>783</v>
      </c>
      <c r="F20" s="77">
        <v>82.6</v>
      </c>
      <c r="G20" s="77">
        <v>82.57</v>
      </c>
      <c r="H20" s="78">
        <v>82.588</v>
      </c>
      <c r="I20" s="45"/>
    </row>
    <row r="21" spans="1:9" ht="30" customHeight="1">
      <c r="A21" s="45">
        <v>293</v>
      </c>
      <c r="B21" s="45" t="s">
        <v>734</v>
      </c>
      <c r="C21" s="76" t="s">
        <v>784</v>
      </c>
      <c r="D21" s="45" t="s">
        <v>785</v>
      </c>
      <c r="E21" s="45" t="s">
        <v>786</v>
      </c>
      <c r="F21" s="77">
        <v>59.2</v>
      </c>
      <c r="G21" s="77">
        <v>86.93</v>
      </c>
      <c r="H21" s="78">
        <v>70.292</v>
      </c>
      <c r="I21" s="45"/>
    </row>
    <row r="22" spans="1:9" ht="30" customHeight="1">
      <c r="A22" s="45">
        <v>294</v>
      </c>
      <c r="B22" s="45" t="s">
        <v>734</v>
      </c>
      <c r="C22" s="76" t="s">
        <v>787</v>
      </c>
      <c r="D22" s="45" t="s">
        <v>788</v>
      </c>
      <c r="E22" s="45" t="s">
        <v>789</v>
      </c>
      <c r="F22" s="77">
        <v>69.6</v>
      </c>
      <c r="G22" s="77">
        <v>78.39</v>
      </c>
      <c r="H22" s="78">
        <v>73.116</v>
      </c>
      <c r="I22" s="45"/>
    </row>
    <row r="23" spans="1:9" ht="30" customHeight="1">
      <c r="A23" s="45">
        <v>295</v>
      </c>
      <c r="B23" s="45" t="s">
        <v>734</v>
      </c>
      <c r="C23" s="76" t="s">
        <v>790</v>
      </c>
      <c r="D23" s="45" t="s">
        <v>791</v>
      </c>
      <c r="E23" s="45" t="s">
        <v>792</v>
      </c>
      <c r="F23" s="77">
        <v>66</v>
      </c>
      <c r="G23" s="77">
        <v>85.93</v>
      </c>
      <c r="H23" s="78">
        <v>73.97200000000001</v>
      </c>
      <c r="I23" s="45"/>
    </row>
    <row r="24" spans="1:9" ht="30" customHeight="1">
      <c r="A24" s="45">
        <v>296</v>
      </c>
      <c r="B24" s="45" t="s">
        <v>734</v>
      </c>
      <c r="C24" s="76" t="s">
        <v>793</v>
      </c>
      <c r="D24" s="45" t="s">
        <v>794</v>
      </c>
      <c r="E24" s="45" t="s">
        <v>795</v>
      </c>
      <c r="F24" s="77">
        <v>74</v>
      </c>
      <c r="G24" s="77">
        <v>84.79</v>
      </c>
      <c r="H24" s="78">
        <v>78.316</v>
      </c>
      <c r="I24" s="45"/>
    </row>
    <row r="25" spans="1:9" ht="30" customHeight="1">
      <c r="A25" s="45">
        <v>297</v>
      </c>
      <c r="B25" s="45" t="s">
        <v>734</v>
      </c>
      <c r="C25" s="76" t="s">
        <v>796</v>
      </c>
      <c r="D25" s="45" t="s">
        <v>797</v>
      </c>
      <c r="E25" s="45" t="s">
        <v>798</v>
      </c>
      <c r="F25" s="77">
        <v>63.9</v>
      </c>
      <c r="G25" s="77">
        <v>84.86</v>
      </c>
      <c r="H25" s="78">
        <v>72.28399999999999</v>
      </c>
      <c r="I25" s="45"/>
    </row>
    <row r="26" spans="1:9" ht="30" customHeight="1">
      <c r="A26" s="45">
        <v>298</v>
      </c>
      <c r="B26" s="45" t="s">
        <v>734</v>
      </c>
      <c r="C26" s="76" t="s">
        <v>799</v>
      </c>
      <c r="D26" s="45" t="s">
        <v>800</v>
      </c>
      <c r="E26" s="45" t="s">
        <v>801</v>
      </c>
      <c r="F26" s="77">
        <v>53.7</v>
      </c>
      <c r="G26" s="77">
        <v>80.14</v>
      </c>
      <c r="H26" s="78">
        <v>64.27600000000001</v>
      </c>
      <c r="I26" s="45"/>
    </row>
    <row r="27" spans="1:9" ht="30" customHeight="1">
      <c r="A27" s="45">
        <v>299</v>
      </c>
      <c r="B27" s="45" t="s">
        <v>734</v>
      </c>
      <c r="C27" s="76" t="s">
        <v>799</v>
      </c>
      <c r="D27" s="45" t="s">
        <v>802</v>
      </c>
      <c r="E27" s="45" t="s">
        <v>803</v>
      </c>
      <c r="F27" s="77">
        <v>52.2</v>
      </c>
      <c r="G27" s="77">
        <v>76.71</v>
      </c>
      <c r="H27" s="78">
        <v>62.004</v>
      </c>
      <c r="I27" s="45"/>
    </row>
    <row r="28" spans="1:9" ht="30" customHeight="1">
      <c r="A28" s="45">
        <v>300</v>
      </c>
      <c r="B28" s="45" t="s">
        <v>734</v>
      </c>
      <c r="C28" s="76" t="s">
        <v>804</v>
      </c>
      <c r="D28" s="45" t="s">
        <v>805</v>
      </c>
      <c r="E28" s="45" t="s">
        <v>806</v>
      </c>
      <c r="F28" s="77">
        <v>65</v>
      </c>
      <c r="G28" s="77">
        <v>80.11</v>
      </c>
      <c r="H28" s="78">
        <v>71.04400000000001</v>
      </c>
      <c r="I28" s="45"/>
    </row>
    <row r="29" spans="1:9" ht="30" customHeight="1">
      <c r="A29" s="45">
        <v>301</v>
      </c>
      <c r="B29" s="45" t="s">
        <v>734</v>
      </c>
      <c r="C29" s="76" t="s">
        <v>807</v>
      </c>
      <c r="D29" s="45" t="s">
        <v>808</v>
      </c>
      <c r="E29" s="45" t="s">
        <v>809</v>
      </c>
      <c r="F29" s="77">
        <v>57.4</v>
      </c>
      <c r="G29" s="77">
        <v>82.06</v>
      </c>
      <c r="H29" s="78">
        <v>67.26400000000001</v>
      </c>
      <c r="I29" s="45"/>
    </row>
    <row r="30" spans="1:9" ht="30" customHeight="1">
      <c r="A30" s="45">
        <v>302</v>
      </c>
      <c r="B30" s="45" t="s">
        <v>734</v>
      </c>
      <c r="C30" s="76" t="s">
        <v>810</v>
      </c>
      <c r="D30" s="45" t="s">
        <v>811</v>
      </c>
      <c r="E30" s="45" t="s">
        <v>812</v>
      </c>
      <c r="F30" s="77">
        <v>69.1</v>
      </c>
      <c r="G30" s="77">
        <v>82.66</v>
      </c>
      <c r="H30" s="78">
        <v>74.524</v>
      </c>
      <c r="I30" s="45"/>
    </row>
    <row r="31" spans="1:9" ht="30" customHeight="1">
      <c r="A31" s="45">
        <v>303</v>
      </c>
      <c r="B31" s="45" t="s">
        <v>734</v>
      </c>
      <c r="C31" s="76" t="s">
        <v>813</v>
      </c>
      <c r="D31" s="45" t="s">
        <v>814</v>
      </c>
      <c r="E31" s="45" t="s">
        <v>815</v>
      </c>
      <c r="F31" s="77">
        <v>73.2</v>
      </c>
      <c r="G31" s="77">
        <v>81.91</v>
      </c>
      <c r="H31" s="78">
        <v>76.684</v>
      </c>
      <c r="I31" s="45"/>
    </row>
    <row r="32" spans="1:9" ht="30" customHeight="1">
      <c r="A32" s="45">
        <v>304</v>
      </c>
      <c r="B32" s="45" t="s">
        <v>734</v>
      </c>
      <c r="C32" s="76" t="s">
        <v>816</v>
      </c>
      <c r="D32" s="45" t="s">
        <v>817</v>
      </c>
      <c r="E32" s="45" t="s">
        <v>818</v>
      </c>
      <c r="F32" s="77">
        <v>75.9</v>
      </c>
      <c r="G32" s="77">
        <v>83.11</v>
      </c>
      <c r="H32" s="78">
        <v>78.78399999999999</v>
      </c>
      <c r="I32" s="81"/>
    </row>
    <row r="33" spans="1:9" ht="30" customHeight="1">
      <c r="A33" s="45">
        <v>305</v>
      </c>
      <c r="B33" s="45" t="s">
        <v>734</v>
      </c>
      <c r="C33" s="76" t="s">
        <v>819</v>
      </c>
      <c r="D33" s="45" t="s">
        <v>820</v>
      </c>
      <c r="E33" s="45" t="s">
        <v>821</v>
      </c>
      <c r="F33" s="77">
        <v>67.6</v>
      </c>
      <c r="G33" s="77">
        <v>84.63</v>
      </c>
      <c r="H33" s="78">
        <v>74.41199999999999</v>
      </c>
      <c r="I33" s="81"/>
    </row>
    <row r="34" spans="1:9" ht="30" customHeight="1">
      <c r="A34" s="45">
        <v>306</v>
      </c>
      <c r="B34" s="45" t="s">
        <v>734</v>
      </c>
      <c r="C34" s="76" t="s">
        <v>822</v>
      </c>
      <c r="D34" s="45" t="s">
        <v>823</v>
      </c>
      <c r="E34" s="45" t="s">
        <v>824</v>
      </c>
      <c r="F34" s="77">
        <v>63.3</v>
      </c>
      <c r="G34" s="77">
        <v>76.74</v>
      </c>
      <c r="H34" s="78">
        <v>68.67599999999999</v>
      </c>
      <c r="I34" s="81"/>
    </row>
    <row r="35" spans="1:9" ht="30" customHeight="1">
      <c r="A35" s="45">
        <v>307</v>
      </c>
      <c r="B35" s="45" t="s">
        <v>734</v>
      </c>
      <c r="C35" s="76" t="s">
        <v>825</v>
      </c>
      <c r="D35" s="45" t="s">
        <v>826</v>
      </c>
      <c r="E35" s="45" t="s">
        <v>827</v>
      </c>
      <c r="F35" s="77">
        <v>61.2</v>
      </c>
      <c r="G35" s="77">
        <v>78.17</v>
      </c>
      <c r="H35" s="78">
        <v>67.988</v>
      </c>
      <c r="I35" s="81"/>
    </row>
    <row r="36" spans="1:9" ht="30" customHeight="1">
      <c r="A36" s="45">
        <v>308</v>
      </c>
      <c r="B36" s="45" t="s">
        <v>734</v>
      </c>
      <c r="C36" s="76" t="s">
        <v>828</v>
      </c>
      <c r="D36" s="45" t="s">
        <v>829</v>
      </c>
      <c r="E36" s="45" t="s">
        <v>830</v>
      </c>
      <c r="F36" s="77">
        <v>69.1</v>
      </c>
      <c r="G36" s="77">
        <v>81.94</v>
      </c>
      <c r="H36" s="78">
        <v>74.23599999999999</v>
      </c>
      <c r="I36" s="81"/>
    </row>
    <row r="37" spans="1:9" ht="30" customHeight="1">
      <c r="A37" s="45">
        <v>309</v>
      </c>
      <c r="B37" s="45" t="s">
        <v>734</v>
      </c>
      <c r="C37" s="76" t="s">
        <v>831</v>
      </c>
      <c r="D37" s="45" t="s">
        <v>832</v>
      </c>
      <c r="E37" s="45" t="s">
        <v>833</v>
      </c>
      <c r="F37" s="77">
        <v>69.4</v>
      </c>
      <c r="G37" s="77">
        <v>77.26</v>
      </c>
      <c r="H37" s="78">
        <v>72.54400000000001</v>
      </c>
      <c r="I37" s="81"/>
    </row>
    <row r="38" spans="1:9" ht="30" customHeight="1">
      <c r="A38" s="45">
        <v>310</v>
      </c>
      <c r="B38" s="45" t="s">
        <v>734</v>
      </c>
      <c r="C38" s="76" t="s">
        <v>834</v>
      </c>
      <c r="D38" s="45" t="s">
        <v>835</v>
      </c>
      <c r="E38" s="45" t="s">
        <v>836</v>
      </c>
      <c r="F38" s="77">
        <v>56.5</v>
      </c>
      <c r="G38" s="77">
        <v>84.6</v>
      </c>
      <c r="H38" s="78">
        <v>67.74</v>
      </c>
      <c r="I38" s="81"/>
    </row>
    <row r="39" spans="1:9" ht="30" customHeight="1">
      <c r="A39" s="45">
        <v>311</v>
      </c>
      <c r="B39" s="45" t="s">
        <v>734</v>
      </c>
      <c r="C39" s="76" t="s">
        <v>837</v>
      </c>
      <c r="D39" s="45" t="s">
        <v>838</v>
      </c>
      <c r="E39" s="45" t="s">
        <v>839</v>
      </c>
      <c r="F39" s="77">
        <v>65.7</v>
      </c>
      <c r="G39" s="77">
        <v>84.8</v>
      </c>
      <c r="H39" s="78">
        <v>73.34</v>
      </c>
      <c r="I39" s="81"/>
    </row>
    <row r="40" spans="1:9" ht="30" customHeight="1">
      <c r="A40" s="45">
        <v>312</v>
      </c>
      <c r="B40" s="45" t="s">
        <v>734</v>
      </c>
      <c r="C40" s="76" t="s">
        <v>840</v>
      </c>
      <c r="D40" s="45" t="s">
        <v>841</v>
      </c>
      <c r="E40" s="45" t="s">
        <v>842</v>
      </c>
      <c r="F40" s="77">
        <v>66.2</v>
      </c>
      <c r="G40" s="77">
        <v>75.66</v>
      </c>
      <c r="H40" s="78">
        <v>69.984</v>
      </c>
      <c r="I40" s="81"/>
    </row>
    <row r="41" spans="1:9" ht="30" customHeight="1">
      <c r="A41" s="45">
        <v>313</v>
      </c>
      <c r="B41" s="45" t="s">
        <v>734</v>
      </c>
      <c r="C41" s="76" t="s">
        <v>843</v>
      </c>
      <c r="D41" s="45" t="s">
        <v>844</v>
      </c>
      <c r="E41" s="45" t="s">
        <v>845</v>
      </c>
      <c r="F41" s="77">
        <v>65.8</v>
      </c>
      <c r="G41" s="77">
        <v>79.71</v>
      </c>
      <c r="H41" s="78">
        <v>71.364</v>
      </c>
      <c r="I41" s="81"/>
    </row>
    <row r="42" spans="1:9" ht="30" customHeight="1">
      <c r="A42" s="45">
        <v>314</v>
      </c>
      <c r="B42" s="45" t="s">
        <v>734</v>
      </c>
      <c r="C42" s="76" t="s">
        <v>846</v>
      </c>
      <c r="D42" s="45" t="s">
        <v>847</v>
      </c>
      <c r="E42" s="45" t="s">
        <v>848</v>
      </c>
      <c r="F42" s="77">
        <v>72.5</v>
      </c>
      <c r="G42" s="77">
        <v>79.8</v>
      </c>
      <c r="H42" s="78">
        <v>75.42</v>
      </c>
      <c r="I42" s="45"/>
    </row>
    <row r="43" spans="1:9" ht="24" customHeight="1">
      <c r="A43" s="14" t="s">
        <v>56</v>
      </c>
      <c r="B43" s="15"/>
      <c r="C43" s="15"/>
      <c r="D43" s="16"/>
      <c r="E43" s="16"/>
      <c r="F43" s="16"/>
      <c r="G43" s="16"/>
      <c r="H43" s="16"/>
      <c r="I43" s="16"/>
    </row>
    <row r="44" spans="1:9" ht="24" customHeight="1">
      <c r="A44" s="14" t="s">
        <v>57</v>
      </c>
      <c r="B44" s="15"/>
      <c r="C44" s="15"/>
      <c r="D44" s="16"/>
      <c r="E44" s="16"/>
      <c r="F44" s="16"/>
      <c r="G44" s="16"/>
      <c r="H44" s="16"/>
      <c r="I44" s="16"/>
    </row>
    <row r="45" spans="1:9" ht="24" customHeight="1">
      <c r="A45" s="14" t="s">
        <v>58</v>
      </c>
      <c r="B45" s="15"/>
      <c r="C45" s="15"/>
      <c r="D45" s="16"/>
      <c r="E45" s="16"/>
      <c r="F45" s="16"/>
      <c r="G45" s="16"/>
      <c r="H45" s="16"/>
      <c r="I45" s="16"/>
    </row>
    <row r="46" spans="1:9" ht="24" customHeight="1">
      <c r="A46" s="14" t="s">
        <v>59</v>
      </c>
      <c r="B46" s="15"/>
      <c r="C46" s="15"/>
      <c r="D46" s="16"/>
      <c r="E46" s="16"/>
      <c r="F46" s="16"/>
      <c r="G46" s="16"/>
      <c r="H46" s="16"/>
      <c r="I46" s="16"/>
    </row>
    <row r="47" spans="1:9" ht="24" customHeight="1">
      <c r="A47" s="17" t="s">
        <v>60</v>
      </c>
      <c r="B47" s="15"/>
      <c r="C47" s="15"/>
      <c r="D47" s="16"/>
      <c r="E47" s="16"/>
      <c r="F47" s="16"/>
      <c r="G47" s="16"/>
      <c r="H47" s="16"/>
      <c r="I47" s="16"/>
    </row>
    <row r="48" spans="1:9" ht="24" customHeight="1">
      <c r="A48" s="18" t="s">
        <v>61</v>
      </c>
      <c r="B48" s="15"/>
      <c r="C48" s="15"/>
      <c r="D48" s="16"/>
      <c r="E48" s="16"/>
      <c r="F48" s="16"/>
      <c r="G48" s="16"/>
      <c r="H48" s="16"/>
      <c r="I48" s="16"/>
    </row>
    <row r="49" spans="1:9" ht="24" customHeight="1">
      <c r="A49" s="17" t="s">
        <v>62</v>
      </c>
      <c r="B49" s="15"/>
      <c r="C49" s="15"/>
      <c r="D49" s="16"/>
      <c r="E49" s="16"/>
      <c r="F49" s="16"/>
      <c r="G49" s="16"/>
      <c r="H49" s="16"/>
      <c r="I49" s="16"/>
    </row>
    <row r="50" spans="1:9" ht="24" customHeight="1">
      <c r="A50" s="19" t="s">
        <v>63</v>
      </c>
      <c r="B50" s="15"/>
      <c r="C50" s="15"/>
      <c r="D50" s="16"/>
      <c r="E50" s="16"/>
      <c r="F50" s="16"/>
      <c r="G50" s="16"/>
      <c r="H50" s="16"/>
      <c r="I50" s="16"/>
    </row>
    <row r="51" spans="1:9" ht="24" customHeight="1">
      <c r="A51" s="20" t="s">
        <v>64</v>
      </c>
      <c r="B51" s="20"/>
      <c r="C51" s="20"/>
      <c r="D51" s="16"/>
      <c r="E51" s="16"/>
      <c r="F51" s="16"/>
      <c r="G51" s="16"/>
      <c r="H51" s="16"/>
      <c r="I51" s="16"/>
    </row>
    <row r="52" spans="1:9" ht="24" customHeight="1">
      <c r="A52" s="20" t="s">
        <v>65</v>
      </c>
      <c r="B52" s="20"/>
      <c r="C52" s="20"/>
      <c r="D52" s="16"/>
      <c r="E52" s="16"/>
      <c r="F52" s="16"/>
      <c r="G52" s="16"/>
      <c r="H52" s="16"/>
      <c r="I52" s="16"/>
    </row>
    <row r="53" spans="1:9" ht="24" customHeight="1">
      <c r="A53" s="20" t="s">
        <v>66</v>
      </c>
      <c r="B53" s="20"/>
      <c r="C53" s="20"/>
      <c r="D53" s="16"/>
      <c r="E53" s="16"/>
      <c r="F53" s="16"/>
      <c r="G53" s="16"/>
      <c r="H53" s="16"/>
      <c r="I53" s="16"/>
    </row>
  </sheetData>
  <sheetProtection/>
  <mergeCells count="1">
    <mergeCell ref="A1:I1"/>
  </mergeCells>
  <hyperlinks>
    <hyperlink ref="A50" r:id="rId1" tooltip="http://bm.huatu.com/zhaosheng/gz/jsks2921.html#kecheng" display="http://bm.huatu.com/zhaosheng/gz/jsks2921.html#kecheng"/>
    <hyperlink ref="A48" r:id="rId2" tooltip="https://jinshuju.net/f/TIIC8b" display="https://jinshuju.net/f/TIIC8b"/>
  </hyperlink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zoomScaleSheetLayoutView="100" workbookViewId="0" topLeftCell="A73">
      <selection activeCell="H78" sqref="H78"/>
    </sheetView>
  </sheetViews>
  <sheetFormatPr defaultColWidth="9.00390625" defaultRowHeight="14.25"/>
  <cols>
    <col min="3" max="3" width="17.625" style="0" customWidth="1"/>
    <col min="4" max="4" width="19.00390625" style="0" customWidth="1"/>
  </cols>
  <sheetData>
    <row r="1" spans="1:9" ht="30" customHeight="1">
      <c r="A1" s="75" t="s">
        <v>849</v>
      </c>
      <c r="B1" s="58"/>
      <c r="C1" s="58"/>
      <c r="D1" s="58"/>
      <c r="E1" s="58"/>
      <c r="F1" s="58"/>
      <c r="G1" s="58"/>
      <c r="H1" s="58"/>
      <c r="I1" s="58"/>
    </row>
    <row r="2" spans="1:9" ht="30" customHeight="1">
      <c r="A2" s="45">
        <v>315</v>
      </c>
      <c r="B2" s="45" t="s">
        <v>849</v>
      </c>
      <c r="C2" s="76" t="s">
        <v>850</v>
      </c>
      <c r="D2" s="45" t="s">
        <v>851</v>
      </c>
      <c r="E2" s="45" t="s">
        <v>852</v>
      </c>
      <c r="F2" s="77">
        <v>76.6</v>
      </c>
      <c r="G2" s="77" t="s">
        <v>853</v>
      </c>
      <c r="H2" s="78">
        <v>78.61599999999999</v>
      </c>
      <c r="I2" s="45"/>
    </row>
    <row r="3" spans="1:9" ht="30" customHeight="1">
      <c r="A3" s="45">
        <v>316</v>
      </c>
      <c r="B3" s="45" t="s">
        <v>849</v>
      </c>
      <c r="C3" s="76" t="s">
        <v>854</v>
      </c>
      <c r="D3" s="45" t="s">
        <v>855</v>
      </c>
      <c r="E3" s="45" t="s">
        <v>856</v>
      </c>
      <c r="F3" s="77">
        <v>83</v>
      </c>
      <c r="G3" s="77" t="s">
        <v>857</v>
      </c>
      <c r="H3" s="78">
        <v>77.756</v>
      </c>
      <c r="I3" s="45"/>
    </row>
    <row r="4" spans="1:9" ht="30" customHeight="1">
      <c r="A4" s="45">
        <v>317</v>
      </c>
      <c r="B4" s="45" t="s">
        <v>849</v>
      </c>
      <c r="C4" s="76" t="s">
        <v>858</v>
      </c>
      <c r="D4" s="45" t="s">
        <v>859</v>
      </c>
      <c r="E4" s="45" t="s">
        <v>860</v>
      </c>
      <c r="F4" s="77">
        <v>82.4</v>
      </c>
      <c r="G4" s="77" t="s">
        <v>861</v>
      </c>
      <c r="H4" s="78">
        <v>81.85600000000001</v>
      </c>
      <c r="I4" s="45"/>
    </row>
    <row r="5" spans="1:9" ht="30" customHeight="1">
      <c r="A5" s="45">
        <v>318</v>
      </c>
      <c r="B5" s="45" t="s">
        <v>849</v>
      </c>
      <c r="C5" s="76" t="s">
        <v>862</v>
      </c>
      <c r="D5" s="45" t="s">
        <v>863</v>
      </c>
      <c r="E5" s="45" t="s">
        <v>864</v>
      </c>
      <c r="F5" s="77">
        <v>69.4</v>
      </c>
      <c r="G5" s="77" t="s">
        <v>865</v>
      </c>
      <c r="H5" s="78">
        <v>70.784</v>
      </c>
      <c r="I5" s="45"/>
    </row>
    <row r="6" spans="1:9" ht="30" customHeight="1">
      <c r="A6" s="45">
        <v>319</v>
      </c>
      <c r="B6" s="45" t="s">
        <v>849</v>
      </c>
      <c r="C6" s="76" t="s">
        <v>866</v>
      </c>
      <c r="D6" s="45" t="s">
        <v>867</v>
      </c>
      <c r="E6" s="45" t="s">
        <v>868</v>
      </c>
      <c r="F6" s="77">
        <v>82.6</v>
      </c>
      <c r="G6" s="77" t="s">
        <v>861</v>
      </c>
      <c r="H6" s="78">
        <v>81.976</v>
      </c>
      <c r="I6" s="45"/>
    </row>
    <row r="7" spans="1:9" ht="30" customHeight="1">
      <c r="A7" s="45">
        <v>320</v>
      </c>
      <c r="B7" s="45" t="s">
        <v>849</v>
      </c>
      <c r="C7" s="76" t="s">
        <v>869</v>
      </c>
      <c r="D7" s="45" t="s">
        <v>870</v>
      </c>
      <c r="E7" s="45" t="s">
        <v>871</v>
      </c>
      <c r="F7" s="77">
        <v>61.6</v>
      </c>
      <c r="G7" s="77" t="s">
        <v>872</v>
      </c>
      <c r="H7" s="78">
        <v>69.70400000000001</v>
      </c>
      <c r="I7" s="45"/>
    </row>
    <row r="8" spans="1:9" ht="30" customHeight="1">
      <c r="A8" s="45">
        <v>321</v>
      </c>
      <c r="B8" s="45" t="s">
        <v>849</v>
      </c>
      <c r="C8" s="76" t="s">
        <v>858</v>
      </c>
      <c r="D8" s="45" t="s">
        <v>873</v>
      </c>
      <c r="E8" s="45" t="s">
        <v>874</v>
      </c>
      <c r="F8" s="77">
        <v>77.2</v>
      </c>
      <c r="G8" s="77" t="s">
        <v>875</v>
      </c>
      <c r="H8" s="78">
        <v>79.936</v>
      </c>
      <c r="I8" s="45"/>
    </row>
    <row r="9" spans="1:9" ht="30" customHeight="1">
      <c r="A9" s="45">
        <v>322</v>
      </c>
      <c r="B9" s="45" t="s">
        <v>849</v>
      </c>
      <c r="C9" s="76" t="s">
        <v>876</v>
      </c>
      <c r="D9" s="45" t="s">
        <v>877</v>
      </c>
      <c r="E9" s="45" t="s">
        <v>878</v>
      </c>
      <c r="F9" s="77">
        <v>53.4</v>
      </c>
      <c r="G9" s="77" t="s">
        <v>879</v>
      </c>
      <c r="H9" s="78">
        <v>63.696</v>
      </c>
      <c r="I9" s="45"/>
    </row>
    <row r="10" spans="1:9" ht="30" customHeight="1">
      <c r="A10" s="45">
        <v>323</v>
      </c>
      <c r="B10" s="45" t="s">
        <v>849</v>
      </c>
      <c r="C10" s="76" t="s">
        <v>876</v>
      </c>
      <c r="D10" s="45" t="s">
        <v>877</v>
      </c>
      <c r="E10" s="45" t="s">
        <v>880</v>
      </c>
      <c r="F10" s="77">
        <v>52.2</v>
      </c>
      <c r="G10" s="77" t="s">
        <v>881</v>
      </c>
      <c r="H10" s="78">
        <v>57.504</v>
      </c>
      <c r="I10" s="45"/>
    </row>
    <row r="11" spans="1:9" ht="30" customHeight="1">
      <c r="A11" s="45">
        <v>324</v>
      </c>
      <c r="B11" s="45" t="s">
        <v>849</v>
      </c>
      <c r="C11" s="76" t="s">
        <v>876</v>
      </c>
      <c r="D11" s="45" t="s">
        <v>882</v>
      </c>
      <c r="E11" s="45" t="s">
        <v>883</v>
      </c>
      <c r="F11" s="77">
        <v>65.4</v>
      </c>
      <c r="G11" s="77" t="s">
        <v>884</v>
      </c>
      <c r="H11" s="78">
        <v>68.396</v>
      </c>
      <c r="I11" s="45"/>
    </row>
    <row r="12" spans="1:9" ht="30" customHeight="1">
      <c r="A12" s="45">
        <v>325</v>
      </c>
      <c r="B12" s="45" t="s">
        <v>849</v>
      </c>
      <c r="C12" s="76" t="s">
        <v>876</v>
      </c>
      <c r="D12" s="45" t="s">
        <v>882</v>
      </c>
      <c r="E12" s="45" t="s">
        <v>885</v>
      </c>
      <c r="F12" s="77">
        <v>52.2</v>
      </c>
      <c r="G12" s="77" t="s">
        <v>886</v>
      </c>
      <c r="H12" s="78">
        <v>56.22</v>
      </c>
      <c r="I12" s="45"/>
    </row>
    <row r="13" spans="1:9" ht="30" customHeight="1">
      <c r="A13" s="45">
        <v>326</v>
      </c>
      <c r="B13" s="45" t="s">
        <v>849</v>
      </c>
      <c r="C13" s="76" t="s">
        <v>887</v>
      </c>
      <c r="D13" s="45" t="s">
        <v>888</v>
      </c>
      <c r="E13" s="45" t="s">
        <v>889</v>
      </c>
      <c r="F13" s="77">
        <v>61.6</v>
      </c>
      <c r="G13" s="77" t="s">
        <v>890</v>
      </c>
      <c r="H13" s="78">
        <v>70.516</v>
      </c>
      <c r="I13" s="45"/>
    </row>
    <row r="14" spans="1:9" ht="30" customHeight="1">
      <c r="A14" s="45">
        <v>327</v>
      </c>
      <c r="B14" s="45" t="s">
        <v>849</v>
      </c>
      <c r="C14" s="76" t="s">
        <v>887</v>
      </c>
      <c r="D14" s="45" t="s">
        <v>888</v>
      </c>
      <c r="E14" s="45" t="s">
        <v>891</v>
      </c>
      <c r="F14" s="77">
        <v>61.4</v>
      </c>
      <c r="G14" s="77" t="s">
        <v>892</v>
      </c>
      <c r="H14" s="78">
        <v>68.78399999999999</v>
      </c>
      <c r="I14" s="45"/>
    </row>
    <row r="15" spans="1:9" ht="30" customHeight="1">
      <c r="A15" s="45">
        <v>328</v>
      </c>
      <c r="B15" s="45" t="s">
        <v>849</v>
      </c>
      <c r="C15" s="76" t="s">
        <v>887</v>
      </c>
      <c r="D15" s="45" t="s">
        <v>888</v>
      </c>
      <c r="E15" s="45" t="s">
        <v>893</v>
      </c>
      <c r="F15" s="77">
        <v>65.8</v>
      </c>
      <c r="G15" s="77" t="s">
        <v>894</v>
      </c>
      <c r="H15" s="78">
        <v>67.696</v>
      </c>
      <c r="I15" s="45"/>
    </row>
    <row r="16" spans="1:9" ht="30" customHeight="1">
      <c r="A16" s="45">
        <v>329</v>
      </c>
      <c r="B16" s="45" t="s">
        <v>849</v>
      </c>
      <c r="C16" s="76" t="s">
        <v>887</v>
      </c>
      <c r="D16" s="45" t="s">
        <v>888</v>
      </c>
      <c r="E16" s="45" t="s">
        <v>895</v>
      </c>
      <c r="F16" s="77">
        <v>61</v>
      </c>
      <c r="G16" s="77" t="s">
        <v>896</v>
      </c>
      <c r="H16" s="78">
        <v>67.05600000000001</v>
      </c>
      <c r="I16" s="45"/>
    </row>
    <row r="17" spans="1:9" ht="30" customHeight="1">
      <c r="A17" s="45">
        <v>330</v>
      </c>
      <c r="B17" s="45" t="s">
        <v>849</v>
      </c>
      <c r="C17" s="76" t="s">
        <v>887</v>
      </c>
      <c r="D17" s="45" t="s">
        <v>897</v>
      </c>
      <c r="E17" s="45" t="s">
        <v>898</v>
      </c>
      <c r="F17" s="77">
        <v>57</v>
      </c>
      <c r="G17" s="77" t="s">
        <v>899</v>
      </c>
      <c r="H17" s="78">
        <v>60.916</v>
      </c>
      <c r="I17" s="45"/>
    </row>
    <row r="18" spans="1:9" ht="30" customHeight="1">
      <c r="A18" s="45">
        <v>331</v>
      </c>
      <c r="B18" s="45" t="s">
        <v>849</v>
      </c>
      <c r="C18" s="76" t="s">
        <v>900</v>
      </c>
      <c r="D18" s="45" t="s">
        <v>901</v>
      </c>
      <c r="E18" s="45" t="s">
        <v>902</v>
      </c>
      <c r="F18" s="77">
        <v>59.6</v>
      </c>
      <c r="G18" s="77" t="s">
        <v>903</v>
      </c>
      <c r="H18" s="78">
        <v>70.36</v>
      </c>
      <c r="I18" s="45"/>
    </row>
    <row r="19" spans="1:9" ht="30" customHeight="1">
      <c r="A19" s="45">
        <v>332</v>
      </c>
      <c r="B19" s="45" t="s">
        <v>849</v>
      </c>
      <c r="C19" s="76" t="s">
        <v>904</v>
      </c>
      <c r="D19" s="45" t="s">
        <v>905</v>
      </c>
      <c r="E19" s="45" t="s">
        <v>906</v>
      </c>
      <c r="F19" s="77">
        <v>73.8</v>
      </c>
      <c r="G19" s="77" t="s">
        <v>907</v>
      </c>
      <c r="H19" s="78">
        <v>73.508</v>
      </c>
      <c r="I19" s="45"/>
    </row>
    <row r="20" spans="1:9" ht="30" customHeight="1">
      <c r="A20" s="45">
        <v>333</v>
      </c>
      <c r="B20" s="45" t="s">
        <v>849</v>
      </c>
      <c r="C20" s="76" t="s">
        <v>904</v>
      </c>
      <c r="D20" s="45" t="s">
        <v>905</v>
      </c>
      <c r="E20" s="45" t="s">
        <v>908</v>
      </c>
      <c r="F20" s="77">
        <v>55.6</v>
      </c>
      <c r="G20" s="77" t="s">
        <v>909</v>
      </c>
      <c r="H20" s="78">
        <v>61.86</v>
      </c>
      <c r="I20" s="45"/>
    </row>
    <row r="21" spans="1:9" ht="30" customHeight="1">
      <c r="A21" s="45">
        <v>334</v>
      </c>
      <c r="B21" s="45" t="s">
        <v>849</v>
      </c>
      <c r="C21" s="76" t="s">
        <v>904</v>
      </c>
      <c r="D21" s="45" t="s">
        <v>905</v>
      </c>
      <c r="E21" s="45" t="s">
        <v>910</v>
      </c>
      <c r="F21" s="77">
        <v>55.4</v>
      </c>
      <c r="G21" s="77" t="s">
        <v>911</v>
      </c>
      <c r="H21" s="78">
        <v>57.91199999999999</v>
      </c>
      <c r="I21" s="45"/>
    </row>
    <row r="22" spans="1:9" ht="30" customHeight="1">
      <c r="A22" s="45">
        <v>335</v>
      </c>
      <c r="B22" s="45" t="s">
        <v>849</v>
      </c>
      <c r="C22" s="76" t="s">
        <v>912</v>
      </c>
      <c r="D22" s="45" t="s">
        <v>913</v>
      </c>
      <c r="E22" s="45" t="s">
        <v>914</v>
      </c>
      <c r="F22" s="77">
        <v>69.4</v>
      </c>
      <c r="G22" s="77" t="s">
        <v>915</v>
      </c>
      <c r="H22" s="78">
        <v>72.31200000000001</v>
      </c>
      <c r="I22" s="45"/>
    </row>
    <row r="23" spans="1:9" ht="30" customHeight="1">
      <c r="A23" s="45">
        <v>336</v>
      </c>
      <c r="B23" s="45" t="s">
        <v>849</v>
      </c>
      <c r="C23" s="76" t="s">
        <v>912</v>
      </c>
      <c r="D23" s="45" t="s">
        <v>913</v>
      </c>
      <c r="E23" s="45" t="s">
        <v>916</v>
      </c>
      <c r="F23" s="77">
        <v>56.8</v>
      </c>
      <c r="G23" s="77" t="s">
        <v>917</v>
      </c>
      <c r="H23" s="78">
        <v>63.763999999999996</v>
      </c>
      <c r="I23" s="45"/>
    </row>
    <row r="24" spans="1:9" ht="30" customHeight="1">
      <c r="A24" s="45">
        <v>337</v>
      </c>
      <c r="B24" s="45" t="s">
        <v>849</v>
      </c>
      <c r="C24" s="76" t="s">
        <v>912</v>
      </c>
      <c r="D24" s="45" t="s">
        <v>913</v>
      </c>
      <c r="E24" s="45" t="s">
        <v>918</v>
      </c>
      <c r="F24" s="77">
        <v>57.4</v>
      </c>
      <c r="G24" s="77" t="s">
        <v>919</v>
      </c>
      <c r="H24" s="78">
        <v>61.495999999999995</v>
      </c>
      <c r="I24" s="45"/>
    </row>
    <row r="25" spans="1:9" ht="30" customHeight="1">
      <c r="A25" s="45">
        <v>338</v>
      </c>
      <c r="B25" s="45" t="s">
        <v>849</v>
      </c>
      <c r="C25" s="76" t="s">
        <v>912</v>
      </c>
      <c r="D25" s="45" t="s">
        <v>920</v>
      </c>
      <c r="E25" s="45" t="s">
        <v>921</v>
      </c>
      <c r="F25" s="77">
        <v>72</v>
      </c>
      <c r="G25" s="77" t="s">
        <v>861</v>
      </c>
      <c r="H25" s="78">
        <v>75.616</v>
      </c>
      <c r="I25" s="45"/>
    </row>
    <row r="26" spans="1:9" ht="30" customHeight="1">
      <c r="A26" s="45">
        <v>339</v>
      </c>
      <c r="B26" s="45" t="s">
        <v>849</v>
      </c>
      <c r="C26" s="76" t="s">
        <v>912</v>
      </c>
      <c r="D26" s="45" t="s">
        <v>920</v>
      </c>
      <c r="E26" s="45" t="s">
        <v>922</v>
      </c>
      <c r="F26" s="77">
        <v>66.6</v>
      </c>
      <c r="G26" s="77" t="s">
        <v>923</v>
      </c>
      <c r="H26" s="78">
        <v>68.876</v>
      </c>
      <c r="I26" s="45"/>
    </row>
    <row r="27" spans="1:9" ht="30" customHeight="1">
      <c r="A27" s="45">
        <v>340</v>
      </c>
      <c r="B27" s="45" t="s">
        <v>849</v>
      </c>
      <c r="C27" s="76" t="s">
        <v>912</v>
      </c>
      <c r="D27" s="45" t="s">
        <v>920</v>
      </c>
      <c r="E27" s="45" t="s">
        <v>924</v>
      </c>
      <c r="F27" s="77">
        <v>57.4</v>
      </c>
      <c r="G27" s="77" t="s">
        <v>925</v>
      </c>
      <c r="H27" s="78">
        <v>66.78399999999999</v>
      </c>
      <c r="I27" s="45"/>
    </row>
    <row r="28" spans="1:9" ht="30" customHeight="1">
      <c r="A28" s="45">
        <v>341</v>
      </c>
      <c r="B28" s="45" t="s">
        <v>849</v>
      </c>
      <c r="C28" s="76" t="s">
        <v>926</v>
      </c>
      <c r="D28" s="45" t="s">
        <v>927</v>
      </c>
      <c r="E28" s="45" t="s">
        <v>928</v>
      </c>
      <c r="F28" s="77">
        <v>55.2</v>
      </c>
      <c r="G28" s="77" t="s">
        <v>929</v>
      </c>
      <c r="H28" s="78">
        <v>62.004</v>
      </c>
      <c r="I28" s="45"/>
    </row>
    <row r="29" spans="1:9" ht="30" customHeight="1">
      <c r="A29" s="45">
        <v>342</v>
      </c>
      <c r="B29" s="45" t="s">
        <v>849</v>
      </c>
      <c r="C29" s="76" t="s">
        <v>930</v>
      </c>
      <c r="D29" s="45" t="s">
        <v>931</v>
      </c>
      <c r="E29" s="45" t="s">
        <v>932</v>
      </c>
      <c r="F29" s="77">
        <v>80.6</v>
      </c>
      <c r="G29" s="77" t="s">
        <v>933</v>
      </c>
      <c r="H29" s="78">
        <v>77.216</v>
      </c>
      <c r="I29" s="45"/>
    </row>
    <row r="30" spans="1:9" ht="30" customHeight="1">
      <c r="A30" s="45">
        <v>343</v>
      </c>
      <c r="B30" s="45" t="s">
        <v>849</v>
      </c>
      <c r="C30" s="76" t="s">
        <v>930</v>
      </c>
      <c r="D30" s="45" t="s">
        <v>934</v>
      </c>
      <c r="E30" s="45" t="s">
        <v>935</v>
      </c>
      <c r="F30" s="77">
        <v>74</v>
      </c>
      <c r="G30" s="77" t="s">
        <v>936</v>
      </c>
      <c r="H30" s="78">
        <v>74.116</v>
      </c>
      <c r="I30" s="45"/>
    </row>
    <row r="31" spans="1:9" ht="30" customHeight="1">
      <c r="A31" s="45">
        <v>344</v>
      </c>
      <c r="B31" s="45" t="s">
        <v>849</v>
      </c>
      <c r="C31" s="76" t="s">
        <v>937</v>
      </c>
      <c r="D31" s="45" t="s">
        <v>938</v>
      </c>
      <c r="E31" s="45" t="s">
        <v>939</v>
      </c>
      <c r="F31" s="77">
        <v>78.6</v>
      </c>
      <c r="G31" s="77" t="s">
        <v>940</v>
      </c>
      <c r="H31" s="78">
        <v>78.96</v>
      </c>
      <c r="I31" s="45"/>
    </row>
    <row r="32" spans="1:9" ht="30" customHeight="1">
      <c r="A32" s="45">
        <v>345</v>
      </c>
      <c r="B32" s="45" t="s">
        <v>849</v>
      </c>
      <c r="C32" s="76" t="s">
        <v>941</v>
      </c>
      <c r="D32" s="45" t="s">
        <v>942</v>
      </c>
      <c r="E32" s="45" t="s">
        <v>943</v>
      </c>
      <c r="F32" s="77">
        <v>68.4</v>
      </c>
      <c r="G32" s="77" t="s">
        <v>633</v>
      </c>
      <c r="H32" s="78">
        <v>69.64</v>
      </c>
      <c r="I32" s="45"/>
    </row>
    <row r="33" spans="1:9" ht="30" customHeight="1">
      <c r="A33" s="45">
        <v>346</v>
      </c>
      <c r="B33" s="45" t="s">
        <v>849</v>
      </c>
      <c r="C33" s="76" t="s">
        <v>941</v>
      </c>
      <c r="D33" s="45" t="s">
        <v>944</v>
      </c>
      <c r="E33" s="45" t="s">
        <v>945</v>
      </c>
      <c r="F33" s="77">
        <v>78.2</v>
      </c>
      <c r="G33" s="77" t="s">
        <v>946</v>
      </c>
      <c r="H33" s="78">
        <v>76.048</v>
      </c>
      <c r="I33" s="45"/>
    </row>
    <row r="34" spans="1:9" ht="30" customHeight="1">
      <c r="A34" s="45">
        <v>347</v>
      </c>
      <c r="B34" s="45" t="s">
        <v>849</v>
      </c>
      <c r="C34" s="76" t="s">
        <v>941</v>
      </c>
      <c r="D34" s="45" t="s">
        <v>944</v>
      </c>
      <c r="E34" s="45" t="s">
        <v>947</v>
      </c>
      <c r="F34" s="77">
        <v>68.6</v>
      </c>
      <c r="G34" s="77" t="s">
        <v>948</v>
      </c>
      <c r="H34" s="78">
        <v>69.46</v>
      </c>
      <c r="I34" s="45"/>
    </row>
    <row r="35" spans="1:9" ht="30" customHeight="1">
      <c r="A35" s="45">
        <v>348</v>
      </c>
      <c r="B35" s="45" t="s">
        <v>849</v>
      </c>
      <c r="C35" s="76" t="s">
        <v>941</v>
      </c>
      <c r="D35" s="45" t="s">
        <v>944</v>
      </c>
      <c r="E35" s="45" t="s">
        <v>949</v>
      </c>
      <c r="F35" s="77">
        <v>67.4</v>
      </c>
      <c r="G35" s="77" t="s">
        <v>950</v>
      </c>
      <c r="H35" s="78">
        <v>69.196</v>
      </c>
      <c r="I35" s="45"/>
    </row>
    <row r="36" spans="1:9" ht="30" customHeight="1">
      <c r="A36" s="45">
        <v>349</v>
      </c>
      <c r="B36" s="45" t="s">
        <v>849</v>
      </c>
      <c r="C36" s="76" t="s">
        <v>941</v>
      </c>
      <c r="D36" s="45" t="s">
        <v>944</v>
      </c>
      <c r="E36" s="45" t="s">
        <v>951</v>
      </c>
      <c r="F36" s="77">
        <v>65.6</v>
      </c>
      <c r="G36" s="77">
        <v>72.5</v>
      </c>
      <c r="H36" s="78">
        <v>68.35999999999999</v>
      </c>
      <c r="I36" s="45"/>
    </row>
    <row r="37" spans="1:9" ht="30" customHeight="1">
      <c r="A37" s="45">
        <v>350</v>
      </c>
      <c r="B37" s="45" t="s">
        <v>849</v>
      </c>
      <c r="C37" s="76" t="s">
        <v>952</v>
      </c>
      <c r="D37" s="45" t="s">
        <v>953</v>
      </c>
      <c r="E37" s="45" t="s">
        <v>954</v>
      </c>
      <c r="F37" s="77">
        <v>72.4</v>
      </c>
      <c r="G37" s="77">
        <v>79.46</v>
      </c>
      <c r="H37" s="78">
        <v>75.224</v>
      </c>
      <c r="I37" s="45"/>
    </row>
    <row r="38" spans="1:9" ht="30" customHeight="1">
      <c r="A38" s="45">
        <v>351</v>
      </c>
      <c r="B38" s="45" t="s">
        <v>849</v>
      </c>
      <c r="C38" s="76" t="s">
        <v>955</v>
      </c>
      <c r="D38" s="45" t="s">
        <v>956</v>
      </c>
      <c r="E38" s="45" t="s">
        <v>957</v>
      </c>
      <c r="F38" s="77">
        <v>71.4</v>
      </c>
      <c r="G38" s="77">
        <v>77.68</v>
      </c>
      <c r="H38" s="78">
        <v>73.912</v>
      </c>
      <c r="I38" s="45"/>
    </row>
    <row r="39" spans="1:9" ht="30" customHeight="1">
      <c r="A39" s="45">
        <v>352</v>
      </c>
      <c r="B39" s="45" t="s">
        <v>849</v>
      </c>
      <c r="C39" s="76" t="s">
        <v>955</v>
      </c>
      <c r="D39" s="45" t="s">
        <v>958</v>
      </c>
      <c r="E39" s="45" t="s">
        <v>959</v>
      </c>
      <c r="F39" s="77">
        <v>70.4</v>
      </c>
      <c r="G39" s="77">
        <v>68.04</v>
      </c>
      <c r="H39" s="78">
        <v>69.456</v>
      </c>
      <c r="I39" s="45"/>
    </row>
    <row r="40" spans="1:9" ht="30" customHeight="1">
      <c r="A40" s="45">
        <v>353</v>
      </c>
      <c r="B40" s="45" t="s">
        <v>849</v>
      </c>
      <c r="C40" s="76" t="s">
        <v>955</v>
      </c>
      <c r="D40" s="45" t="s">
        <v>958</v>
      </c>
      <c r="E40" s="45" t="s">
        <v>960</v>
      </c>
      <c r="F40" s="77">
        <v>70.2</v>
      </c>
      <c r="G40" s="77">
        <v>57.79</v>
      </c>
      <c r="H40" s="78">
        <v>65.23599999999999</v>
      </c>
      <c r="I40" s="45"/>
    </row>
    <row r="41" spans="1:9" ht="30" customHeight="1">
      <c r="A41" s="45">
        <v>354</v>
      </c>
      <c r="B41" s="45" t="s">
        <v>849</v>
      </c>
      <c r="C41" s="76" t="s">
        <v>961</v>
      </c>
      <c r="D41" s="45" t="s">
        <v>962</v>
      </c>
      <c r="E41" s="45" t="s">
        <v>963</v>
      </c>
      <c r="F41" s="77">
        <v>74.2</v>
      </c>
      <c r="G41" s="77">
        <v>70.46</v>
      </c>
      <c r="H41" s="78">
        <v>72.70400000000001</v>
      </c>
      <c r="I41" s="45"/>
    </row>
    <row r="42" spans="1:9" ht="30" customHeight="1">
      <c r="A42" s="45">
        <v>355</v>
      </c>
      <c r="B42" s="45" t="s">
        <v>849</v>
      </c>
      <c r="C42" s="76" t="s">
        <v>961</v>
      </c>
      <c r="D42" s="45" t="s">
        <v>964</v>
      </c>
      <c r="E42" s="45" t="s">
        <v>965</v>
      </c>
      <c r="F42" s="77">
        <v>62.8</v>
      </c>
      <c r="G42" s="77">
        <v>66.57</v>
      </c>
      <c r="H42" s="78">
        <v>64.30799999999999</v>
      </c>
      <c r="I42" s="45"/>
    </row>
    <row r="43" spans="1:9" ht="30" customHeight="1">
      <c r="A43" s="45">
        <v>356</v>
      </c>
      <c r="B43" s="45" t="s">
        <v>849</v>
      </c>
      <c r="C43" s="76" t="s">
        <v>961</v>
      </c>
      <c r="D43" s="45" t="s">
        <v>966</v>
      </c>
      <c r="E43" s="45" t="s">
        <v>967</v>
      </c>
      <c r="F43" s="77">
        <v>63.8</v>
      </c>
      <c r="G43" s="77">
        <v>68.93</v>
      </c>
      <c r="H43" s="78">
        <v>65.852</v>
      </c>
      <c r="I43" s="45"/>
    </row>
    <row r="44" spans="1:9" ht="30" customHeight="1">
      <c r="A44" s="45">
        <v>357</v>
      </c>
      <c r="B44" s="45" t="s">
        <v>849</v>
      </c>
      <c r="C44" s="76" t="s">
        <v>961</v>
      </c>
      <c r="D44" s="45" t="s">
        <v>968</v>
      </c>
      <c r="E44" s="45" t="s">
        <v>969</v>
      </c>
      <c r="F44" s="77">
        <v>74.2</v>
      </c>
      <c r="G44" s="77">
        <v>79.86</v>
      </c>
      <c r="H44" s="78">
        <v>76.464</v>
      </c>
      <c r="I44" s="45"/>
    </row>
    <row r="45" spans="1:9" ht="30" customHeight="1">
      <c r="A45" s="45">
        <v>358</v>
      </c>
      <c r="B45" s="45" t="s">
        <v>849</v>
      </c>
      <c r="C45" s="76" t="s">
        <v>961</v>
      </c>
      <c r="D45" s="45" t="s">
        <v>968</v>
      </c>
      <c r="E45" s="45" t="s">
        <v>970</v>
      </c>
      <c r="F45" s="77">
        <v>78</v>
      </c>
      <c r="G45" s="77">
        <v>68.39</v>
      </c>
      <c r="H45" s="78">
        <v>74.156</v>
      </c>
      <c r="I45" s="45"/>
    </row>
    <row r="46" spans="1:9" ht="30" customHeight="1">
      <c r="A46" s="45">
        <v>359</v>
      </c>
      <c r="B46" s="45" t="s">
        <v>849</v>
      </c>
      <c r="C46" s="76" t="s">
        <v>961</v>
      </c>
      <c r="D46" s="45" t="s">
        <v>968</v>
      </c>
      <c r="E46" s="45" t="s">
        <v>971</v>
      </c>
      <c r="F46" s="77">
        <v>72.2</v>
      </c>
      <c r="G46" s="77">
        <v>74.21</v>
      </c>
      <c r="H46" s="78">
        <v>73.00399999999999</v>
      </c>
      <c r="I46" s="45"/>
    </row>
    <row r="47" spans="1:9" ht="30" customHeight="1">
      <c r="A47" s="45">
        <v>360</v>
      </c>
      <c r="B47" s="45" t="s">
        <v>849</v>
      </c>
      <c r="C47" s="76" t="s">
        <v>972</v>
      </c>
      <c r="D47" s="45" t="s">
        <v>973</v>
      </c>
      <c r="E47" s="45" t="s">
        <v>974</v>
      </c>
      <c r="F47" s="77">
        <v>63.4</v>
      </c>
      <c r="G47" s="77">
        <v>61.29</v>
      </c>
      <c r="H47" s="78">
        <v>62.556</v>
      </c>
      <c r="I47" s="45"/>
    </row>
    <row r="48" spans="1:9" ht="30" customHeight="1">
      <c r="A48" s="45">
        <v>361</v>
      </c>
      <c r="B48" s="45" t="s">
        <v>849</v>
      </c>
      <c r="C48" s="76" t="s">
        <v>972</v>
      </c>
      <c r="D48" s="45" t="s">
        <v>975</v>
      </c>
      <c r="E48" s="45" t="s">
        <v>976</v>
      </c>
      <c r="F48" s="77">
        <v>74</v>
      </c>
      <c r="G48" s="77">
        <v>69.21</v>
      </c>
      <c r="H48" s="78">
        <v>72.084</v>
      </c>
      <c r="I48" s="45"/>
    </row>
    <row r="49" spans="1:9" ht="30" customHeight="1">
      <c r="A49" s="45">
        <v>362</v>
      </c>
      <c r="B49" s="45" t="s">
        <v>849</v>
      </c>
      <c r="C49" s="76" t="s">
        <v>972</v>
      </c>
      <c r="D49" s="45" t="s">
        <v>975</v>
      </c>
      <c r="E49" s="45" t="s">
        <v>977</v>
      </c>
      <c r="F49" s="77">
        <v>64.8</v>
      </c>
      <c r="G49" s="77">
        <v>77.32</v>
      </c>
      <c r="H49" s="78">
        <v>69.80799999999999</v>
      </c>
      <c r="I49" s="45"/>
    </row>
    <row r="50" spans="1:9" ht="30" customHeight="1">
      <c r="A50" s="45">
        <v>363</v>
      </c>
      <c r="B50" s="45" t="s">
        <v>849</v>
      </c>
      <c r="C50" s="76" t="s">
        <v>972</v>
      </c>
      <c r="D50" s="45" t="s">
        <v>975</v>
      </c>
      <c r="E50" s="45" t="s">
        <v>978</v>
      </c>
      <c r="F50" s="77">
        <v>66</v>
      </c>
      <c r="G50" s="77">
        <v>72.86</v>
      </c>
      <c r="H50" s="78">
        <v>68.744</v>
      </c>
      <c r="I50" s="45"/>
    </row>
    <row r="51" spans="1:9" ht="30" customHeight="1">
      <c r="A51" s="45">
        <v>364</v>
      </c>
      <c r="B51" s="45" t="s">
        <v>849</v>
      </c>
      <c r="C51" s="76" t="s">
        <v>972</v>
      </c>
      <c r="D51" s="45" t="s">
        <v>975</v>
      </c>
      <c r="E51" s="45" t="s">
        <v>979</v>
      </c>
      <c r="F51" s="77">
        <v>69</v>
      </c>
      <c r="G51" s="77">
        <v>67.86</v>
      </c>
      <c r="H51" s="78">
        <v>68.544</v>
      </c>
      <c r="I51" s="45"/>
    </row>
    <row r="52" spans="1:9" ht="30" customHeight="1">
      <c r="A52" s="45">
        <v>365</v>
      </c>
      <c r="B52" s="45" t="s">
        <v>849</v>
      </c>
      <c r="C52" s="76" t="s">
        <v>980</v>
      </c>
      <c r="D52" s="45" t="s">
        <v>981</v>
      </c>
      <c r="E52" s="45" t="s">
        <v>982</v>
      </c>
      <c r="F52" s="77">
        <v>68.6</v>
      </c>
      <c r="G52" s="77">
        <v>73.25</v>
      </c>
      <c r="H52" s="78">
        <v>70.46</v>
      </c>
      <c r="I52" s="45"/>
    </row>
    <row r="53" spans="1:9" ht="30" customHeight="1">
      <c r="A53" s="45">
        <v>366</v>
      </c>
      <c r="B53" s="45" t="s">
        <v>849</v>
      </c>
      <c r="C53" s="76" t="s">
        <v>980</v>
      </c>
      <c r="D53" s="45" t="s">
        <v>983</v>
      </c>
      <c r="E53" s="45" t="s">
        <v>984</v>
      </c>
      <c r="F53" s="77">
        <v>71.8</v>
      </c>
      <c r="G53" s="77">
        <v>75.07</v>
      </c>
      <c r="H53" s="78">
        <v>73.108</v>
      </c>
      <c r="I53" s="45"/>
    </row>
    <row r="54" spans="1:9" ht="30" customHeight="1">
      <c r="A54" s="45">
        <v>367</v>
      </c>
      <c r="B54" s="45" t="s">
        <v>849</v>
      </c>
      <c r="C54" s="76" t="s">
        <v>980</v>
      </c>
      <c r="D54" s="45" t="s">
        <v>985</v>
      </c>
      <c r="E54" s="45" t="s">
        <v>986</v>
      </c>
      <c r="F54" s="77">
        <v>68.4</v>
      </c>
      <c r="G54" s="77">
        <v>70.11</v>
      </c>
      <c r="H54" s="78">
        <v>69.084</v>
      </c>
      <c r="I54" s="45"/>
    </row>
    <row r="55" spans="1:9" ht="30" customHeight="1">
      <c r="A55" s="45">
        <v>368</v>
      </c>
      <c r="B55" s="45" t="s">
        <v>849</v>
      </c>
      <c r="C55" s="76" t="s">
        <v>980</v>
      </c>
      <c r="D55" s="45" t="s">
        <v>987</v>
      </c>
      <c r="E55" s="45" t="s">
        <v>988</v>
      </c>
      <c r="F55" s="77">
        <v>77.4</v>
      </c>
      <c r="G55" s="77">
        <v>76.04</v>
      </c>
      <c r="H55" s="78">
        <v>76.85600000000001</v>
      </c>
      <c r="I55" s="45"/>
    </row>
    <row r="56" spans="1:9" ht="30" customHeight="1">
      <c r="A56" s="45">
        <v>369</v>
      </c>
      <c r="B56" s="45" t="s">
        <v>849</v>
      </c>
      <c r="C56" s="76" t="s">
        <v>980</v>
      </c>
      <c r="D56" s="45" t="s">
        <v>987</v>
      </c>
      <c r="E56" s="45" t="s">
        <v>989</v>
      </c>
      <c r="F56" s="77">
        <v>80.8</v>
      </c>
      <c r="G56" s="77">
        <v>64.75</v>
      </c>
      <c r="H56" s="78">
        <v>74.38</v>
      </c>
      <c r="I56" s="45"/>
    </row>
    <row r="57" spans="1:9" ht="30" customHeight="1">
      <c r="A57" s="45">
        <v>370</v>
      </c>
      <c r="B57" s="45" t="s">
        <v>849</v>
      </c>
      <c r="C57" s="76" t="s">
        <v>980</v>
      </c>
      <c r="D57" s="45" t="s">
        <v>987</v>
      </c>
      <c r="E57" s="45" t="s">
        <v>990</v>
      </c>
      <c r="F57" s="77">
        <v>73.4</v>
      </c>
      <c r="G57" s="77">
        <v>66.82</v>
      </c>
      <c r="H57" s="78">
        <v>70.768</v>
      </c>
      <c r="I57" s="45"/>
    </row>
    <row r="58" spans="1:9" ht="30" customHeight="1">
      <c r="A58" s="45">
        <v>371</v>
      </c>
      <c r="B58" s="45" t="s">
        <v>849</v>
      </c>
      <c r="C58" s="76" t="s">
        <v>980</v>
      </c>
      <c r="D58" s="45" t="s">
        <v>987</v>
      </c>
      <c r="E58" s="45" t="s">
        <v>991</v>
      </c>
      <c r="F58" s="77">
        <v>71.2</v>
      </c>
      <c r="G58" s="77">
        <v>69.32</v>
      </c>
      <c r="H58" s="78">
        <v>70.448</v>
      </c>
      <c r="I58" s="45"/>
    </row>
    <row r="59" spans="1:9" ht="30" customHeight="1">
      <c r="A59" s="45">
        <v>372</v>
      </c>
      <c r="B59" s="45" t="s">
        <v>849</v>
      </c>
      <c r="C59" s="76" t="s">
        <v>992</v>
      </c>
      <c r="D59" s="45" t="s">
        <v>993</v>
      </c>
      <c r="E59" s="45" t="s">
        <v>994</v>
      </c>
      <c r="F59" s="77">
        <v>76</v>
      </c>
      <c r="G59" s="77">
        <v>73.71</v>
      </c>
      <c r="H59" s="78">
        <v>75.084</v>
      </c>
      <c r="I59" s="45"/>
    </row>
    <row r="60" spans="1:9" ht="30" customHeight="1">
      <c r="A60" s="45">
        <v>373</v>
      </c>
      <c r="B60" s="45" t="s">
        <v>849</v>
      </c>
      <c r="C60" s="76" t="s">
        <v>992</v>
      </c>
      <c r="D60" s="45" t="s">
        <v>993</v>
      </c>
      <c r="E60" s="45" t="s">
        <v>995</v>
      </c>
      <c r="F60" s="77">
        <v>66.2</v>
      </c>
      <c r="G60" s="77">
        <v>82.64</v>
      </c>
      <c r="H60" s="78">
        <v>72.77600000000001</v>
      </c>
      <c r="I60" s="45"/>
    </row>
    <row r="61" spans="1:9" ht="30" customHeight="1">
      <c r="A61" s="45">
        <v>374</v>
      </c>
      <c r="B61" s="45" t="s">
        <v>849</v>
      </c>
      <c r="C61" s="76" t="s">
        <v>992</v>
      </c>
      <c r="D61" s="45" t="s">
        <v>993</v>
      </c>
      <c r="E61" s="45" t="s">
        <v>996</v>
      </c>
      <c r="F61" s="77">
        <v>66.2</v>
      </c>
      <c r="G61" s="77">
        <v>69.54</v>
      </c>
      <c r="H61" s="78">
        <v>67.536</v>
      </c>
      <c r="I61" s="45"/>
    </row>
    <row r="62" spans="1:9" ht="30" customHeight="1">
      <c r="A62" s="45">
        <v>375</v>
      </c>
      <c r="B62" s="45" t="s">
        <v>849</v>
      </c>
      <c r="C62" s="76" t="s">
        <v>992</v>
      </c>
      <c r="D62" s="45" t="s">
        <v>993</v>
      </c>
      <c r="E62" s="45" t="s">
        <v>997</v>
      </c>
      <c r="F62" s="77">
        <v>66</v>
      </c>
      <c r="G62" s="77">
        <v>69.71</v>
      </c>
      <c r="H62" s="78">
        <v>67.48400000000001</v>
      </c>
      <c r="I62" s="45"/>
    </row>
    <row r="63" spans="1:9" ht="30" customHeight="1">
      <c r="A63" s="45">
        <v>376</v>
      </c>
      <c r="B63" s="45" t="s">
        <v>849</v>
      </c>
      <c r="C63" s="76" t="s">
        <v>998</v>
      </c>
      <c r="D63" s="45" t="s">
        <v>999</v>
      </c>
      <c r="E63" s="45" t="s">
        <v>1000</v>
      </c>
      <c r="F63" s="77">
        <v>65.3</v>
      </c>
      <c r="G63" s="77">
        <v>79.69</v>
      </c>
      <c r="H63" s="78">
        <v>71.056</v>
      </c>
      <c r="I63" s="45"/>
    </row>
    <row r="64" spans="1:9" ht="30" customHeight="1">
      <c r="A64" s="45">
        <v>377</v>
      </c>
      <c r="B64" s="45" t="s">
        <v>849</v>
      </c>
      <c r="C64" s="76" t="s">
        <v>1001</v>
      </c>
      <c r="D64" s="45" t="s">
        <v>1002</v>
      </c>
      <c r="E64" s="45" t="s">
        <v>1003</v>
      </c>
      <c r="F64" s="77">
        <v>69.1</v>
      </c>
      <c r="G64" s="77">
        <v>79.23</v>
      </c>
      <c r="H64" s="78">
        <v>73.152</v>
      </c>
      <c r="I64" s="45"/>
    </row>
    <row r="65" spans="1:9" ht="30" customHeight="1">
      <c r="A65" s="45">
        <v>378</v>
      </c>
      <c r="B65" s="45" t="s">
        <v>849</v>
      </c>
      <c r="C65" s="76" t="s">
        <v>1004</v>
      </c>
      <c r="D65" s="45" t="s">
        <v>1005</v>
      </c>
      <c r="E65" s="45" t="s">
        <v>1006</v>
      </c>
      <c r="F65" s="77">
        <v>55.1</v>
      </c>
      <c r="G65" s="77">
        <v>75.23</v>
      </c>
      <c r="H65" s="78">
        <v>63.152</v>
      </c>
      <c r="I65" s="45"/>
    </row>
    <row r="66" spans="1:9" ht="30" customHeight="1">
      <c r="A66" s="45">
        <v>379</v>
      </c>
      <c r="B66" s="45" t="s">
        <v>849</v>
      </c>
      <c r="C66" s="76" t="s">
        <v>1007</v>
      </c>
      <c r="D66" s="45" t="s">
        <v>1008</v>
      </c>
      <c r="E66" s="45" t="s">
        <v>1009</v>
      </c>
      <c r="F66" s="77">
        <v>57.1</v>
      </c>
      <c r="G66" s="77">
        <v>77.54</v>
      </c>
      <c r="H66" s="78">
        <v>65.27600000000001</v>
      </c>
      <c r="I66" s="45"/>
    </row>
    <row r="67" spans="1:9" ht="30" customHeight="1">
      <c r="A67" s="45">
        <v>380</v>
      </c>
      <c r="B67" s="45" t="s">
        <v>849</v>
      </c>
      <c r="C67" s="76" t="s">
        <v>1010</v>
      </c>
      <c r="D67" s="45" t="s">
        <v>1011</v>
      </c>
      <c r="E67" s="45" t="s">
        <v>1012</v>
      </c>
      <c r="F67" s="77">
        <v>52.7</v>
      </c>
      <c r="G67" s="77">
        <v>78.63</v>
      </c>
      <c r="H67" s="78">
        <v>63.072</v>
      </c>
      <c r="I67" s="45"/>
    </row>
    <row r="68" spans="1:9" ht="30" customHeight="1">
      <c r="A68" s="45">
        <v>381</v>
      </c>
      <c r="B68" s="45" t="s">
        <v>849</v>
      </c>
      <c r="C68" s="76" t="s">
        <v>1013</v>
      </c>
      <c r="D68" s="45" t="s">
        <v>1014</v>
      </c>
      <c r="E68" s="45" t="s">
        <v>1015</v>
      </c>
      <c r="F68" s="77">
        <v>69.6</v>
      </c>
      <c r="G68" s="77">
        <v>72.83</v>
      </c>
      <c r="H68" s="78">
        <v>70.892</v>
      </c>
      <c r="I68" s="45"/>
    </row>
    <row r="69" spans="1:9" ht="30" customHeight="1">
      <c r="A69" s="45">
        <v>382</v>
      </c>
      <c r="B69" s="45" t="s">
        <v>849</v>
      </c>
      <c r="C69" s="76" t="s">
        <v>1013</v>
      </c>
      <c r="D69" s="45" t="s">
        <v>1014</v>
      </c>
      <c r="E69" s="45" t="s">
        <v>1016</v>
      </c>
      <c r="F69" s="77">
        <v>68.5</v>
      </c>
      <c r="G69" s="77">
        <v>71.69</v>
      </c>
      <c r="H69" s="78">
        <v>69.77600000000001</v>
      </c>
      <c r="I69" s="45"/>
    </row>
    <row r="70" spans="1:9" ht="30" customHeight="1">
      <c r="A70" s="45">
        <v>383</v>
      </c>
      <c r="B70" s="45" t="s">
        <v>849</v>
      </c>
      <c r="C70" s="76" t="s">
        <v>1017</v>
      </c>
      <c r="D70" s="45" t="s">
        <v>1018</v>
      </c>
      <c r="E70" s="45" t="s">
        <v>1019</v>
      </c>
      <c r="F70" s="77">
        <v>64.7</v>
      </c>
      <c r="G70" s="77">
        <v>73</v>
      </c>
      <c r="H70" s="78">
        <v>68.02000000000001</v>
      </c>
      <c r="I70" s="45"/>
    </row>
    <row r="71" spans="1:9" ht="30" customHeight="1">
      <c r="A71" s="45">
        <v>384</v>
      </c>
      <c r="B71" s="45" t="s">
        <v>849</v>
      </c>
      <c r="C71" s="76" t="s">
        <v>1020</v>
      </c>
      <c r="D71" s="45" t="s">
        <v>1021</v>
      </c>
      <c r="E71" s="45" t="s">
        <v>1022</v>
      </c>
      <c r="F71" s="77">
        <v>61.3</v>
      </c>
      <c r="G71" s="77">
        <v>82.66</v>
      </c>
      <c r="H71" s="78">
        <v>69.844</v>
      </c>
      <c r="I71" s="45"/>
    </row>
    <row r="72" spans="1:9" ht="30" customHeight="1">
      <c r="A72" s="45">
        <v>385</v>
      </c>
      <c r="B72" s="45" t="s">
        <v>849</v>
      </c>
      <c r="C72" s="76" t="s">
        <v>1023</v>
      </c>
      <c r="D72" s="45" t="s">
        <v>1024</v>
      </c>
      <c r="E72" s="45" t="s">
        <v>1025</v>
      </c>
      <c r="F72" s="77">
        <v>65.9</v>
      </c>
      <c r="G72" s="77">
        <v>79.14</v>
      </c>
      <c r="H72" s="78">
        <v>71.196</v>
      </c>
      <c r="I72" s="45"/>
    </row>
    <row r="73" spans="1:9" ht="30" customHeight="1">
      <c r="A73" s="45">
        <v>386</v>
      </c>
      <c r="B73" s="45" t="s">
        <v>849</v>
      </c>
      <c r="C73" s="76" t="s">
        <v>1026</v>
      </c>
      <c r="D73" s="45" t="s">
        <v>1027</v>
      </c>
      <c r="E73" s="45" t="s">
        <v>1028</v>
      </c>
      <c r="F73" s="77">
        <v>65.2</v>
      </c>
      <c r="G73" s="77">
        <v>79.09</v>
      </c>
      <c r="H73" s="78">
        <v>70.756</v>
      </c>
      <c r="I73" s="45"/>
    </row>
    <row r="74" spans="1:9" ht="30" customHeight="1">
      <c r="A74" s="45">
        <v>387</v>
      </c>
      <c r="B74" s="45" t="s">
        <v>849</v>
      </c>
      <c r="C74" s="76" t="s">
        <v>1029</v>
      </c>
      <c r="D74" s="45" t="s">
        <v>1030</v>
      </c>
      <c r="E74" s="45" t="s">
        <v>1031</v>
      </c>
      <c r="F74" s="77">
        <v>68.6</v>
      </c>
      <c r="G74" s="77">
        <v>82.69</v>
      </c>
      <c r="H74" s="78">
        <v>74.23599999999999</v>
      </c>
      <c r="I74" s="45"/>
    </row>
    <row r="75" spans="1:9" ht="30" customHeight="1">
      <c r="A75" s="45">
        <v>388</v>
      </c>
      <c r="B75" s="45" t="s">
        <v>849</v>
      </c>
      <c r="C75" s="76" t="s">
        <v>1029</v>
      </c>
      <c r="D75" s="45" t="s">
        <v>1030</v>
      </c>
      <c r="E75" s="45" t="s">
        <v>1032</v>
      </c>
      <c r="F75" s="77">
        <v>68.5</v>
      </c>
      <c r="G75" s="77">
        <v>76.4</v>
      </c>
      <c r="H75" s="78">
        <v>71.66</v>
      </c>
      <c r="I75" s="45"/>
    </row>
    <row r="76" spans="1:9" ht="21.75" customHeight="1">
      <c r="A76" s="14" t="s">
        <v>56</v>
      </c>
      <c r="B76" s="15"/>
      <c r="C76" s="15"/>
      <c r="D76" s="16"/>
      <c r="E76" s="16"/>
      <c r="F76" s="16"/>
      <c r="G76" s="16"/>
      <c r="H76" s="16"/>
      <c r="I76" s="16"/>
    </row>
    <row r="77" spans="1:9" ht="21.75" customHeight="1">
      <c r="A77" s="14" t="s">
        <v>57</v>
      </c>
      <c r="B77" s="15"/>
      <c r="C77" s="15"/>
      <c r="D77" s="16"/>
      <c r="E77" s="16"/>
      <c r="F77" s="16"/>
      <c r="G77" s="16"/>
      <c r="H77" s="16"/>
      <c r="I77" s="16"/>
    </row>
    <row r="78" spans="1:9" ht="21.75" customHeight="1">
      <c r="A78" s="14" t="s">
        <v>58</v>
      </c>
      <c r="B78" s="15"/>
      <c r="C78" s="15"/>
      <c r="D78" s="16"/>
      <c r="E78" s="16"/>
      <c r="F78" s="16"/>
      <c r="G78" s="16"/>
      <c r="H78" s="16"/>
      <c r="I78" s="16"/>
    </row>
    <row r="79" spans="1:9" ht="21.75" customHeight="1">
      <c r="A79" s="14" t="s">
        <v>59</v>
      </c>
      <c r="B79" s="15"/>
      <c r="C79" s="15"/>
      <c r="D79" s="16"/>
      <c r="E79" s="16"/>
      <c r="F79" s="16"/>
      <c r="G79" s="16"/>
      <c r="H79" s="16"/>
      <c r="I79" s="16"/>
    </row>
    <row r="80" spans="1:9" ht="21.75" customHeight="1">
      <c r="A80" s="17" t="s">
        <v>60</v>
      </c>
      <c r="B80" s="15"/>
      <c r="C80" s="15"/>
      <c r="D80" s="16"/>
      <c r="E80" s="16"/>
      <c r="F80" s="16"/>
      <c r="G80" s="16"/>
      <c r="H80" s="16"/>
      <c r="I80" s="16"/>
    </row>
    <row r="81" spans="1:9" ht="21.75" customHeight="1">
      <c r="A81" s="18" t="s">
        <v>61</v>
      </c>
      <c r="B81" s="15"/>
      <c r="C81" s="15"/>
      <c r="D81" s="16"/>
      <c r="E81" s="16"/>
      <c r="F81" s="16"/>
      <c r="G81" s="16"/>
      <c r="H81" s="16"/>
      <c r="I81" s="16"/>
    </row>
    <row r="82" spans="1:9" ht="21.75" customHeight="1">
      <c r="A82" s="17" t="s">
        <v>62</v>
      </c>
      <c r="B82" s="15"/>
      <c r="C82" s="15"/>
      <c r="D82" s="16"/>
      <c r="E82" s="16"/>
      <c r="F82" s="16"/>
      <c r="G82" s="16"/>
      <c r="H82" s="16"/>
      <c r="I82" s="16"/>
    </row>
    <row r="83" spans="1:9" ht="21.75" customHeight="1">
      <c r="A83" s="19" t="s">
        <v>63</v>
      </c>
      <c r="B83" s="15"/>
      <c r="C83" s="15"/>
      <c r="D83" s="16"/>
      <c r="E83" s="16"/>
      <c r="F83" s="16"/>
      <c r="G83" s="16"/>
      <c r="H83" s="16"/>
      <c r="I83" s="16"/>
    </row>
    <row r="84" spans="1:9" ht="21.75" customHeight="1">
      <c r="A84" s="20" t="s">
        <v>64</v>
      </c>
      <c r="B84" s="20"/>
      <c r="C84" s="20"/>
      <c r="D84" s="16"/>
      <c r="E84" s="16"/>
      <c r="F84" s="16"/>
      <c r="G84" s="16"/>
      <c r="H84" s="16"/>
      <c r="I84" s="16"/>
    </row>
    <row r="85" spans="1:9" ht="21.75" customHeight="1">
      <c r="A85" s="20" t="s">
        <v>65</v>
      </c>
      <c r="B85" s="20"/>
      <c r="C85" s="20"/>
      <c r="D85" s="16"/>
      <c r="E85" s="16"/>
      <c r="F85" s="16"/>
      <c r="G85" s="16"/>
      <c r="H85" s="16"/>
      <c r="I85" s="16"/>
    </row>
    <row r="86" spans="1:9" ht="21.75" customHeight="1">
      <c r="A86" s="20" t="s">
        <v>66</v>
      </c>
      <c r="B86" s="20"/>
      <c r="C86" s="20"/>
      <c r="D86" s="16"/>
      <c r="E86" s="16"/>
      <c r="F86" s="16"/>
      <c r="G86" s="16"/>
      <c r="H86" s="16"/>
      <c r="I86" s="16"/>
    </row>
  </sheetData>
  <sheetProtection/>
  <mergeCells count="1">
    <mergeCell ref="A1:I1"/>
  </mergeCells>
  <hyperlinks>
    <hyperlink ref="A83" r:id="rId1" tooltip="http://bm.huatu.com/zhaosheng/gz/jsks2921.html#kecheng" display="http://bm.huatu.com/zhaosheng/gz/jsks2921.html#kecheng"/>
    <hyperlink ref="A81" r:id="rId2" tooltip="https://jinshuju.net/f/TIIC8b" display="https://jinshuju.net/f/TIIC8b"/>
  </hyperlink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zoomScaleSheetLayoutView="100" workbookViewId="0" topLeftCell="A80">
      <selection activeCell="J85" sqref="J85"/>
    </sheetView>
  </sheetViews>
  <sheetFormatPr defaultColWidth="9.00390625" defaultRowHeight="14.25"/>
  <cols>
    <col min="3" max="3" width="16.25390625" style="0" customWidth="1"/>
    <col min="9" max="9" width="11.125" style="0" customWidth="1"/>
  </cols>
  <sheetData>
    <row r="1" spans="1:9" ht="30" customHeight="1">
      <c r="A1" s="74" t="s">
        <v>1033</v>
      </c>
      <c r="B1" s="24"/>
      <c r="C1" s="24"/>
      <c r="D1" s="24"/>
      <c r="E1" s="24"/>
      <c r="F1" s="24"/>
      <c r="G1" s="24"/>
      <c r="H1" s="24"/>
      <c r="I1" s="52"/>
    </row>
    <row r="2" spans="1:9" ht="30" customHeight="1">
      <c r="A2" s="58">
        <v>389</v>
      </c>
      <c r="B2" s="58" t="s">
        <v>1033</v>
      </c>
      <c r="C2" s="58" t="s">
        <v>1034</v>
      </c>
      <c r="D2" s="58" t="s">
        <v>1035</v>
      </c>
      <c r="E2" s="58" t="s">
        <v>1036</v>
      </c>
      <c r="F2" s="58" t="s">
        <v>177</v>
      </c>
      <c r="G2" s="58">
        <v>78.14</v>
      </c>
      <c r="H2" s="58">
        <v>80.216</v>
      </c>
      <c r="I2" s="58"/>
    </row>
    <row r="3" spans="1:9" ht="30" customHeight="1">
      <c r="A3" s="58">
        <v>390</v>
      </c>
      <c r="B3" s="58" t="s">
        <v>1033</v>
      </c>
      <c r="C3" s="58" t="s">
        <v>1037</v>
      </c>
      <c r="D3" s="58" t="s">
        <v>1038</v>
      </c>
      <c r="E3" s="58" t="s">
        <v>1039</v>
      </c>
      <c r="F3" s="58" t="s">
        <v>1040</v>
      </c>
      <c r="G3" s="58">
        <v>83.25</v>
      </c>
      <c r="H3" s="58">
        <v>84.9</v>
      </c>
      <c r="I3" s="58"/>
    </row>
    <row r="4" spans="1:9" ht="30" customHeight="1">
      <c r="A4" s="58">
        <v>391</v>
      </c>
      <c r="B4" s="58" t="s">
        <v>1033</v>
      </c>
      <c r="C4" s="58" t="s">
        <v>1037</v>
      </c>
      <c r="D4" s="58" t="s">
        <v>1038</v>
      </c>
      <c r="E4" s="58" t="s">
        <v>1041</v>
      </c>
      <c r="F4" s="58" t="s">
        <v>489</v>
      </c>
      <c r="G4" s="58">
        <v>83.68</v>
      </c>
      <c r="H4" s="58">
        <v>76.672</v>
      </c>
      <c r="I4" s="58"/>
    </row>
    <row r="5" spans="1:9" ht="30" customHeight="1">
      <c r="A5" s="58">
        <v>392</v>
      </c>
      <c r="B5" s="58" t="s">
        <v>1033</v>
      </c>
      <c r="C5" s="58" t="s">
        <v>1042</v>
      </c>
      <c r="D5" s="58" t="s">
        <v>1043</v>
      </c>
      <c r="E5" s="58" t="s">
        <v>1044</v>
      </c>
      <c r="F5" s="58" t="s">
        <v>658</v>
      </c>
      <c r="G5" s="58">
        <v>84.39</v>
      </c>
      <c r="H5" s="58">
        <v>78.876</v>
      </c>
      <c r="I5" s="58"/>
    </row>
    <row r="6" spans="1:9" ht="30" customHeight="1">
      <c r="A6" s="58">
        <v>393</v>
      </c>
      <c r="B6" s="58" t="s">
        <v>1033</v>
      </c>
      <c r="C6" s="58" t="s">
        <v>1045</v>
      </c>
      <c r="D6" s="58" t="s">
        <v>1046</v>
      </c>
      <c r="E6" s="58" t="s">
        <v>1047</v>
      </c>
      <c r="F6" s="58" t="s">
        <v>191</v>
      </c>
      <c r="G6" s="58">
        <v>82.89</v>
      </c>
      <c r="H6" s="58">
        <v>82.836</v>
      </c>
      <c r="I6" s="58"/>
    </row>
    <row r="7" spans="1:9" ht="30" customHeight="1">
      <c r="A7" s="58">
        <v>394</v>
      </c>
      <c r="B7" s="58" t="s">
        <v>1033</v>
      </c>
      <c r="C7" s="58" t="s">
        <v>1048</v>
      </c>
      <c r="D7" s="58" t="s">
        <v>1049</v>
      </c>
      <c r="E7" s="58" t="s">
        <v>1050</v>
      </c>
      <c r="F7" s="58" t="s">
        <v>459</v>
      </c>
      <c r="G7" s="58">
        <v>73.96</v>
      </c>
      <c r="H7" s="58">
        <v>78.424</v>
      </c>
      <c r="I7" s="58"/>
    </row>
    <row r="8" spans="1:9" ht="30" customHeight="1">
      <c r="A8" s="58">
        <v>395</v>
      </c>
      <c r="B8" s="58" t="s">
        <v>1033</v>
      </c>
      <c r="C8" s="58" t="s">
        <v>1051</v>
      </c>
      <c r="D8" s="58" t="s">
        <v>1052</v>
      </c>
      <c r="E8" s="58" t="s">
        <v>1053</v>
      </c>
      <c r="F8" s="58" t="s">
        <v>477</v>
      </c>
      <c r="G8" s="58">
        <v>76.64</v>
      </c>
      <c r="H8" s="58">
        <v>69.296</v>
      </c>
      <c r="I8" s="58"/>
    </row>
    <row r="9" spans="1:9" ht="30" customHeight="1">
      <c r="A9" s="58">
        <v>396</v>
      </c>
      <c r="B9" s="58" t="s">
        <v>1033</v>
      </c>
      <c r="C9" s="58" t="s">
        <v>1054</v>
      </c>
      <c r="D9" s="58" t="s">
        <v>1055</v>
      </c>
      <c r="E9" s="58" t="s">
        <v>1056</v>
      </c>
      <c r="F9" s="58" t="s">
        <v>611</v>
      </c>
      <c r="G9" s="58">
        <v>77.36</v>
      </c>
      <c r="H9" s="58">
        <v>75.70400000000001</v>
      </c>
      <c r="I9" s="58"/>
    </row>
    <row r="10" spans="1:9" ht="30" customHeight="1">
      <c r="A10" s="58">
        <v>397</v>
      </c>
      <c r="B10" s="58" t="s">
        <v>1033</v>
      </c>
      <c r="C10" s="58" t="s">
        <v>1057</v>
      </c>
      <c r="D10" s="58" t="s">
        <v>1058</v>
      </c>
      <c r="E10" s="58" t="s">
        <v>1059</v>
      </c>
      <c r="F10" s="58" t="s">
        <v>489</v>
      </c>
      <c r="G10" s="58">
        <v>75.5</v>
      </c>
      <c r="H10" s="58">
        <v>73.4</v>
      </c>
      <c r="I10" s="58"/>
    </row>
    <row r="11" spans="1:9" ht="30" customHeight="1">
      <c r="A11" s="58">
        <v>398</v>
      </c>
      <c r="B11" s="58" t="s">
        <v>1033</v>
      </c>
      <c r="C11" s="58" t="s">
        <v>1060</v>
      </c>
      <c r="D11" s="58" t="s">
        <v>1061</v>
      </c>
      <c r="E11" s="58" t="s">
        <v>1062</v>
      </c>
      <c r="F11" s="58" t="s">
        <v>226</v>
      </c>
      <c r="G11" s="58">
        <v>74.36</v>
      </c>
      <c r="H11" s="58">
        <v>75.94399999999999</v>
      </c>
      <c r="I11" s="58"/>
    </row>
    <row r="12" spans="1:9" ht="30" customHeight="1">
      <c r="A12" s="58">
        <v>399</v>
      </c>
      <c r="B12" s="58" t="s">
        <v>1033</v>
      </c>
      <c r="C12" s="58" t="s">
        <v>1037</v>
      </c>
      <c r="D12" s="58" t="s">
        <v>1063</v>
      </c>
      <c r="E12" s="58" t="s">
        <v>1064</v>
      </c>
      <c r="F12" s="58" t="s">
        <v>238</v>
      </c>
      <c r="G12" s="58">
        <v>76.57</v>
      </c>
      <c r="H12" s="58">
        <v>72.628</v>
      </c>
      <c r="I12" s="58"/>
    </row>
    <row r="13" spans="1:9" ht="30" customHeight="1">
      <c r="A13" s="58">
        <v>400</v>
      </c>
      <c r="B13" s="58" t="s">
        <v>1033</v>
      </c>
      <c r="C13" s="58" t="s">
        <v>1037</v>
      </c>
      <c r="D13" s="58" t="s">
        <v>1063</v>
      </c>
      <c r="E13" s="58" t="s">
        <v>1065</v>
      </c>
      <c r="F13" s="58" t="s">
        <v>230</v>
      </c>
      <c r="G13" s="58">
        <v>73.93</v>
      </c>
      <c r="H13" s="58">
        <v>69.77199999999999</v>
      </c>
      <c r="I13" s="58"/>
    </row>
    <row r="14" spans="1:9" ht="30" customHeight="1">
      <c r="A14" s="58">
        <v>401</v>
      </c>
      <c r="B14" s="58" t="s">
        <v>1033</v>
      </c>
      <c r="C14" s="58" t="s">
        <v>1066</v>
      </c>
      <c r="D14" s="58" t="s">
        <v>1067</v>
      </c>
      <c r="E14" s="58" t="s">
        <v>1068</v>
      </c>
      <c r="F14" s="58" t="s">
        <v>592</v>
      </c>
      <c r="G14" s="58">
        <v>78.32</v>
      </c>
      <c r="H14" s="58">
        <v>79.448</v>
      </c>
      <c r="I14" s="58"/>
    </row>
    <row r="15" spans="1:9" ht="30" customHeight="1">
      <c r="A15" s="58">
        <v>402</v>
      </c>
      <c r="B15" s="58" t="s">
        <v>1033</v>
      </c>
      <c r="C15" s="58" t="s">
        <v>1037</v>
      </c>
      <c r="D15" s="58" t="s">
        <v>1069</v>
      </c>
      <c r="E15" s="58" t="s">
        <v>1070</v>
      </c>
      <c r="F15" s="58" t="s">
        <v>1071</v>
      </c>
      <c r="G15" s="58">
        <v>88.64</v>
      </c>
      <c r="H15" s="58">
        <v>83.696</v>
      </c>
      <c r="I15" s="58"/>
    </row>
    <row r="16" spans="1:9" ht="30" customHeight="1">
      <c r="A16" s="58">
        <v>403</v>
      </c>
      <c r="B16" s="58" t="s">
        <v>1033</v>
      </c>
      <c r="C16" s="58" t="s">
        <v>1051</v>
      </c>
      <c r="D16" s="58" t="s">
        <v>1072</v>
      </c>
      <c r="E16" s="58" t="s">
        <v>1073</v>
      </c>
      <c r="F16" s="58" t="s">
        <v>1074</v>
      </c>
      <c r="G16" s="58">
        <v>77.54</v>
      </c>
      <c r="H16" s="58">
        <v>80.096</v>
      </c>
      <c r="I16" s="58"/>
    </row>
    <row r="17" spans="1:9" ht="30" customHeight="1">
      <c r="A17" s="58">
        <v>404</v>
      </c>
      <c r="B17" s="58" t="s">
        <v>1033</v>
      </c>
      <c r="C17" s="58" t="s">
        <v>1042</v>
      </c>
      <c r="D17" s="58" t="s">
        <v>1075</v>
      </c>
      <c r="E17" s="58" t="s">
        <v>1076</v>
      </c>
      <c r="F17" s="58" t="s">
        <v>189</v>
      </c>
      <c r="G17" s="58">
        <v>79.36</v>
      </c>
      <c r="H17" s="58">
        <v>82.024</v>
      </c>
      <c r="I17" s="58"/>
    </row>
    <row r="18" spans="1:9" ht="30" customHeight="1">
      <c r="A18" s="58">
        <v>405</v>
      </c>
      <c r="B18" s="58" t="s">
        <v>1033</v>
      </c>
      <c r="C18" s="58" t="s">
        <v>1048</v>
      </c>
      <c r="D18" s="58" t="s">
        <v>1077</v>
      </c>
      <c r="E18" s="58" t="s">
        <v>1078</v>
      </c>
      <c r="F18" s="58" t="s">
        <v>199</v>
      </c>
      <c r="G18" s="58">
        <v>76.64</v>
      </c>
      <c r="H18" s="58">
        <v>77.336</v>
      </c>
      <c r="I18" s="58"/>
    </row>
    <row r="19" spans="1:9" ht="30" customHeight="1">
      <c r="A19" s="58">
        <v>406</v>
      </c>
      <c r="B19" s="58" t="s">
        <v>1033</v>
      </c>
      <c r="C19" s="58" t="s">
        <v>1079</v>
      </c>
      <c r="D19" s="58" t="s">
        <v>1080</v>
      </c>
      <c r="E19" s="58" t="s">
        <v>1081</v>
      </c>
      <c r="F19" s="58" t="s">
        <v>1082</v>
      </c>
      <c r="G19" s="58">
        <v>77.57</v>
      </c>
      <c r="H19" s="58">
        <v>73.628</v>
      </c>
      <c r="I19" s="58"/>
    </row>
    <row r="20" spans="1:9" ht="30" customHeight="1">
      <c r="A20" s="58">
        <v>407</v>
      </c>
      <c r="B20" s="58" t="s">
        <v>1033</v>
      </c>
      <c r="C20" s="58" t="s">
        <v>1051</v>
      </c>
      <c r="D20" s="58" t="s">
        <v>1083</v>
      </c>
      <c r="E20" s="58" t="s">
        <v>1084</v>
      </c>
      <c r="F20" s="58" t="s">
        <v>576</v>
      </c>
      <c r="G20" s="58">
        <v>71.07</v>
      </c>
      <c r="H20" s="58">
        <v>71.148</v>
      </c>
      <c r="I20" s="58"/>
    </row>
    <row r="21" spans="1:9" ht="30" customHeight="1">
      <c r="A21" s="58">
        <v>408</v>
      </c>
      <c r="B21" s="58" t="s">
        <v>1033</v>
      </c>
      <c r="C21" s="58" t="s">
        <v>1042</v>
      </c>
      <c r="D21" s="58" t="s">
        <v>1085</v>
      </c>
      <c r="E21" s="58" t="s">
        <v>1086</v>
      </c>
      <c r="F21" s="58" t="s">
        <v>622</v>
      </c>
      <c r="G21" s="58">
        <v>69.25</v>
      </c>
      <c r="H21" s="58">
        <v>67.42</v>
      </c>
      <c r="I21" s="58"/>
    </row>
    <row r="22" spans="1:9" ht="30" customHeight="1">
      <c r="A22" s="58">
        <v>409</v>
      </c>
      <c r="B22" s="58" t="s">
        <v>1033</v>
      </c>
      <c r="C22" s="58" t="s">
        <v>1037</v>
      </c>
      <c r="D22" s="58" t="s">
        <v>1087</v>
      </c>
      <c r="E22" s="58" t="s">
        <v>1088</v>
      </c>
      <c r="F22" s="58" t="s">
        <v>1089</v>
      </c>
      <c r="G22" s="58">
        <v>70.46</v>
      </c>
      <c r="H22" s="58">
        <v>62.263999999999996</v>
      </c>
      <c r="I22" s="58"/>
    </row>
    <row r="23" spans="1:9" ht="30" customHeight="1">
      <c r="A23" s="58">
        <v>410</v>
      </c>
      <c r="B23" s="58" t="s">
        <v>1033</v>
      </c>
      <c r="C23" s="58" t="s">
        <v>1042</v>
      </c>
      <c r="D23" s="58" t="s">
        <v>1090</v>
      </c>
      <c r="E23" s="58" t="s">
        <v>1091</v>
      </c>
      <c r="F23" s="58" t="s">
        <v>500</v>
      </c>
      <c r="G23" s="58">
        <v>80.89</v>
      </c>
      <c r="H23" s="58">
        <v>73.51599999999999</v>
      </c>
      <c r="I23" s="58"/>
    </row>
    <row r="24" spans="1:9" ht="30" customHeight="1">
      <c r="A24" s="58">
        <v>411</v>
      </c>
      <c r="B24" s="58" t="s">
        <v>1033</v>
      </c>
      <c r="C24" s="58" t="s">
        <v>1051</v>
      </c>
      <c r="D24" s="58" t="s">
        <v>1092</v>
      </c>
      <c r="E24" s="58" t="s">
        <v>1093</v>
      </c>
      <c r="F24" s="58" t="s">
        <v>1082</v>
      </c>
      <c r="G24" s="58">
        <v>73.25</v>
      </c>
      <c r="H24" s="58">
        <v>71.9</v>
      </c>
      <c r="I24" s="58"/>
    </row>
    <row r="25" spans="1:9" ht="30" customHeight="1">
      <c r="A25" s="58">
        <v>412</v>
      </c>
      <c r="B25" s="58" t="s">
        <v>1033</v>
      </c>
      <c r="C25" s="58" t="s">
        <v>1094</v>
      </c>
      <c r="D25" s="58" t="s">
        <v>1095</v>
      </c>
      <c r="E25" s="58" t="s">
        <v>1096</v>
      </c>
      <c r="F25" s="58" t="s">
        <v>215</v>
      </c>
      <c r="G25" s="58">
        <v>79.46</v>
      </c>
      <c r="H25" s="58">
        <v>75.104</v>
      </c>
      <c r="I25" s="58"/>
    </row>
    <row r="26" spans="1:9" ht="30" customHeight="1">
      <c r="A26" s="58">
        <v>413</v>
      </c>
      <c r="B26" s="58" t="s">
        <v>1033</v>
      </c>
      <c r="C26" s="58" t="s">
        <v>1034</v>
      </c>
      <c r="D26" s="58" t="s">
        <v>1097</v>
      </c>
      <c r="E26" s="58" t="s">
        <v>1098</v>
      </c>
      <c r="F26" s="58" t="s">
        <v>433</v>
      </c>
      <c r="G26" s="58">
        <v>70.86</v>
      </c>
      <c r="H26" s="58">
        <v>72.744</v>
      </c>
      <c r="I26" s="58"/>
    </row>
    <row r="27" spans="1:9" ht="30" customHeight="1">
      <c r="A27" s="58">
        <v>414</v>
      </c>
      <c r="B27" s="58" t="s">
        <v>1033</v>
      </c>
      <c r="C27" s="58" t="s">
        <v>1048</v>
      </c>
      <c r="D27" s="58" t="s">
        <v>1099</v>
      </c>
      <c r="E27" s="58" t="s">
        <v>1100</v>
      </c>
      <c r="F27" s="58" t="s">
        <v>143</v>
      </c>
      <c r="G27" s="58">
        <v>78.39</v>
      </c>
      <c r="H27" s="58">
        <v>74.196</v>
      </c>
      <c r="I27" s="58"/>
    </row>
    <row r="28" spans="1:9" ht="30" customHeight="1">
      <c r="A28" s="58">
        <v>415</v>
      </c>
      <c r="B28" s="58" t="s">
        <v>1033</v>
      </c>
      <c r="C28" s="58" t="s">
        <v>1045</v>
      </c>
      <c r="D28" s="58" t="s">
        <v>1101</v>
      </c>
      <c r="E28" s="58" t="s">
        <v>1102</v>
      </c>
      <c r="F28" s="58" t="s">
        <v>1103</v>
      </c>
      <c r="G28" s="58">
        <v>70.86</v>
      </c>
      <c r="H28" s="58">
        <v>60.744</v>
      </c>
      <c r="I28" s="58"/>
    </row>
    <row r="29" spans="1:9" ht="30" customHeight="1">
      <c r="A29" s="58">
        <v>416</v>
      </c>
      <c r="B29" s="58" t="s">
        <v>1033</v>
      </c>
      <c r="C29" s="58" t="s">
        <v>1048</v>
      </c>
      <c r="D29" s="58" t="s">
        <v>1104</v>
      </c>
      <c r="E29" s="58" t="s">
        <v>1105</v>
      </c>
      <c r="F29" s="58" t="s">
        <v>496</v>
      </c>
      <c r="G29" s="58">
        <v>74</v>
      </c>
      <c r="H29" s="58">
        <v>79.4</v>
      </c>
      <c r="I29" s="58"/>
    </row>
    <row r="30" spans="1:9" ht="30" customHeight="1">
      <c r="A30" s="58">
        <v>417</v>
      </c>
      <c r="B30" s="58" t="s">
        <v>1033</v>
      </c>
      <c r="C30" s="58" t="s">
        <v>1048</v>
      </c>
      <c r="D30" s="58" t="s">
        <v>1104</v>
      </c>
      <c r="E30" s="58" t="s">
        <v>1106</v>
      </c>
      <c r="F30" s="58" t="s">
        <v>1107</v>
      </c>
      <c r="G30" s="58">
        <v>67.46</v>
      </c>
      <c r="H30" s="58">
        <v>71.86399999999999</v>
      </c>
      <c r="I30" s="58"/>
    </row>
    <row r="31" spans="1:9" ht="30" customHeight="1">
      <c r="A31" s="58">
        <v>418</v>
      </c>
      <c r="B31" s="58" t="s">
        <v>1033</v>
      </c>
      <c r="C31" s="58" t="s">
        <v>1037</v>
      </c>
      <c r="D31" s="58" t="s">
        <v>1108</v>
      </c>
      <c r="E31" s="58" t="s">
        <v>1109</v>
      </c>
      <c r="F31" s="58" t="s">
        <v>143</v>
      </c>
      <c r="G31" s="58">
        <v>75.75</v>
      </c>
      <c r="H31" s="58">
        <v>73.14</v>
      </c>
      <c r="I31" s="58"/>
    </row>
    <row r="32" spans="1:9" ht="30" customHeight="1">
      <c r="A32" s="58">
        <v>419</v>
      </c>
      <c r="B32" s="58" t="s">
        <v>1033</v>
      </c>
      <c r="C32" s="58" t="s">
        <v>1051</v>
      </c>
      <c r="D32" s="58" t="s">
        <v>1110</v>
      </c>
      <c r="E32" s="58" t="s">
        <v>1111</v>
      </c>
      <c r="F32" s="58" t="s">
        <v>1112</v>
      </c>
      <c r="G32" s="58">
        <v>63.54</v>
      </c>
      <c r="H32" s="58">
        <v>58.056</v>
      </c>
      <c r="I32" s="58"/>
    </row>
    <row r="33" spans="1:9" ht="30" customHeight="1">
      <c r="A33" s="58">
        <v>420</v>
      </c>
      <c r="B33" s="58" t="s">
        <v>1033</v>
      </c>
      <c r="C33" s="58" t="s">
        <v>1042</v>
      </c>
      <c r="D33" s="58" t="s">
        <v>1113</v>
      </c>
      <c r="E33" s="58" t="s">
        <v>1114</v>
      </c>
      <c r="F33" s="58" t="s">
        <v>1115</v>
      </c>
      <c r="G33" s="58">
        <v>57.57</v>
      </c>
      <c r="H33" s="58">
        <v>61.908</v>
      </c>
      <c r="I33" s="58"/>
    </row>
    <row r="34" spans="1:9" ht="30" customHeight="1">
      <c r="A34" s="58">
        <v>421</v>
      </c>
      <c r="B34" s="58" t="s">
        <v>1033</v>
      </c>
      <c r="C34" s="58" t="s">
        <v>1034</v>
      </c>
      <c r="D34" s="58" t="s">
        <v>1116</v>
      </c>
      <c r="E34" s="58" t="s">
        <v>1117</v>
      </c>
      <c r="F34" s="58" t="s">
        <v>1118</v>
      </c>
      <c r="G34" s="58">
        <v>72.36</v>
      </c>
      <c r="H34" s="58">
        <v>62.904</v>
      </c>
      <c r="I34" s="58"/>
    </row>
    <row r="35" spans="1:9" ht="30" customHeight="1">
      <c r="A35" s="58">
        <v>422</v>
      </c>
      <c r="B35" s="58" t="s">
        <v>1033</v>
      </c>
      <c r="C35" s="58" t="s">
        <v>1045</v>
      </c>
      <c r="D35" s="58" t="s">
        <v>1119</v>
      </c>
      <c r="E35" s="58" t="s">
        <v>1120</v>
      </c>
      <c r="F35" s="58" t="s">
        <v>1121</v>
      </c>
      <c r="G35" s="58">
        <v>87.75</v>
      </c>
      <c r="H35" s="58">
        <v>86.82</v>
      </c>
      <c r="I35" s="58"/>
    </row>
    <row r="36" spans="1:9" ht="30" customHeight="1">
      <c r="A36" s="58">
        <v>423</v>
      </c>
      <c r="B36" s="58" t="s">
        <v>1033</v>
      </c>
      <c r="C36" s="58" t="s">
        <v>1122</v>
      </c>
      <c r="D36" s="58" t="s">
        <v>1123</v>
      </c>
      <c r="E36" s="58" t="s">
        <v>1124</v>
      </c>
      <c r="F36" s="58" t="s">
        <v>485</v>
      </c>
      <c r="G36" s="58">
        <v>80.79</v>
      </c>
      <c r="H36" s="58">
        <v>77.55600000000001</v>
      </c>
      <c r="I36" s="58"/>
    </row>
    <row r="37" spans="1:9" ht="30" customHeight="1">
      <c r="A37" s="58">
        <v>424</v>
      </c>
      <c r="B37" s="58" t="s">
        <v>1033</v>
      </c>
      <c r="C37" s="58" t="s">
        <v>1122</v>
      </c>
      <c r="D37" s="58" t="s">
        <v>1123</v>
      </c>
      <c r="E37" s="58" t="s">
        <v>1125</v>
      </c>
      <c r="F37" s="58" t="s">
        <v>168</v>
      </c>
      <c r="G37" s="58">
        <v>83.07</v>
      </c>
      <c r="H37" s="58">
        <v>75.468</v>
      </c>
      <c r="I37" s="58"/>
    </row>
    <row r="38" spans="1:9" ht="30" customHeight="1">
      <c r="A38" s="58">
        <v>425</v>
      </c>
      <c r="B38" s="58" t="s">
        <v>1033</v>
      </c>
      <c r="C38" s="58" t="s">
        <v>1122</v>
      </c>
      <c r="D38" s="58" t="s">
        <v>1123</v>
      </c>
      <c r="E38" s="58" t="s">
        <v>1126</v>
      </c>
      <c r="F38" s="58" t="s">
        <v>424</v>
      </c>
      <c r="G38" s="58">
        <v>75.96</v>
      </c>
      <c r="H38" s="58">
        <v>74.184</v>
      </c>
      <c r="I38" s="58"/>
    </row>
    <row r="39" spans="1:9" ht="30" customHeight="1">
      <c r="A39" s="58">
        <v>426</v>
      </c>
      <c r="B39" s="58" t="s">
        <v>1033</v>
      </c>
      <c r="C39" s="58" t="s">
        <v>1122</v>
      </c>
      <c r="D39" s="58" t="s">
        <v>1123</v>
      </c>
      <c r="E39" s="58" t="s">
        <v>1127</v>
      </c>
      <c r="F39" s="58" t="s">
        <v>1128</v>
      </c>
      <c r="G39" s="58">
        <v>72</v>
      </c>
      <c r="H39" s="58">
        <v>72.96</v>
      </c>
      <c r="I39" s="58"/>
    </row>
    <row r="40" spans="1:9" ht="30" customHeight="1">
      <c r="A40" s="58">
        <v>427</v>
      </c>
      <c r="B40" s="58" t="s">
        <v>1033</v>
      </c>
      <c r="C40" s="58" t="s">
        <v>1129</v>
      </c>
      <c r="D40" s="58" t="s">
        <v>1130</v>
      </c>
      <c r="E40" s="58" t="s">
        <v>1131</v>
      </c>
      <c r="F40" s="58" t="s">
        <v>1115</v>
      </c>
      <c r="G40" s="58">
        <v>84.86</v>
      </c>
      <c r="H40" s="58">
        <v>72.824</v>
      </c>
      <c r="I40" s="58"/>
    </row>
    <row r="41" spans="1:9" ht="30" customHeight="1">
      <c r="A41" s="58">
        <v>428</v>
      </c>
      <c r="B41" s="58" t="s">
        <v>1033</v>
      </c>
      <c r="C41" s="58" t="s">
        <v>1129</v>
      </c>
      <c r="D41" s="58" t="s">
        <v>1130</v>
      </c>
      <c r="E41" s="58" t="s">
        <v>1132</v>
      </c>
      <c r="F41" s="58" t="s">
        <v>1133</v>
      </c>
      <c r="G41" s="58">
        <v>78.96</v>
      </c>
      <c r="H41" s="58">
        <v>69.264</v>
      </c>
      <c r="I41" s="58"/>
    </row>
    <row r="42" spans="1:9" ht="30" customHeight="1">
      <c r="A42" s="58">
        <v>429</v>
      </c>
      <c r="B42" s="58" t="s">
        <v>1033</v>
      </c>
      <c r="C42" s="58" t="s">
        <v>1134</v>
      </c>
      <c r="D42" s="58" t="s">
        <v>1135</v>
      </c>
      <c r="E42" s="58" t="s">
        <v>1136</v>
      </c>
      <c r="F42" s="58" t="s">
        <v>506</v>
      </c>
      <c r="G42" s="58">
        <v>72.71</v>
      </c>
      <c r="H42" s="58">
        <v>78.404</v>
      </c>
      <c r="I42" s="58"/>
    </row>
    <row r="43" spans="1:9" ht="30" customHeight="1">
      <c r="A43" s="58">
        <v>430</v>
      </c>
      <c r="B43" s="58" t="s">
        <v>1033</v>
      </c>
      <c r="C43" s="58" t="s">
        <v>1134</v>
      </c>
      <c r="D43" s="58" t="s">
        <v>1135</v>
      </c>
      <c r="E43" s="58" t="s">
        <v>1137</v>
      </c>
      <c r="F43" s="58" t="s">
        <v>1133</v>
      </c>
      <c r="G43" s="58">
        <v>71.36</v>
      </c>
      <c r="H43" s="58">
        <v>66.224</v>
      </c>
      <c r="I43" s="58"/>
    </row>
    <row r="44" spans="1:9" ht="30" customHeight="1">
      <c r="A44" s="58">
        <v>431</v>
      </c>
      <c r="B44" s="58" t="s">
        <v>1033</v>
      </c>
      <c r="C44" s="58" t="s">
        <v>1138</v>
      </c>
      <c r="D44" s="58" t="s">
        <v>1139</v>
      </c>
      <c r="E44" s="58" t="s">
        <v>1140</v>
      </c>
      <c r="F44" s="58" t="s">
        <v>114</v>
      </c>
      <c r="G44" s="58">
        <v>70.89</v>
      </c>
      <c r="H44" s="58">
        <v>67.356</v>
      </c>
      <c r="I44" s="58"/>
    </row>
    <row r="45" spans="1:9" ht="30" customHeight="1">
      <c r="A45" s="58">
        <v>432</v>
      </c>
      <c r="B45" s="58" t="s">
        <v>1033</v>
      </c>
      <c r="C45" s="58" t="s">
        <v>1138</v>
      </c>
      <c r="D45" s="58" t="s">
        <v>1139</v>
      </c>
      <c r="E45" s="58" t="s">
        <v>1141</v>
      </c>
      <c r="F45" s="58" t="s">
        <v>502</v>
      </c>
      <c r="G45" s="58">
        <v>68.82</v>
      </c>
      <c r="H45" s="58">
        <v>64.848</v>
      </c>
      <c r="I45" s="58"/>
    </row>
    <row r="46" spans="1:9" ht="30" customHeight="1">
      <c r="A46" s="58">
        <v>433</v>
      </c>
      <c r="B46" s="58" t="s">
        <v>1033</v>
      </c>
      <c r="C46" s="58" t="s">
        <v>1138</v>
      </c>
      <c r="D46" s="58" t="s">
        <v>1139</v>
      </c>
      <c r="E46" s="58" t="s">
        <v>1142</v>
      </c>
      <c r="F46" s="58" t="s">
        <v>697</v>
      </c>
      <c r="G46" s="58">
        <v>72.61</v>
      </c>
      <c r="H46" s="58">
        <v>62.164</v>
      </c>
      <c r="I46" s="58"/>
    </row>
    <row r="47" spans="1:9" ht="30" customHeight="1">
      <c r="A47" s="58">
        <v>434</v>
      </c>
      <c r="B47" s="58" t="s">
        <v>1033</v>
      </c>
      <c r="C47" s="58" t="s">
        <v>1143</v>
      </c>
      <c r="D47" s="58" t="s">
        <v>1144</v>
      </c>
      <c r="E47" s="58" t="s">
        <v>1145</v>
      </c>
      <c r="F47" s="58" t="s">
        <v>1146</v>
      </c>
      <c r="G47" s="58">
        <v>79.89</v>
      </c>
      <c r="H47" s="58">
        <v>68.79599999999999</v>
      </c>
      <c r="I47" s="58" t="s">
        <v>365</v>
      </c>
    </row>
    <row r="48" spans="1:9" ht="30" customHeight="1">
      <c r="A48" s="58">
        <v>435</v>
      </c>
      <c r="B48" s="58" t="s">
        <v>1033</v>
      </c>
      <c r="C48" s="58" t="s">
        <v>1147</v>
      </c>
      <c r="D48" s="58" t="s">
        <v>1148</v>
      </c>
      <c r="E48" s="58" t="s">
        <v>1149</v>
      </c>
      <c r="F48" s="58" t="s">
        <v>658</v>
      </c>
      <c r="G48" s="58">
        <v>80.82</v>
      </c>
      <c r="H48" s="58">
        <v>77.448</v>
      </c>
      <c r="I48" s="58"/>
    </row>
    <row r="49" spans="1:9" ht="30" customHeight="1">
      <c r="A49" s="58">
        <v>436</v>
      </c>
      <c r="B49" s="58" t="s">
        <v>1033</v>
      </c>
      <c r="C49" s="58" t="s">
        <v>1147</v>
      </c>
      <c r="D49" s="58" t="s">
        <v>1148</v>
      </c>
      <c r="E49" s="58" t="s">
        <v>1150</v>
      </c>
      <c r="F49" s="58" t="s">
        <v>1151</v>
      </c>
      <c r="G49" s="58">
        <v>83.68</v>
      </c>
      <c r="H49" s="58">
        <v>63.712</v>
      </c>
      <c r="I49" s="58"/>
    </row>
    <row r="50" spans="1:9" ht="30" customHeight="1">
      <c r="A50" s="58">
        <v>437</v>
      </c>
      <c r="B50" s="58" t="s">
        <v>1033</v>
      </c>
      <c r="C50" s="58" t="s">
        <v>1152</v>
      </c>
      <c r="D50" s="58" t="s">
        <v>1153</v>
      </c>
      <c r="E50" s="58" t="s">
        <v>1154</v>
      </c>
      <c r="F50" s="58" t="s">
        <v>148</v>
      </c>
      <c r="G50" s="58">
        <v>83.39</v>
      </c>
      <c r="H50" s="58">
        <v>73.676</v>
      </c>
      <c r="I50" s="58"/>
    </row>
    <row r="51" spans="1:9" ht="30" customHeight="1">
      <c r="A51" s="58">
        <v>438</v>
      </c>
      <c r="B51" s="58" t="s">
        <v>1033</v>
      </c>
      <c r="C51" s="58" t="s">
        <v>1155</v>
      </c>
      <c r="D51" s="58" t="s">
        <v>1156</v>
      </c>
      <c r="E51" s="58" t="s">
        <v>1157</v>
      </c>
      <c r="F51" s="58" t="s">
        <v>1158</v>
      </c>
      <c r="G51" s="58">
        <v>72.96</v>
      </c>
      <c r="H51" s="58">
        <v>62.184</v>
      </c>
      <c r="I51" s="58"/>
    </row>
    <row r="52" spans="1:9" ht="30" customHeight="1">
      <c r="A52" s="58">
        <v>439</v>
      </c>
      <c r="B52" s="58" t="s">
        <v>1033</v>
      </c>
      <c r="C52" s="58" t="s">
        <v>1159</v>
      </c>
      <c r="D52" s="58" t="s">
        <v>1160</v>
      </c>
      <c r="E52" s="58" t="s">
        <v>1161</v>
      </c>
      <c r="F52" s="58" t="s">
        <v>424</v>
      </c>
      <c r="G52" s="58">
        <v>75.36</v>
      </c>
      <c r="H52" s="58">
        <v>73.944</v>
      </c>
      <c r="I52" s="58"/>
    </row>
    <row r="53" spans="1:9" ht="30" customHeight="1">
      <c r="A53" s="58">
        <v>440</v>
      </c>
      <c r="B53" s="58" t="s">
        <v>1033</v>
      </c>
      <c r="C53" s="58" t="s">
        <v>1159</v>
      </c>
      <c r="D53" s="58" t="s">
        <v>1160</v>
      </c>
      <c r="E53" s="58" t="s">
        <v>1162</v>
      </c>
      <c r="F53" s="58" t="s">
        <v>1163</v>
      </c>
      <c r="G53" s="58">
        <v>81.79</v>
      </c>
      <c r="H53" s="58">
        <v>71.836</v>
      </c>
      <c r="I53" s="58"/>
    </row>
    <row r="54" spans="1:9" ht="30" customHeight="1">
      <c r="A54" s="58">
        <v>441</v>
      </c>
      <c r="B54" s="58" t="s">
        <v>1033</v>
      </c>
      <c r="C54" s="58" t="s">
        <v>1159</v>
      </c>
      <c r="D54" s="58" t="s">
        <v>1160</v>
      </c>
      <c r="E54" s="58" t="s">
        <v>1164</v>
      </c>
      <c r="F54" s="58" t="s">
        <v>1165</v>
      </c>
      <c r="G54" s="58">
        <v>70.93</v>
      </c>
      <c r="H54" s="58">
        <v>66.292</v>
      </c>
      <c r="I54" s="58"/>
    </row>
    <row r="55" spans="1:9" ht="30" customHeight="1">
      <c r="A55" s="58">
        <v>442</v>
      </c>
      <c r="B55" s="58" t="s">
        <v>1033</v>
      </c>
      <c r="C55" s="58" t="s">
        <v>1166</v>
      </c>
      <c r="D55" s="58" t="s">
        <v>1167</v>
      </c>
      <c r="E55" s="58" t="s">
        <v>1168</v>
      </c>
      <c r="F55" s="58" t="s">
        <v>572</v>
      </c>
      <c r="G55" s="58">
        <v>87.25</v>
      </c>
      <c r="H55" s="58">
        <v>81.94</v>
      </c>
      <c r="I55" s="58"/>
    </row>
    <row r="56" spans="1:9" ht="30" customHeight="1">
      <c r="A56" s="58">
        <v>443</v>
      </c>
      <c r="B56" s="58" t="s">
        <v>1033</v>
      </c>
      <c r="C56" s="58" t="s">
        <v>1169</v>
      </c>
      <c r="D56" s="58" t="s">
        <v>1167</v>
      </c>
      <c r="E56" s="58" t="s">
        <v>1170</v>
      </c>
      <c r="F56" s="58" t="s">
        <v>226</v>
      </c>
      <c r="G56" s="58">
        <v>83.57</v>
      </c>
      <c r="H56" s="58">
        <v>79.62799999999999</v>
      </c>
      <c r="I56" s="58"/>
    </row>
    <row r="57" spans="1:9" ht="30" customHeight="1">
      <c r="A57" s="58">
        <v>444</v>
      </c>
      <c r="B57" s="58" t="s">
        <v>1033</v>
      </c>
      <c r="C57" s="58" t="s">
        <v>1171</v>
      </c>
      <c r="D57" s="58" t="s">
        <v>1172</v>
      </c>
      <c r="E57" s="58" t="s">
        <v>1173</v>
      </c>
      <c r="F57" s="58" t="s">
        <v>238</v>
      </c>
      <c r="G57" s="58">
        <v>81.75</v>
      </c>
      <c r="H57" s="58">
        <v>74.7</v>
      </c>
      <c r="I57" s="58"/>
    </row>
    <row r="58" spans="1:9" ht="30" customHeight="1">
      <c r="A58" s="58">
        <v>445</v>
      </c>
      <c r="B58" s="58" t="s">
        <v>1033</v>
      </c>
      <c r="C58" s="58" t="s">
        <v>1171</v>
      </c>
      <c r="D58" s="58" t="s">
        <v>1172</v>
      </c>
      <c r="E58" s="58" t="s">
        <v>1174</v>
      </c>
      <c r="F58" s="58" t="s">
        <v>145</v>
      </c>
      <c r="G58" s="58">
        <v>76.29</v>
      </c>
      <c r="H58" s="58">
        <v>71.436</v>
      </c>
      <c r="I58" s="58"/>
    </row>
    <row r="59" spans="1:9" ht="30" customHeight="1">
      <c r="A59" s="58">
        <v>446</v>
      </c>
      <c r="B59" s="58" t="s">
        <v>1033</v>
      </c>
      <c r="C59" s="58" t="s">
        <v>1175</v>
      </c>
      <c r="D59" s="58" t="s">
        <v>1176</v>
      </c>
      <c r="E59" s="58" t="s">
        <v>1177</v>
      </c>
      <c r="F59" s="58" t="s">
        <v>86</v>
      </c>
      <c r="G59" s="58">
        <v>74.36</v>
      </c>
      <c r="H59" s="58">
        <v>78.464</v>
      </c>
      <c r="I59" s="58"/>
    </row>
    <row r="60" spans="1:9" ht="30" customHeight="1">
      <c r="A60" s="58">
        <v>447</v>
      </c>
      <c r="B60" s="58" t="s">
        <v>1033</v>
      </c>
      <c r="C60" s="58" t="s">
        <v>1178</v>
      </c>
      <c r="D60" s="58" t="s">
        <v>1179</v>
      </c>
      <c r="E60" s="58" t="s">
        <v>1180</v>
      </c>
      <c r="F60" s="58" t="s">
        <v>580</v>
      </c>
      <c r="G60" s="58">
        <v>81.07</v>
      </c>
      <c r="H60" s="58">
        <v>81.868</v>
      </c>
      <c r="I60" s="58"/>
    </row>
    <row r="61" spans="1:9" ht="30" customHeight="1">
      <c r="A61" s="58">
        <v>448</v>
      </c>
      <c r="B61" s="58" t="s">
        <v>1033</v>
      </c>
      <c r="C61" s="58" t="s">
        <v>1181</v>
      </c>
      <c r="D61" s="58" t="s">
        <v>1182</v>
      </c>
      <c r="E61" s="58" t="s">
        <v>1183</v>
      </c>
      <c r="F61" s="58" t="s">
        <v>572</v>
      </c>
      <c r="G61" s="58">
        <v>69.18</v>
      </c>
      <c r="H61" s="58">
        <v>74.712</v>
      </c>
      <c r="I61" s="58"/>
    </row>
    <row r="62" spans="1:9" ht="30" customHeight="1">
      <c r="A62" s="58">
        <v>449</v>
      </c>
      <c r="B62" s="58" t="s">
        <v>1033</v>
      </c>
      <c r="C62" s="58" t="s">
        <v>1184</v>
      </c>
      <c r="D62" s="58" t="s">
        <v>1185</v>
      </c>
      <c r="E62" s="58" t="s">
        <v>1186</v>
      </c>
      <c r="F62" s="58" t="s">
        <v>220</v>
      </c>
      <c r="G62" s="58">
        <v>81.25</v>
      </c>
      <c r="H62" s="58">
        <v>78.82</v>
      </c>
      <c r="I62" s="58"/>
    </row>
    <row r="63" spans="1:9" ht="30" customHeight="1">
      <c r="A63" s="58">
        <v>450</v>
      </c>
      <c r="B63" s="58" t="s">
        <v>1033</v>
      </c>
      <c r="C63" s="58" t="s">
        <v>1187</v>
      </c>
      <c r="D63" s="58" t="s">
        <v>1188</v>
      </c>
      <c r="E63" s="58" t="s">
        <v>1189</v>
      </c>
      <c r="F63" s="58" t="s">
        <v>224</v>
      </c>
      <c r="G63" s="58">
        <v>82.5</v>
      </c>
      <c r="H63" s="58">
        <v>79.56</v>
      </c>
      <c r="I63" s="58"/>
    </row>
    <row r="64" spans="1:9" ht="30" customHeight="1">
      <c r="A64" s="58">
        <v>451</v>
      </c>
      <c r="B64" s="58" t="s">
        <v>1033</v>
      </c>
      <c r="C64" s="58" t="s">
        <v>1190</v>
      </c>
      <c r="D64" s="58" t="s">
        <v>1191</v>
      </c>
      <c r="E64" s="58" t="s">
        <v>1192</v>
      </c>
      <c r="F64" s="58" t="s">
        <v>560</v>
      </c>
      <c r="G64" s="58">
        <v>75.86</v>
      </c>
      <c r="H64" s="58">
        <v>77.624</v>
      </c>
      <c r="I64" s="58"/>
    </row>
    <row r="65" spans="1:9" ht="30" customHeight="1">
      <c r="A65" s="58">
        <v>452</v>
      </c>
      <c r="B65" s="58" t="s">
        <v>1033</v>
      </c>
      <c r="C65" s="58" t="s">
        <v>1193</v>
      </c>
      <c r="D65" s="58" t="s">
        <v>1194</v>
      </c>
      <c r="E65" s="58" t="s">
        <v>1195</v>
      </c>
      <c r="F65" s="58" t="s">
        <v>138</v>
      </c>
      <c r="G65" s="58">
        <v>81.11</v>
      </c>
      <c r="H65" s="58">
        <v>80.444</v>
      </c>
      <c r="I65" s="58"/>
    </row>
    <row r="66" spans="1:9" ht="30" customHeight="1">
      <c r="A66" s="58">
        <v>453</v>
      </c>
      <c r="B66" s="58" t="s">
        <v>1033</v>
      </c>
      <c r="C66" s="58" t="s">
        <v>1196</v>
      </c>
      <c r="D66" s="58" t="s">
        <v>1197</v>
      </c>
      <c r="E66" s="58" t="s">
        <v>1198</v>
      </c>
      <c r="F66" s="58" t="s">
        <v>555</v>
      </c>
      <c r="G66" s="58">
        <v>73.54</v>
      </c>
      <c r="H66" s="58">
        <v>75.136</v>
      </c>
      <c r="I66" s="58"/>
    </row>
    <row r="67" spans="1:9" ht="30" customHeight="1">
      <c r="A67" s="58">
        <v>454</v>
      </c>
      <c r="B67" s="58" t="s">
        <v>1033</v>
      </c>
      <c r="C67" s="58" t="s">
        <v>1199</v>
      </c>
      <c r="D67" s="58" t="s">
        <v>1200</v>
      </c>
      <c r="E67" s="58" t="s">
        <v>1201</v>
      </c>
      <c r="F67" s="58" t="s">
        <v>560</v>
      </c>
      <c r="G67" s="58">
        <v>74.89</v>
      </c>
      <c r="H67" s="58">
        <v>77.23599999999999</v>
      </c>
      <c r="I67" s="58"/>
    </row>
    <row r="68" spans="1:9" ht="30" customHeight="1">
      <c r="A68" s="58">
        <v>455</v>
      </c>
      <c r="B68" s="58" t="s">
        <v>1033</v>
      </c>
      <c r="C68" s="58" t="s">
        <v>1181</v>
      </c>
      <c r="D68" s="58" t="s">
        <v>1202</v>
      </c>
      <c r="E68" s="58" t="s">
        <v>1203</v>
      </c>
      <c r="F68" s="58" t="s">
        <v>596</v>
      </c>
      <c r="G68" s="58">
        <v>80.36</v>
      </c>
      <c r="H68" s="58">
        <v>77.744</v>
      </c>
      <c r="I68" s="58"/>
    </row>
    <row r="69" spans="1:9" ht="30" customHeight="1">
      <c r="A69" s="58">
        <v>456</v>
      </c>
      <c r="B69" s="58" t="s">
        <v>1033</v>
      </c>
      <c r="C69" s="58" t="s">
        <v>1204</v>
      </c>
      <c r="D69" s="58" t="s">
        <v>1205</v>
      </c>
      <c r="E69" s="58" t="s">
        <v>30</v>
      </c>
      <c r="F69" s="58" t="s">
        <v>692</v>
      </c>
      <c r="G69" s="58">
        <v>82.29</v>
      </c>
      <c r="H69" s="58">
        <v>76.476</v>
      </c>
      <c r="I69" s="58"/>
    </row>
    <row r="70" spans="1:9" ht="30" customHeight="1">
      <c r="A70" s="58">
        <v>457</v>
      </c>
      <c r="B70" s="58" t="s">
        <v>1033</v>
      </c>
      <c r="C70" s="58" t="s">
        <v>1206</v>
      </c>
      <c r="D70" s="58" t="s">
        <v>1207</v>
      </c>
      <c r="E70" s="58" t="s">
        <v>1208</v>
      </c>
      <c r="F70" s="58" t="s">
        <v>1209</v>
      </c>
      <c r="G70" s="58">
        <v>78.29</v>
      </c>
      <c r="H70" s="58">
        <v>65.51599999999999</v>
      </c>
      <c r="I70" s="58"/>
    </row>
    <row r="71" spans="1:9" ht="30" customHeight="1">
      <c r="A71" s="58">
        <v>458</v>
      </c>
      <c r="B71" s="58" t="s">
        <v>1033</v>
      </c>
      <c r="C71" s="58" t="s">
        <v>1210</v>
      </c>
      <c r="D71" s="58" t="s">
        <v>1211</v>
      </c>
      <c r="E71" s="58" t="s">
        <v>1212</v>
      </c>
      <c r="F71" s="58" t="s">
        <v>1213</v>
      </c>
      <c r="G71" s="58">
        <v>61.54</v>
      </c>
      <c r="H71" s="58">
        <v>56.116</v>
      </c>
      <c r="I71" s="58"/>
    </row>
    <row r="72" spans="1:9" ht="30" customHeight="1">
      <c r="A72" s="58">
        <v>459</v>
      </c>
      <c r="B72" s="58" t="s">
        <v>1033</v>
      </c>
      <c r="C72" s="58" t="s">
        <v>1214</v>
      </c>
      <c r="D72" s="58" t="s">
        <v>1215</v>
      </c>
      <c r="E72" s="58" t="s">
        <v>1216</v>
      </c>
      <c r="F72" s="58" t="s">
        <v>1217</v>
      </c>
      <c r="G72" s="58">
        <v>74.09</v>
      </c>
      <c r="H72" s="58">
        <v>72.71600000000001</v>
      </c>
      <c r="I72" s="58"/>
    </row>
    <row r="73" spans="1:9" ht="30" customHeight="1">
      <c r="A73" s="58">
        <v>460</v>
      </c>
      <c r="B73" s="58" t="s">
        <v>1033</v>
      </c>
      <c r="C73" s="58" t="s">
        <v>1218</v>
      </c>
      <c r="D73" s="58" t="s">
        <v>1219</v>
      </c>
      <c r="E73" s="58" t="s">
        <v>1220</v>
      </c>
      <c r="F73" s="58" t="s">
        <v>1221</v>
      </c>
      <c r="G73" s="58">
        <v>71.6</v>
      </c>
      <c r="H73" s="58">
        <v>62.78</v>
      </c>
      <c r="I73" s="58"/>
    </row>
    <row r="74" spans="1:9" ht="30" customHeight="1">
      <c r="A74" s="58">
        <v>461</v>
      </c>
      <c r="B74" s="58" t="s">
        <v>1033</v>
      </c>
      <c r="C74" s="58" t="s">
        <v>1222</v>
      </c>
      <c r="D74" s="58" t="s">
        <v>1223</v>
      </c>
      <c r="E74" s="58" t="s">
        <v>1224</v>
      </c>
      <c r="F74" s="58" t="s">
        <v>1213</v>
      </c>
      <c r="G74" s="58">
        <v>76.31</v>
      </c>
      <c r="H74" s="58">
        <v>62.024</v>
      </c>
      <c r="I74" s="58"/>
    </row>
    <row r="75" spans="1:9" ht="30" customHeight="1">
      <c r="A75" s="58">
        <v>462</v>
      </c>
      <c r="B75" s="58" t="s">
        <v>1033</v>
      </c>
      <c r="C75" s="58" t="s">
        <v>1225</v>
      </c>
      <c r="D75" s="58" t="s">
        <v>1226</v>
      </c>
      <c r="E75" s="58" t="s">
        <v>1227</v>
      </c>
      <c r="F75" s="58" t="s">
        <v>1228</v>
      </c>
      <c r="G75" s="58">
        <v>69.26</v>
      </c>
      <c r="H75" s="58">
        <v>64.84400000000001</v>
      </c>
      <c r="I75" s="58"/>
    </row>
    <row r="76" spans="1:9" ht="30" customHeight="1">
      <c r="A76" s="58">
        <v>463</v>
      </c>
      <c r="B76" s="58" t="s">
        <v>1033</v>
      </c>
      <c r="C76" s="58" t="s">
        <v>1229</v>
      </c>
      <c r="D76" s="58" t="s">
        <v>1230</v>
      </c>
      <c r="E76" s="58" t="s">
        <v>1231</v>
      </c>
      <c r="F76" s="58" t="s">
        <v>440</v>
      </c>
      <c r="G76" s="58">
        <v>75.49</v>
      </c>
      <c r="H76" s="58">
        <v>71.23599999999999</v>
      </c>
      <c r="I76" s="58"/>
    </row>
    <row r="77" spans="1:9" ht="30" customHeight="1">
      <c r="A77" s="58">
        <v>464</v>
      </c>
      <c r="B77" s="58" t="s">
        <v>1033</v>
      </c>
      <c r="C77" s="58" t="s">
        <v>1232</v>
      </c>
      <c r="D77" s="58" t="s">
        <v>1233</v>
      </c>
      <c r="E77" s="58" t="s">
        <v>1234</v>
      </c>
      <c r="F77" s="58" t="s">
        <v>1235</v>
      </c>
      <c r="G77" s="58">
        <v>75.09</v>
      </c>
      <c r="H77" s="58">
        <v>62.796</v>
      </c>
      <c r="I77" s="58"/>
    </row>
    <row r="78" spans="1:9" ht="30" customHeight="1">
      <c r="A78" s="58">
        <v>465</v>
      </c>
      <c r="B78" s="58" t="s">
        <v>1033</v>
      </c>
      <c r="C78" s="58" t="s">
        <v>1236</v>
      </c>
      <c r="D78" s="58" t="s">
        <v>1237</v>
      </c>
      <c r="E78" s="58" t="s">
        <v>1238</v>
      </c>
      <c r="F78" s="58"/>
      <c r="G78" s="58">
        <v>74.68</v>
      </c>
      <c r="H78" s="58">
        <v>74.68</v>
      </c>
      <c r="I78" s="58" t="s">
        <v>1239</v>
      </c>
    </row>
    <row r="79" spans="1:9" ht="30" customHeight="1">
      <c r="A79" s="58">
        <v>466</v>
      </c>
      <c r="B79" s="58" t="s">
        <v>1033</v>
      </c>
      <c r="C79" s="58" t="s">
        <v>1240</v>
      </c>
      <c r="D79" s="58" t="s">
        <v>1241</v>
      </c>
      <c r="E79" s="58" t="s">
        <v>1242</v>
      </c>
      <c r="F79" s="58"/>
      <c r="G79" s="58">
        <v>78.14</v>
      </c>
      <c r="H79" s="58">
        <v>78.14</v>
      </c>
      <c r="I79" s="58" t="s">
        <v>1239</v>
      </c>
    </row>
    <row r="80" spans="1:9" ht="30" customHeight="1">
      <c r="A80" s="58">
        <v>467</v>
      </c>
      <c r="B80" s="58" t="s">
        <v>1033</v>
      </c>
      <c r="C80" s="58" t="s">
        <v>1175</v>
      </c>
      <c r="D80" s="58" t="s">
        <v>1243</v>
      </c>
      <c r="E80" s="58" t="s">
        <v>1244</v>
      </c>
      <c r="F80" s="58"/>
      <c r="G80" s="58">
        <v>83.14</v>
      </c>
      <c r="H80" s="58">
        <v>83.14</v>
      </c>
      <c r="I80" s="58" t="s">
        <v>1239</v>
      </c>
    </row>
    <row r="81" spans="1:9" ht="30" customHeight="1">
      <c r="A81" s="58">
        <v>468</v>
      </c>
      <c r="B81" s="58" t="s">
        <v>1033</v>
      </c>
      <c r="C81" s="58" t="s">
        <v>1245</v>
      </c>
      <c r="D81" s="58" t="s">
        <v>1246</v>
      </c>
      <c r="E81" s="58" t="s">
        <v>1247</v>
      </c>
      <c r="F81" s="58"/>
      <c r="G81" s="58">
        <v>61.46</v>
      </c>
      <c r="H81" s="58">
        <v>61.46</v>
      </c>
      <c r="I81" s="58" t="s">
        <v>1239</v>
      </c>
    </row>
    <row r="82" spans="1:9" ht="30" customHeight="1">
      <c r="A82" s="58">
        <v>469</v>
      </c>
      <c r="B82" s="58" t="s">
        <v>1033</v>
      </c>
      <c r="C82" s="58" t="s">
        <v>1248</v>
      </c>
      <c r="D82" s="58" t="s">
        <v>1249</v>
      </c>
      <c r="E82" s="58" t="s">
        <v>1250</v>
      </c>
      <c r="F82" s="58"/>
      <c r="G82" s="58">
        <v>80.5</v>
      </c>
      <c r="H82" s="58">
        <v>80.5</v>
      </c>
      <c r="I82" s="58" t="s">
        <v>1239</v>
      </c>
    </row>
    <row r="83" spans="1:9" ht="27" customHeight="1">
      <c r="A83" s="14" t="s">
        <v>56</v>
      </c>
      <c r="B83" s="15"/>
      <c r="C83" s="15"/>
      <c r="D83" s="16"/>
      <c r="E83" s="16"/>
      <c r="F83" s="16"/>
      <c r="G83" s="16"/>
      <c r="H83" s="16"/>
      <c r="I83" s="16"/>
    </row>
    <row r="84" spans="1:9" ht="27" customHeight="1">
      <c r="A84" s="14" t="s">
        <v>57</v>
      </c>
      <c r="B84" s="15"/>
      <c r="C84" s="15"/>
      <c r="D84" s="16"/>
      <c r="E84" s="16"/>
      <c r="F84" s="16"/>
      <c r="G84" s="16"/>
      <c r="H84" s="16"/>
      <c r="I84" s="16"/>
    </row>
    <row r="85" spans="1:9" ht="27" customHeight="1">
      <c r="A85" s="14" t="s">
        <v>58</v>
      </c>
      <c r="B85" s="15"/>
      <c r="C85" s="15"/>
      <c r="D85" s="16"/>
      <c r="E85" s="16"/>
      <c r="F85" s="16"/>
      <c r="G85" s="16"/>
      <c r="H85" s="16"/>
      <c r="I85" s="16"/>
    </row>
    <row r="86" spans="1:9" ht="27" customHeight="1">
      <c r="A86" s="14" t="s">
        <v>59</v>
      </c>
      <c r="B86" s="15"/>
      <c r="C86" s="15"/>
      <c r="D86" s="16"/>
      <c r="E86" s="16"/>
      <c r="F86" s="16"/>
      <c r="G86" s="16"/>
      <c r="H86" s="16"/>
      <c r="I86" s="16"/>
    </row>
    <row r="87" spans="1:9" ht="27" customHeight="1">
      <c r="A87" s="17" t="s">
        <v>60</v>
      </c>
      <c r="B87" s="15"/>
      <c r="C87" s="15"/>
      <c r="D87" s="16"/>
      <c r="E87" s="16"/>
      <c r="F87" s="16"/>
      <c r="G87" s="16"/>
      <c r="H87" s="16"/>
      <c r="I87" s="16"/>
    </row>
    <row r="88" spans="1:9" ht="27" customHeight="1">
      <c r="A88" s="18" t="s">
        <v>61</v>
      </c>
      <c r="B88" s="15"/>
      <c r="C88" s="15"/>
      <c r="D88" s="16"/>
      <c r="E88" s="16"/>
      <c r="F88" s="16"/>
      <c r="G88" s="16"/>
      <c r="H88" s="16"/>
      <c r="I88" s="16"/>
    </row>
    <row r="89" spans="1:9" ht="27" customHeight="1">
      <c r="A89" s="17" t="s">
        <v>62</v>
      </c>
      <c r="B89" s="15"/>
      <c r="C89" s="15"/>
      <c r="D89" s="16"/>
      <c r="E89" s="16"/>
      <c r="F89" s="16"/>
      <c r="G89" s="16"/>
      <c r="H89" s="16"/>
      <c r="I89" s="16"/>
    </row>
    <row r="90" spans="1:9" ht="27" customHeight="1">
      <c r="A90" s="19" t="s">
        <v>63</v>
      </c>
      <c r="B90" s="15"/>
      <c r="C90" s="15"/>
      <c r="D90" s="16"/>
      <c r="E90" s="16"/>
      <c r="F90" s="16"/>
      <c r="G90" s="16"/>
      <c r="H90" s="16"/>
      <c r="I90" s="16"/>
    </row>
    <row r="91" spans="1:9" ht="27" customHeight="1">
      <c r="A91" s="20" t="s">
        <v>64</v>
      </c>
      <c r="B91" s="20"/>
      <c r="C91" s="20"/>
      <c r="D91" s="16"/>
      <c r="E91" s="16"/>
      <c r="F91" s="16"/>
      <c r="G91" s="16"/>
      <c r="H91" s="16"/>
      <c r="I91" s="16"/>
    </row>
    <row r="92" spans="1:9" ht="27" customHeight="1">
      <c r="A92" s="20" t="s">
        <v>65</v>
      </c>
      <c r="B92" s="20"/>
      <c r="C92" s="20"/>
      <c r="D92" s="16"/>
      <c r="E92" s="16"/>
      <c r="F92" s="16"/>
      <c r="G92" s="16"/>
      <c r="H92" s="16"/>
      <c r="I92" s="16"/>
    </row>
    <row r="93" spans="1:9" ht="27" customHeight="1">
      <c r="A93" s="20" t="s">
        <v>66</v>
      </c>
      <c r="B93" s="20"/>
      <c r="C93" s="20"/>
      <c r="D93" s="16"/>
      <c r="E93" s="16"/>
      <c r="F93" s="16"/>
      <c r="G93" s="16"/>
      <c r="H93" s="16"/>
      <c r="I93" s="16"/>
    </row>
  </sheetData>
  <sheetProtection/>
  <mergeCells count="1">
    <mergeCell ref="A1:I1"/>
  </mergeCells>
  <hyperlinks>
    <hyperlink ref="A90" r:id="rId1" tooltip="http://bm.huatu.com/zhaosheng/gz/jsks2921.html#kecheng" display="http://bm.huatu.com/zhaosheng/gz/jsks2921.html#kecheng"/>
    <hyperlink ref="A88" r:id="rId2" tooltip="https://jinshuju.net/f/TIIC8b" display="https://jinshuju.net/f/TIIC8b"/>
  </hyperlink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7"/>
  <sheetViews>
    <sheetView zoomScaleSheetLayoutView="100" workbookViewId="0" topLeftCell="A92">
      <selection activeCell="J97" sqref="J97"/>
    </sheetView>
  </sheetViews>
  <sheetFormatPr defaultColWidth="9.00390625" defaultRowHeight="14.25"/>
  <cols>
    <col min="3" max="3" width="25.50390625" style="0" customWidth="1"/>
    <col min="4" max="4" width="16.50390625" style="0" customWidth="1"/>
  </cols>
  <sheetData>
    <row r="1" spans="1:9" ht="30" customHeight="1">
      <c r="A1" s="23" t="s">
        <v>1251</v>
      </c>
      <c r="B1" s="24"/>
      <c r="C1" s="24"/>
      <c r="D1" s="24"/>
      <c r="E1" s="24"/>
      <c r="F1" s="24"/>
      <c r="G1" s="24"/>
      <c r="H1" s="24"/>
      <c r="I1" s="52"/>
    </row>
    <row r="2" spans="1:9" ht="30" customHeight="1">
      <c r="A2" s="25">
        <v>470</v>
      </c>
      <c r="B2" s="26" t="s">
        <v>1251</v>
      </c>
      <c r="C2" s="27" t="s">
        <v>1252</v>
      </c>
      <c r="D2" s="27" t="s">
        <v>1253</v>
      </c>
      <c r="E2" s="27" t="s">
        <v>1254</v>
      </c>
      <c r="F2" s="28">
        <v>68.6</v>
      </c>
      <c r="G2" s="29">
        <v>80.25</v>
      </c>
      <c r="H2" s="30">
        <f aca="true" t="shared" si="0" ref="H2:H22">F2*0.6+G2*0.4</f>
        <v>73.25999999999999</v>
      </c>
      <c r="I2" s="53"/>
    </row>
    <row r="3" spans="1:9" ht="30" customHeight="1">
      <c r="A3" s="31">
        <v>471</v>
      </c>
      <c r="B3" s="32" t="s">
        <v>1251</v>
      </c>
      <c r="C3" s="33" t="s">
        <v>1252</v>
      </c>
      <c r="D3" s="33" t="s">
        <v>1255</v>
      </c>
      <c r="E3" s="33" t="s">
        <v>1256</v>
      </c>
      <c r="F3" s="34">
        <v>78</v>
      </c>
      <c r="G3" s="35">
        <v>84.29</v>
      </c>
      <c r="H3" s="36">
        <f t="shared" si="0"/>
        <v>80.51599999999999</v>
      </c>
      <c r="I3" s="53"/>
    </row>
    <row r="4" spans="1:9" ht="30" customHeight="1">
      <c r="A4" s="25">
        <v>472</v>
      </c>
      <c r="B4" s="32" t="s">
        <v>1251</v>
      </c>
      <c r="C4" s="33" t="s">
        <v>1252</v>
      </c>
      <c r="D4" s="33" t="s">
        <v>1257</v>
      </c>
      <c r="E4" s="33" t="s">
        <v>1258</v>
      </c>
      <c r="F4" s="34">
        <v>81.4</v>
      </c>
      <c r="G4" s="35">
        <v>85.68</v>
      </c>
      <c r="H4" s="36">
        <f t="shared" si="0"/>
        <v>83.11200000000001</v>
      </c>
      <c r="I4" s="54"/>
    </row>
    <row r="5" spans="1:9" ht="30" customHeight="1">
      <c r="A5" s="31">
        <v>473</v>
      </c>
      <c r="B5" s="32" t="s">
        <v>1251</v>
      </c>
      <c r="C5" s="33" t="s">
        <v>1259</v>
      </c>
      <c r="D5" s="33" t="s">
        <v>1260</v>
      </c>
      <c r="E5" s="33" t="s">
        <v>1261</v>
      </c>
      <c r="F5" s="34">
        <v>73.6</v>
      </c>
      <c r="G5" s="35">
        <v>72.96</v>
      </c>
      <c r="H5" s="36">
        <f t="shared" si="0"/>
        <v>73.344</v>
      </c>
      <c r="I5" s="54"/>
    </row>
    <row r="6" spans="1:9" ht="30" customHeight="1">
      <c r="A6" s="25">
        <v>474</v>
      </c>
      <c r="B6" s="32" t="s">
        <v>1251</v>
      </c>
      <c r="C6" s="33" t="s">
        <v>1262</v>
      </c>
      <c r="D6" s="33" t="s">
        <v>1263</v>
      </c>
      <c r="E6" s="33" t="s">
        <v>1264</v>
      </c>
      <c r="F6" s="34">
        <v>79.8</v>
      </c>
      <c r="G6" s="35">
        <v>80.96</v>
      </c>
      <c r="H6" s="36">
        <f t="shared" si="0"/>
        <v>80.264</v>
      </c>
      <c r="I6" s="53"/>
    </row>
    <row r="7" spans="1:9" ht="30" customHeight="1">
      <c r="A7" s="31">
        <v>475</v>
      </c>
      <c r="B7" s="32" t="s">
        <v>1251</v>
      </c>
      <c r="C7" s="33" t="s">
        <v>1262</v>
      </c>
      <c r="D7" s="33" t="s">
        <v>1265</v>
      </c>
      <c r="E7" s="33" t="s">
        <v>1266</v>
      </c>
      <c r="F7" s="34">
        <v>73</v>
      </c>
      <c r="G7" s="35">
        <v>77.11</v>
      </c>
      <c r="H7" s="36">
        <f t="shared" si="0"/>
        <v>74.644</v>
      </c>
      <c r="I7" s="53"/>
    </row>
    <row r="8" spans="1:9" ht="30" customHeight="1">
      <c r="A8" s="25">
        <v>476</v>
      </c>
      <c r="B8" s="32" t="s">
        <v>1251</v>
      </c>
      <c r="C8" s="33" t="s">
        <v>1262</v>
      </c>
      <c r="D8" s="33" t="s">
        <v>1265</v>
      </c>
      <c r="E8" s="33" t="s">
        <v>1267</v>
      </c>
      <c r="F8" s="34">
        <v>72</v>
      </c>
      <c r="G8" s="35">
        <v>75.89</v>
      </c>
      <c r="H8" s="36">
        <f t="shared" si="0"/>
        <v>73.556</v>
      </c>
      <c r="I8" s="53"/>
    </row>
    <row r="9" spans="1:9" ht="30" customHeight="1">
      <c r="A9" s="31">
        <v>477</v>
      </c>
      <c r="B9" s="32" t="s">
        <v>1251</v>
      </c>
      <c r="C9" s="33" t="s">
        <v>1268</v>
      </c>
      <c r="D9" s="33" t="s">
        <v>1269</v>
      </c>
      <c r="E9" s="33" t="s">
        <v>1270</v>
      </c>
      <c r="F9" s="34">
        <v>74.4</v>
      </c>
      <c r="G9" s="35">
        <v>78.93</v>
      </c>
      <c r="H9" s="36">
        <f t="shared" si="0"/>
        <v>76.212</v>
      </c>
      <c r="I9" s="53"/>
    </row>
    <row r="10" spans="1:9" ht="30" customHeight="1">
      <c r="A10" s="25">
        <v>478</v>
      </c>
      <c r="B10" s="32" t="s">
        <v>1251</v>
      </c>
      <c r="C10" s="33" t="s">
        <v>1268</v>
      </c>
      <c r="D10" s="33" t="s">
        <v>1271</v>
      </c>
      <c r="E10" s="33" t="s">
        <v>1272</v>
      </c>
      <c r="F10" s="34">
        <v>80.2</v>
      </c>
      <c r="G10" s="35">
        <v>83.04</v>
      </c>
      <c r="H10" s="36">
        <f t="shared" si="0"/>
        <v>81.336</v>
      </c>
      <c r="I10" s="53"/>
    </row>
    <row r="11" spans="1:9" ht="30" customHeight="1">
      <c r="A11" s="31">
        <v>479</v>
      </c>
      <c r="B11" s="32" t="s">
        <v>1251</v>
      </c>
      <c r="C11" s="33" t="s">
        <v>1268</v>
      </c>
      <c r="D11" s="33" t="s">
        <v>1273</v>
      </c>
      <c r="E11" s="33" t="s">
        <v>1274</v>
      </c>
      <c r="F11" s="34">
        <v>74.6</v>
      </c>
      <c r="G11" s="35">
        <v>84.07</v>
      </c>
      <c r="H11" s="36">
        <f t="shared" si="0"/>
        <v>78.388</v>
      </c>
      <c r="I11" s="53"/>
    </row>
    <row r="12" spans="1:9" ht="30" customHeight="1">
      <c r="A12" s="25">
        <v>480</v>
      </c>
      <c r="B12" s="32" t="s">
        <v>1251</v>
      </c>
      <c r="C12" s="33" t="s">
        <v>1268</v>
      </c>
      <c r="D12" s="33" t="s">
        <v>1275</v>
      </c>
      <c r="E12" s="33" t="s">
        <v>1276</v>
      </c>
      <c r="F12" s="34">
        <v>77.8</v>
      </c>
      <c r="G12" s="35">
        <v>81.25</v>
      </c>
      <c r="H12" s="36">
        <f t="shared" si="0"/>
        <v>79.18</v>
      </c>
      <c r="I12" s="53"/>
    </row>
    <row r="13" spans="1:9" ht="30" customHeight="1">
      <c r="A13" s="31">
        <v>481</v>
      </c>
      <c r="B13" s="32" t="s">
        <v>1251</v>
      </c>
      <c r="C13" s="33" t="s">
        <v>1277</v>
      </c>
      <c r="D13" s="33" t="s">
        <v>1278</v>
      </c>
      <c r="E13" s="33" t="s">
        <v>1279</v>
      </c>
      <c r="F13" s="34">
        <v>75</v>
      </c>
      <c r="G13" s="35">
        <v>79.54</v>
      </c>
      <c r="H13" s="36">
        <f t="shared" si="0"/>
        <v>76.816</v>
      </c>
      <c r="I13" s="53"/>
    </row>
    <row r="14" spans="1:9" ht="30" customHeight="1">
      <c r="A14" s="25">
        <v>482</v>
      </c>
      <c r="B14" s="32" t="s">
        <v>1251</v>
      </c>
      <c r="C14" s="33" t="s">
        <v>1280</v>
      </c>
      <c r="D14" s="33" t="s">
        <v>1281</v>
      </c>
      <c r="E14" s="33" t="s">
        <v>1282</v>
      </c>
      <c r="F14" s="34">
        <v>83</v>
      </c>
      <c r="G14" s="35">
        <v>72</v>
      </c>
      <c r="H14" s="36">
        <f t="shared" si="0"/>
        <v>78.6</v>
      </c>
      <c r="I14" s="53"/>
    </row>
    <row r="15" spans="1:9" ht="30" customHeight="1">
      <c r="A15" s="31">
        <v>483</v>
      </c>
      <c r="B15" s="32" t="s">
        <v>1251</v>
      </c>
      <c r="C15" s="33" t="s">
        <v>1280</v>
      </c>
      <c r="D15" s="33" t="s">
        <v>1283</v>
      </c>
      <c r="E15" s="33" t="s">
        <v>1284</v>
      </c>
      <c r="F15" s="34">
        <v>74.4</v>
      </c>
      <c r="G15" s="35">
        <v>76.14</v>
      </c>
      <c r="H15" s="36">
        <f t="shared" si="0"/>
        <v>75.096</v>
      </c>
      <c r="I15" s="53"/>
    </row>
    <row r="16" spans="1:9" ht="30" customHeight="1">
      <c r="A16" s="25">
        <v>484</v>
      </c>
      <c r="B16" s="32" t="s">
        <v>1251</v>
      </c>
      <c r="C16" s="33" t="s">
        <v>1285</v>
      </c>
      <c r="D16" s="33" t="s">
        <v>1286</v>
      </c>
      <c r="E16" s="33" t="s">
        <v>1287</v>
      </c>
      <c r="F16" s="34">
        <v>74.8</v>
      </c>
      <c r="G16" s="35">
        <v>76.68</v>
      </c>
      <c r="H16" s="36">
        <f t="shared" si="0"/>
        <v>75.55199999999999</v>
      </c>
      <c r="I16" s="53"/>
    </row>
    <row r="17" spans="1:9" ht="30" customHeight="1">
      <c r="A17" s="31">
        <v>485</v>
      </c>
      <c r="B17" s="32" t="s">
        <v>1251</v>
      </c>
      <c r="C17" s="33" t="s">
        <v>1288</v>
      </c>
      <c r="D17" s="33" t="s">
        <v>1289</v>
      </c>
      <c r="E17" s="33" t="s">
        <v>1290</v>
      </c>
      <c r="F17" s="34">
        <v>73.8</v>
      </c>
      <c r="G17" s="35">
        <v>77.86</v>
      </c>
      <c r="H17" s="36">
        <f t="shared" si="0"/>
        <v>75.42399999999999</v>
      </c>
      <c r="I17" s="53"/>
    </row>
    <row r="18" spans="1:9" ht="30" customHeight="1">
      <c r="A18" s="25">
        <v>486</v>
      </c>
      <c r="B18" s="32" t="s">
        <v>1251</v>
      </c>
      <c r="C18" s="33" t="s">
        <v>1291</v>
      </c>
      <c r="D18" s="33" t="s">
        <v>1292</v>
      </c>
      <c r="E18" s="33" t="s">
        <v>1293</v>
      </c>
      <c r="F18" s="34">
        <v>76.2</v>
      </c>
      <c r="G18" s="35">
        <v>86.04</v>
      </c>
      <c r="H18" s="36">
        <f t="shared" si="0"/>
        <v>80.136</v>
      </c>
      <c r="I18" s="53"/>
    </row>
    <row r="19" spans="1:9" ht="30" customHeight="1">
      <c r="A19" s="31">
        <v>487</v>
      </c>
      <c r="B19" s="32" t="s">
        <v>1251</v>
      </c>
      <c r="C19" s="33" t="s">
        <v>1291</v>
      </c>
      <c r="D19" s="33" t="s">
        <v>1292</v>
      </c>
      <c r="E19" s="33" t="s">
        <v>1294</v>
      </c>
      <c r="F19" s="34">
        <v>78.2</v>
      </c>
      <c r="G19" s="35">
        <v>75.64</v>
      </c>
      <c r="H19" s="36">
        <f t="shared" si="0"/>
        <v>77.176</v>
      </c>
      <c r="I19" s="53"/>
    </row>
    <row r="20" spans="1:9" ht="30" customHeight="1">
      <c r="A20" s="25">
        <v>488</v>
      </c>
      <c r="B20" s="32" t="s">
        <v>1251</v>
      </c>
      <c r="C20" s="33" t="s">
        <v>1291</v>
      </c>
      <c r="D20" s="33" t="s">
        <v>1295</v>
      </c>
      <c r="E20" s="33" t="s">
        <v>1296</v>
      </c>
      <c r="F20" s="34">
        <v>72.6</v>
      </c>
      <c r="G20" s="35">
        <v>77.25</v>
      </c>
      <c r="H20" s="36">
        <f t="shared" si="0"/>
        <v>74.46</v>
      </c>
      <c r="I20" s="53"/>
    </row>
    <row r="21" spans="1:9" ht="30" customHeight="1">
      <c r="A21" s="31">
        <v>489</v>
      </c>
      <c r="B21" s="32" t="s">
        <v>1251</v>
      </c>
      <c r="C21" s="33" t="s">
        <v>1297</v>
      </c>
      <c r="D21" s="33" t="s">
        <v>1298</v>
      </c>
      <c r="E21" s="33" t="s">
        <v>1299</v>
      </c>
      <c r="F21" s="34">
        <v>81.4</v>
      </c>
      <c r="G21" s="35">
        <v>79.25</v>
      </c>
      <c r="H21" s="36">
        <f t="shared" si="0"/>
        <v>80.54</v>
      </c>
      <c r="I21" s="53"/>
    </row>
    <row r="22" spans="1:9" ht="30" customHeight="1">
      <c r="A22" s="25">
        <v>490</v>
      </c>
      <c r="B22" s="32" t="s">
        <v>1251</v>
      </c>
      <c r="C22" s="33" t="s">
        <v>1297</v>
      </c>
      <c r="D22" s="33" t="s">
        <v>1300</v>
      </c>
      <c r="E22" s="33" t="s">
        <v>1301</v>
      </c>
      <c r="F22" s="34">
        <v>70.2</v>
      </c>
      <c r="G22" s="35">
        <v>75.39</v>
      </c>
      <c r="H22" s="36">
        <f t="shared" si="0"/>
        <v>72.276</v>
      </c>
      <c r="I22" s="53"/>
    </row>
    <row r="23" spans="1:9" ht="30" customHeight="1">
      <c r="A23" s="31">
        <v>491</v>
      </c>
      <c r="B23" s="32" t="s">
        <v>1251</v>
      </c>
      <c r="C23" s="33" t="s">
        <v>1302</v>
      </c>
      <c r="D23" s="37" t="s">
        <v>1303</v>
      </c>
      <c r="E23" s="37" t="s">
        <v>1304</v>
      </c>
      <c r="F23" s="38"/>
      <c r="G23" s="39">
        <v>72.14</v>
      </c>
      <c r="H23" s="39">
        <v>72.14</v>
      </c>
      <c r="I23" s="55" t="s">
        <v>1239</v>
      </c>
    </row>
    <row r="24" spans="1:9" ht="30" customHeight="1">
      <c r="A24" s="25">
        <v>492</v>
      </c>
      <c r="B24" s="32" t="s">
        <v>1251</v>
      </c>
      <c r="C24" s="33" t="s">
        <v>1268</v>
      </c>
      <c r="D24" s="37" t="s">
        <v>1305</v>
      </c>
      <c r="E24" s="37" t="s">
        <v>1306</v>
      </c>
      <c r="F24" s="38"/>
      <c r="G24" s="39">
        <v>74.36</v>
      </c>
      <c r="H24" s="39">
        <v>74.36</v>
      </c>
      <c r="I24" s="55" t="s">
        <v>1239</v>
      </c>
    </row>
    <row r="25" spans="1:9" ht="30" customHeight="1">
      <c r="A25" s="31">
        <v>493</v>
      </c>
      <c r="B25" s="32" t="s">
        <v>1251</v>
      </c>
      <c r="C25" s="33" t="s">
        <v>1285</v>
      </c>
      <c r="D25" s="37" t="s">
        <v>1307</v>
      </c>
      <c r="E25" s="37" t="s">
        <v>1308</v>
      </c>
      <c r="F25" s="38"/>
      <c r="G25" s="39">
        <v>75.43</v>
      </c>
      <c r="H25" s="39">
        <v>75.43</v>
      </c>
      <c r="I25" s="55" t="s">
        <v>1239</v>
      </c>
    </row>
    <row r="26" spans="1:9" ht="30" customHeight="1">
      <c r="A26" s="25">
        <v>494</v>
      </c>
      <c r="B26" s="32" t="s">
        <v>1251</v>
      </c>
      <c r="C26" s="33" t="s">
        <v>1280</v>
      </c>
      <c r="D26" s="37" t="s">
        <v>1309</v>
      </c>
      <c r="E26" s="37" t="s">
        <v>1310</v>
      </c>
      <c r="F26" s="38"/>
      <c r="G26" s="39">
        <v>79.96</v>
      </c>
      <c r="H26" s="39">
        <v>79.96</v>
      </c>
      <c r="I26" s="55" t="s">
        <v>1239</v>
      </c>
    </row>
    <row r="27" spans="1:9" ht="30" customHeight="1">
      <c r="A27" s="31">
        <v>495</v>
      </c>
      <c r="B27" s="40" t="s">
        <v>1251</v>
      </c>
      <c r="C27" s="41" t="s">
        <v>1311</v>
      </c>
      <c r="D27" s="40" t="s">
        <v>1312</v>
      </c>
      <c r="E27" s="42" t="s">
        <v>1313</v>
      </c>
      <c r="F27" s="43"/>
      <c r="G27" s="44">
        <v>79.96</v>
      </c>
      <c r="H27" s="44">
        <v>79.96</v>
      </c>
      <c r="I27" s="56" t="s">
        <v>1239</v>
      </c>
    </row>
    <row r="28" spans="1:9" ht="30" customHeight="1">
      <c r="A28" s="25">
        <v>496</v>
      </c>
      <c r="B28" s="40" t="s">
        <v>1251</v>
      </c>
      <c r="C28" s="45" t="s">
        <v>1314</v>
      </c>
      <c r="D28" s="45" t="s">
        <v>1315</v>
      </c>
      <c r="E28" s="45" t="s">
        <v>1316</v>
      </c>
      <c r="F28" s="46">
        <v>87</v>
      </c>
      <c r="G28" s="47">
        <v>90.18</v>
      </c>
      <c r="H28" s="48">
        <f aca="true" t="shared" si="1" ref="H28:H72">F28*0.6+G28*0.4</f>
        <v>88.27199999999999</v>
      </c>
      <c r="I28" s="57"/>
    </row>
    <row r="29" spans="1:9" ht="30" customHeight="1">
      <c r="A29" s="31">
        <v>497</v>
      </c>
      <c r="B29" s="40" t="s">
        <v>1251</v>
      </c>
      <c r="C29" s="45" t="s">
        <v>1314</v>
      </c>
      <c r="D29" s="45" t="s">
        <v>1317</v>
      </c>
      <c r="E29" s="45" t="s">
        <v>1318</v>
      </c>
      <c r="F29" s="46">
        <v>70</v>
      </c>
      <c r="G29" s="47">
        <v>75.61</v>
      </c>
      <c r="H29" s="48">
        <f t="shared" si="1"/>
        <v>72.244</v>
      </c>
      <c r="I29" s="57"/>
    </row>
    <row r="30" spans="1:9" ht="30" customHeight="1">
      <c r="A30" s="25">
        <v>498</v>
      </c>
      <c r="B30" s="40" t="s">
        <v>1251</v>
      </c>
      <c r="C30" s="45" t="s">
        <v>1319</v>
      </c>
      <c r="D30" s="45" t="s">
        <v>1320</v>
      </c>
      <c r="E30" s="45" t="s">
        <v>1321</v>
      </c>
      <c r="F30" s="46">
        <v>82.8</v>
      </c>
      <c r="G30" s="47">
        <v>79.68</v>
      </c>
      <c r="H30" s="48">
        <f t="shared" si="1"/>
        <v>81.552</v>
      </c>
      <c r="I30" s="57"/>
    </row>
    <row r="31" spans="1:9" ht="30" customHeight="1">
      <c r="A31" s="31">
        <v>499</v>
      </c>
      <c r="B31" s="40" t="s">
        <v>1251</v>
      </c>
      <c r="C31" s="45" t="s">
        <v>1319</v>
      </c>
      <c r="D31" s="45" t="s">
        <v>1322</v>
      </c>
      <c r="E31" s="45" t="s">
        <v>1323</v>
      </c>
      <c r="F31" s="46">
        <v>67.4</v>
      </c>
      <c r="G31" s="47">
        <v>78.29</v>
      </c>
      <c r="H31" s="48">
        <f t="shared" si="1"/>
        <v>71.756</v>
      </c>
      <c r="I31" s="57"/>
    </row>
    <row r="32" spans="1:9" ht="30" customHeight="1">
      <c r="A32" s="25">
        <v>500</v>
      </c>
      <c r="B32" s="40" t="s">
        <v>1251</v>
      </c>
      <c r="C32" s="45" t="s">
        <v>1319</v>
      </c>
      <c r="D32" s="45" t="s">
        <v>1322</v>
      </c>
      <c r="E32" s="45" t="s">
        <v>1324</v>
      </c>
      <c r="F32" s="46">
        <v>64.4</v>
      </c>
      <c r="G32" s="47">
        <v>80.46</v>
      </c>
      <c r="H32" s="48">
        <f t="shared" si="1"/>
        <v>70.824</v>
      </c>
      <c r="I32" s="57"/>
    </row>
    <row r="33" spans="1:9" ht="30" customHeight="1">
      <c r="A33" s="31">
        <v>501</v>
      </c>
      <c r="B33" s="40" t="s">
        <v>1251</v>
      </c>
      <c r="C33" s="45" t="s">
        <v>1325</v>
      </c>
      <c r="D33" s="45" t="s">
        <v>1326</v>
      </c>
      <c r="E33" s="45" t="s">
        <v>1327</v>
      </c>
      <c r="F33" s="46">
        <v>80.8</v>
      </c>
      <c r="G33" s="47">
        <v>85.96</v>
      </c>
      <c r="H33" s="48">
        <f t="shared" si="1"/>
        <v>82.864</v>
      </c>
      <c r="I33" s="57"/>
    </row>
    <row r="34" spans="1:9" ht="30" customHeight="1">
      <c r="A34" s="25">
        <v>502</v>
      </c>
      <c r="B34" s="40" t="s">
        <v>1251</v>
      </c>
      <c r="C34" s="45" t="s">
        <v>1328</v>
      </c>
      <c r="D34" s="45" t="s">
        <v>1329</v>
      </c>
      <c r="E34" s="45" t="s">
        <v>1330</v>
      </c>
      <c r="F34" s="46">
        <v>82.4</v>
      </c>
      <c r="G34" s="47">
        <v>79.93</v>
      </c>
      <c r="H34" s="48">
        <f t="shared" si="1"/>
        <v>81.412</v>
      </c>
      <c r="I34" s="57"/>
    </row>
    <row r="35" spans="1:9" ht="30" customHeight="1">
      <c r="A35" s="31">
        <v>503</v>
      </c>
      <c r="B35" s="40" t="s">
        <v>1251</v>
      </c>
      <c r="C35" s="45" t="s">
        <v>1328</v>
      </c>
      <c r="D35" s="45" t="s">
        <v>1329</v>
      </c>
      <c r="E35" s="45" t="s">
        <v>1331</v>
      </c>
      <c r="F35" s="46">
        <v>78</v>
      </c>
      <c r="G35" s="47">
        <v>86</v>
      </c>
      <c r="H35" s="48">
        <f t="shared" si="1"/>
        <v>81.19999999999999</v>
      </c>
      <c r="I35" s="57"/>
    </row>
    <row r="36" spans="1:9" ht="30" customHeight="1">
      <c r="A36" s="25">
        <v>504</v>
      </c>
      <c r="B36" s="40" t="s">
        <v>1251</v>
      </c>
      <c r="C36" s="45" t="s">
        <v>1332</v>
      </c>
      <c r="D36" s="45" t="s">
        <v>1333</v>
      </c>
      <c r="E36" s="45" t="s">
        <v>1334</v>
      </c>
      <c r="F36" s="46">
        <v>65</v>
      </c>
      <c r="G36" s="47">
        <v>79.57</v>
      </c>
      <c r="H36" s="48">
        <f t="shared" si="1"/>
        <v>70.828</v>
      </c>
      <c r="I36" s="57"/>
    </row>
    <row r="37" spans="1:9" ht="30" customHeight="1">
      <c r="A37" s="31">
        <v>505</v>
      </c>
      <c r="B37" s="40" t="s">
        <v>1251</v>
      </c>
      <c r="C37" s="45" t="s">
        <v>1328</v>
      </c>
      <c r="D37" s="45" t="s">
        <v>1335</v>
      </c>
      <c r="E37" s="45" t="s">
        <v>1336</v>
      </c>
      <c r="F37" s="46">
        <v>67.6</v>
      </c>
      <c r="G37" s="47">
        <v>79.18</v>
      </c>
      <c r="H37" s="48">
        <f t="shared" si="1"/>
        <v>72.232</v>
      </c>
      <c r="I37" s="57"/>
    </row>
    <row r="38" spans="1:9" ht="30" customHeight="1">
      <c r="A38" s="25">
        <v>506</v>
      </c>
      <c r="B38" s="40" t="s">
        <v>1251</v>
      </c>
      <c r="C38" s="45" t="s">
        <v>1337</v>
      </c>
      <c r="D38" s="45" t="s">
        <v>1338</v>
      </c>
      <c r="E38" s="45" t="s">
        <v>1339</v>
      </c>
      <c r="F38" s="46">
        <v>60</v>
      </c>
      <c r="G38" s="47">
        <v>80.39</v>
      </c>
      <c r="H38" s="48">
        <f t="shared" si="1"/>
        <v>68.156</v>
      </c>
      <c r="I38" s="57"/>
    </row>
    <row r="39" spans="1:9" ht="30" customHeight="1">
      <c r="A39" s="31">
        <v>507</v>
      </c>
      <c r="B39" s="40" t="s">
        <v>1251</v>
      </c>
      <c r="C39" s="45" t="s">
        <v>1337</v>
      </c>
      <c r="D39" s="45" t="s">
        <v>1340</v>
      </c>
      <c r="E39" s="45" t="s">
        <v>1341</v>
      </c>
      <c r="F39" s="46">
        <v>80</v>
      </c>
      <c r="G39" s="47">
        <v>79.64</v>
      </c>
      <c r="H39" s="48">
        <f t="shared" si="1"/>
        <v>79.856</v>
      </c>
      <c r="I39" s="57"/>
    </row>
    <row r="40" spans="1:9" ht="30" customHeight="1">
      <c r="A40" s="25">
        <v>508</v>
      </c>
      <c r="B40" s="40" t="s">
        <v>1251</v>
      </c>
      <c r="C40" s="45" t="s">
        <v>1337</v>
      </c>
      <c r="D40" s="45" t="s">
        <v>1342</v>
      </c>
      <c r="E40" s="45" t="s">
        <v>1343</v>
      </c>
      <c r="F40" s="46">
        <v>70.2</v>
      </c>
      <c r="G40" s="47">
        <v>83.11</v>
      </c>
      <c r="H40" s="48">
        <f t="shared" si="1"/>
        <v>75.364</v>
      </c>
      <c r="I40" s="57"/>
    </row>
    <row r="41" spans="1:9" ht="30" customHeight="1">
      <c r="A41" s="31">
        <v>509</v>
      </c>
      <c r="B41" s="40" t="s">
        <v>1251</v>
      </c>
      <c r="C41" s="45" t="s">
        <v>1337</v>
      </c>
      <c r="D41" s="45" t="s">
        <v>1342</v>
      </c>
      <c r="E41" s="45" t="s">
        <v>1344</v>
      </c>
      <c r="F41" s="46">
        <v>58.8</v>
      </c>
      <c r="G41" s="47">
        <v>78</v>
      </c>
      <c r="H41" s="48">
        <f t="shared" si="1"/>
        <v>66.47999999999999</v>
      </c>
      <c r="I41" s="57"/>
    </row>
    <row r="42" spans="1:9" ht="30" customHeight="1">
      <c r="A42" s="25">
        <v>510</v>
      </c>
      <c r="B42" s="40" t="s">
        <v>1251</v>
      </c>
      <c r="C42" s="45" t="s">
        <v>1345</v>
      </c>
      <c r="D42" s="45" t="s">
        <v>1346</v>
      </c>
      <c r="E42" s="45" t="s">
        <v>1347</v>
      </c>
      <c r="F42" s="46">
        <v>79.4</v>
      </c>
      <c r="G42" s="47">
        <v>80.25</v>
      </c>
      <c r="H42" s="48">
        <f t="shared" si="1"/>
        <v>79.74000000000001</v>
      </c>
      <c r="I42" s="57"/>
    </row>
    <row r="43" spans="1:9" ht="30" customHeight="1">
      <c r="A43" s="31">
        <v>511</v>
      </c>
      <c r="B43" s="40" t="s">
        <v>1251</v>
      </c>
      <c r="C43" s="45" t="s">
        <v>1345</v>
      </c>
      <c r="D43" s="45" t="s">
        <v>1346</v>
      </c>
      <c r="E43" s="45" t="s">
        <v>1348</v>
      </c>
      <c r="F43" s="46">
        <v>77.2</v>
      </c>
      <c r="G43" s="47">
        <v>83.04</v>
      </c>
      <c r="H43" s="48">
        <f t="shared" si="1"/>
        <v>79.536</v>
      </c>
      <c r="I43" s="57"/>
    </row>
    <row r="44" spans="1:9" ht="30" customHeight="1">
      <c r="A44" s="25">
        <v>512</v>
      </c>
      <c r="B44" s="40" t="s">
        <v>1251</v>
      </c>
      <c r="C44" s="45" t="s">
        <v>1345</v>
      </c>
      <c r="D44" s="45" t="s">
        <v>1349</v>
      </c>
      <c r="E44" s="45" t="s">
        <v>1350</v>
      </c>
      <c r="F44" s="46">
        <v>75.8</v>
      </c>
      <c r="G44" s="47">
        <v>72.11</v>
      </c>
      <c r="H44" s="48">
        <f t="shared" si="1"/>
        <v>74.324</v>
      </c>
      <c r="I44" s="57"/>
    </row>
    <row r="45" spans="1:9" ht="30" customHeight="1">
      <c r="A45" s="31">
        <v>513</v>
      </c>
      <c r="B45" s="40" t="s">
        <v>1251</v>
      </c>
      <c r="C45" s="45" t="s">
        <v>1337</v>
      </c>
      <c r="D45" s="45" t="s">
        <v>1351</v>
      </c>
      <c r="E45" s="45" t="s">
        <v>1352</v>
      </c>
      <c r="F45" s="46">
        <v>57.2</v>
      </c>
      <c r="G45" s="47">
        <v>72.46</v>
      </c>
      <c r="H45" s="48">
        <f t="shared" si="1"/>
        <v>63.304</v>
      </c>
      <c r="I45" s="57"/>
    </row>
    <row r="46" spans="1:9" ht="30" customHeight="1">
      <c r="A46" s="25">
        <v>514</v>
      </c>
      <c r="B46" s="40" t="s">
        <v>1251</v>
      </c>
      <c r="C46" s="45" t="s">
        <v>1353</v>
      </c>
      <c r="D46" s="45" t="s">
        <v>1354</v>
      </c>
      <c r="E46" s="45" t="s">
        <v>1355</v>
      </c>
      <c r="F46" s="46">
        <v>87.6</v>
      </c>
      <c r="G46" s="47">
        <v>79.86</v>
      </c>
      <c r="H46" s="48">
        <f t="shared" si="1"/>
        <v>84.50399999999999</v>
      </c>
      <c r="I46" s="57"/>
    </row>
    <row r="47" spans="1:9" ht="30" customHeight="1">
      <c r="A47" s="31">
        <v>515</v>
      </c>
      <c r="B47" s="40" t="s">
        <v>1251</v>
      </c>
      <c r="C47" s="45" t="s">
        <v>1353</v>
      </c>
      <c r="D47" s="45" t="s">
        <v>1356</v>
      </c>
      <c r="E47" s="45" t="s">
        <v>1357</v>
      </c>
      <c r="F47" s="46">
        <v>69.8</v>
      </c>
      <c r="G47" s="47">
        <v>75.96</v>
      </c>
      <c r="H47" s="48">
        <f t="shared" si="1"/>
        <v>72.264</v>
      </c>
      <c r="I47" s="57"/>
    </row>
    <row r="48" spans="1:9" ht="30" customHeight="1">
      <c r="A48" s="25">
        <v>516</v>
      </c>
      <c r="B48" s="40" t="s">
        <v>1251</v>
      </c>
      <c r="C48" s="45" t="s">
        <v>1358</v>
      </c>
      <c r="D48" s="45" t="s">
        <v>1359</v>
      </c>
      <c r="E48" s="45" t="s">
        <v>1360</v>
      </c>
      <c r="F48" s="46">
        <v>72.4</v>
      </c>
      <c r="G48" s="47">
        <v>76.11</v>
      </c>
      <c r="H48" s="48">
        <f t="shared" si="1"/>
        <v>73.88400000000001</v>
      </c>
      <c r="I48" s="57"/>
    </row>
    <row r="49" spans="1:9" ht="30" customHeight="1">
      <c r="A49" s="31">
        <v>517</v>
      </c>
      <c r="B49" s="40" t="s">
        <v>1251</v>
      </c>
      <c r="C49" s="45" t="s">
        <v>1361</v>
      </c>
      <c r="D49" s="45" t="s">
        <v>1362</v>
      </c>
      <c r="E49" s="45" t="s">
        <v>1363</v>
      </c>
      <c r="F49" s="46">
        <v>81.6</v>
      </c>
      <c r="G49" s="47">
        <v>81.18</v>
      </c>
      <c r="H49" s="48">
        <f t="shared" si="1"/>
        <v>81.43199999999999</v>
      </c>
      <c r="I49" s="57"/>
    </row>
    <row r="50" spans="1:9" ht="30" customHeight="1">
      <c r="A50" s="25">
        <v>518</v>
      </c>
      <c r="B50" s="40" t="s">
        <v>1251</v>
      </c>
      <c r="C50" s="45" t="s">
        <v>1361</v>
      </c>
      <c r="D50" s="45" t="s">
        <v>1364</v>
      </c>
      <c r="E50" s="45" t="s">
        <v>1365</v>
      </c>
      <c r="F50" s="46">
        <v>70.6</v>
      </c>
      <c r="G50" s="47">
        <v>72.89</v>
      </c>
      <c r="H50" s="48">
        <f t="shared" si="1"/>
        <v>71.51599999999999</v>
      </c>
      <c r="I50" s="57"/>
    </row>
    <row r="51" spans="1:9" ht="30" customHeight="1">
      <c r="A51" s="31">
        <v>519</v>
      </c>
      <c r="B51" s="40" t="s">
        <v>1251</v>
      </c>
      <c r="C51" s="45" t="s">
        <v>1366</v>
      </c>
      <c r="D51" s="45" t="s">
        <v>1367</v>
      </c>
      <c r="E51" s="45" t="s">
        <v>1368</v>
      </c>
      <c r="F51" s="46">
        <v>78</v>
      </c>
      <c r="G51" s="47">
        <v>78.64</v>
      </c>
      <c r="H51" s="48">
        <f t="shared" si="1"/>
        <v>78.256</v>
      </c>
      <c r="I51" s="57"/>
    </row>
    <row r="52" spans="1:9" ht="30" customHeight="1">
      <c r="A52" s="25">
        <v>520</v>
      </c>
      <c r="B52" s="40" t="s">
        <v>1251</v>
      </c>
      <c r="C52" s="45" t="s">
        <v>1369</v>
      </c>
      <c r="D52" s="45" t="s">
        <v>1370</v>
      </c>
      <c r="E52" s="45" t="s">
        <v>1371</v>
      </c>
      <c r="F52" s="46">
        <v>76.6</v>
      </c>
      <c r="G52" s="47">
        <v>83.96</v>
      </c>
      <c r="H52" s="48">
        <f t="shared" si="1"/>
        <v>79.54399999999998</v>
      </c>
      <c r="I52" s="57"/>
    </row>
    <row r="53" spans="1:9" ht="30" customHeight="1">
      <c r="A53" s="31">
        <v>521</v>
      </c>
      <c r="B53" s="40" t="s">
        <v>1251</v>
      </c>
      <c r="C53" s="45" t="s">
        <v>1366</v>
      </c>
      <c r="D53" s="45" t="s">
        <v>1372</v>
      </c>
      <c r="E53" s="45" t="s">
        <v>1373</v>
      </c>
      <c r="F53" s="46">
        <v>63.4</v>
      </c>
      <c r="G53" s="47">
        <v>77.68</v>
      </c>
      <c r="H53" s="48">
        <f t="shared" si="1"/>
        <v>69.112</v>
      </c>
      <c r="I53" s="57"/>
    </row>
    <row r="54" spans="1:9" ht="30" customHeight="1">
      <c r="A54" s="25">
        <v>522</v>
      </c>
      <c r="B54" s="40" t="s">
        <v>1251</v>
      </c>
      <c r="C54" s="45" t="s">
        <v>1366</v>
      </c>
      <c r="D54" s="45" t="s">
        <v>1374</v>
      </c>
      <c r="E54" s="45" t="s">
        <v>1375</v>
      </c>
      <c r="F54" s="46">
        <v>74</v>
      </c>
      <c r="G54" s="47">
        <v>79.45</v>
      </c>
      <c r="H54" s="48">
        <f t="shared" si="1"/>
        <v>76.18</v>
      </c>
      <c r="I54" s="57"/>
    </row>
    <row r="55" spans="1:9" ht="30" customHeight="1">
      <c r="A55" s="31">
        <v>523</v>
      </c>
      <c r="B55" s="40" t="s">
        <v>1251</v>
      </c>
      <c r="C55" s="45" t="s">
        <v>1366</v>
      </c>
      <c r="D55" s="45" t="s">
        <v>1374</v>
      </c>
      <c r="E55" s="45" t="s">
        <v>1376</v>
      </c>
      <c r="F55" s="49">
        <v>73</v>
      </c>
      <c r="G55" s="50">
        <v>76.5</v>
      </c>
      <c r="H55" s="51">
        <f t="shared" si="1"/>
        <v>74.4</v>
      </c>
      <c r="I55" s="57" t="s">
        <v>365</v>
      </c>
    </row>
    <row r="56" spans="1:9" ht="30" customHeight="1">
      <c r="A56" s="25">
        <v>524</v>
      </c>
      <c r="B56" s="40" t="s">
        <v>1251</v>
      </c>
      <c r="C56" s="45" t="s">
        <v>1366</v>
      </c>
      <c r="D56" s="45" t="s">
        <v>1377</v>
      </c>
      <c r="E56" s="45" t="s">
        <v>1378</v>
      </c>
      <c r="F56" s="46">
        <v>77.2</v>
      </c>
      <c r="G56" s="47">
        <v>84.14</v>
      </c>
      <c r="H56" s="48">
        <f t="shared" si="1"/>
        <v>79.976</v>
      </c>
      <c r="I56" s="57"/>
    </row>
    <row r="57" spans="1:9" ht="30" customHeight="1">
      <c r="A57" s="31">
        <v>525</v>
      </c>
      <c r="B57" s="40" t="s">
        <v>1251</v>
      </c>
      <c r="C57" s="45" t="s">
        <v>1366</v>
      </c>
      <c r="D57" s="45" t="s">
        <v>1379</v>
      </c>
      <c r="E57" s="45" t="s">
        <v>1380</v>
      </c>
      <c r="F57" s="46">
        <v>76.4</v>
      </c>
      <c r="G57" s="47">
        <v>80.76</v>
      </c>
      <c r="H57" s="48">
        <f t="shared" si="1"/>
        <v>78.144</v>
      </c>
      <c r="I57" s="57"/>
    </row>
    <row r="58" spans="1:9" ht="30" customHeight="1">
      <c r="A58" s="25">
        <v>526</v>
      </c>
      <c r="B58" s="40" t="s">
        <v>1251</v>
      </c>
      <c r="C58" s="45" t="s">
        <v>1366</v>
      </c>
      <c r="D58" s="45" t="s">
        <v>1379</v>
      </c>
      <c r="E58" s="45" t="s">
        <v>1381</v>
      </c>
      <c r="F58" s="46">
        <v>65.8</v>
      </c>
      <c r="G58" s="47">
        <v>83.14</v>
      </c>
      <c r="H58" s="48">
        <f t="shared" si="1"/>
        <v>72.73599999999999</v>
      </c>
      <c r="I58" s="57"/>
    </row>
    <row r="59" spans="1:9" ht="30" customHeight="1">
      <c r="A59" s="31">
        <v>527</v>
      </c>
      <c r="B59" s="40" t="s">
        <v>1251</v>
      </c>
      <c r="C59" s="45" t="s">
        <v>1382</v>
      </c>
      <c r="D59" s="45" t="s">
        <v>1383</v>
      </c>
      <c r="E59" s="45" t="s">
        <v>1384</v>
      </c>
      <c r="F59" s="46">
        <v>73.6</v>
      </c>
      <c r="G59" s="47">
        <v>78.54</v>
      </c>
      <c r="H59" s="48">
        <f t="shared" si="1"/>
        <v>75.576</v>
      </c>
      <c r="I59" s="57"/>
    </row>
    <row r="60" spans="1:9" ht="30" customHeight="1">
      <c r="A60" s="25">
        <v>528</v>
      </c>
      <c r="B60" s="40" t="s">
        <v>1251</v>
      </c>
      <c r="C60" s="45" t="s">
        <v>1385</v>
      </c>
      <c r="D60" s="45" t="s">
        <v>1386</v>
      </c>
      <c r="E60" s="45" t="s">
        <v>1387</v>
      </c>
      <c r="F60" s="46">
        <v>78</v>
      </c>
      <c r="G60" s="47">
        <v>78.86</v>
      </c>
      <c r="H60" s="48">
        <f t="shared" si="1"/>
        <v>78.344</v>
      </c>
      <c r="I60" s="57"/>
    </row>
    <row r="61" spans="1:9" ht="30" customHeight="1">
      <c r="A61" s="31">
        <v>529</v>
      </c>
      <c r="B61" s="40" t="s">
        <v>1251</v>
      </c>
      <c r="C61" s="45" t="s">
        <v>1382</v>
      </c>
      <c r="D61" s="45" t="s">
        <v>1388</v>
      </c>
      <c r="E61" s="45" t="s">
        <v>1389</v>
      </c>
      <c r="F61" s="46">
        <v>74.2</v>
      </c>
      <c r="G61" s="47">
        <v>84.79</v>
      </c>
      <c r="H61" s="48">
        <f t="shared" si="1"/>
        <v>78.436</v>
      </c>
      <c r="I61" s="57"/>
    </row>
    <row r="62" spans="1:9" ht="30" customHeight="1">
      <c r="A62" s="25">
        <v>530</v>
      </c>
      <c r="B62" s="40" t="s">
        <v>1251</v>
      </c>
      <c r="C62" s="45" t="s">
        <v>1385</v>
      </c>
      <c r="D62" s="45" t="s">
        <v>1390</v>
      </c>
      <c r="E62" s="45" t="s">
        <v>1391</v>
      </c>
      <c r="F62" s="46">
        <v>65.4</v>
      </c>
      <c r="G62" s="47">
        <v>74</v>
      </c>
      <c r="H62" s="48">
        <f t="shared" si="1"/>
        <v>68.84</v>
      </c>
      <c r="I62" s="57"/>
    </row>
    <row r="63" spans="1:9" ht="30" customHeight="1">
      <c r="A63" s="31">
        <v>531</v>
      </c>
      <c r="B63" s="40" t="s">
        <v>1251</v>
      </c>
      <c r="C63" s="45" t="s">
        <v>1392</v>
      </c>
      <c r="D63" s="45" t="s">
        <v>1393</v>
      </c>
      <c r="E63" s="45" t="s">
        <v>1394</v>
      </c>
      <c r="F63" s="46">
        <v>73.2</v>
      </c>
      <c r="G63" s="47">
        <v>71.71</v>
      </c>
      <c r="H63" s="48">
        <f t="shared" si="1"/>
        <v>72.604</v>
      </c>
      <c r="I63" s="57"/>
    </row>
    <row r="64" spans="1:9" ht="30" customHeight="1">
      <c r="A64" s="25">
        <v>532</v>
      </c>
      <c r="B64" s="40" t="s">
        <v>1251</v>
      </c>
      <c r="C64" s="45" t="s">
        <v>1395</v>
      </c>
      <c r="D64" s="45" t="s">
        <v>1396</v>
      </c>
      <c r="E64" s="45" t="s">
        <v>1397</v>
      </c>
      <c r="F64" s="46">
        <v>75</v>
      </c>
      <c r="G64" s="47">
        <v>80.93</v>
      </c>
      <c r="H64" s="48">
        <f t="shared" si="1"/>
        <v>77.37200000000001</v>
      </c>
      <c r="I64" s="57"/>
    </row>
    <row r="65" spans="1:9" ht="30" customHeight="1">
      <c r="A65" s="31">
        <v>533</v>
      </c>
      <c r="B65" s="40" t="s">
        <v>1251</v>
      </c>
      <c r="C65" s="45" t="s">
        <v>1395</v>
      </c>
      <c r="D65" s="45" t="s">
        <v>1396</v>
      </c>
      <c r="E65" s="45" t="s">
        <v>1398</v>
      </c>
      <c r="F65" s="46">
        <v>73.4</v>
      </c>
      <c r="G65" s="47">
        <v>74.64</v>
      </c>
      <c r="H65" s="48">
        <f t="shared" si="1"/>
        <v>73.896</v>
      </c>
      <c r="I65" s="57"/>
    </row>
    <row r="66" spans="1:9" ht="30" customHeight="1">
      <c r="A66" s="25">
        <v>534</v>
      </c>
      <c r="B66" s="40" t="s">
        <v>1251</v>
      </c>
      <c r="C66" s="45" t="s">
        <v>1399</v>
      </c>
      <c r="D66" s="45" t="s">
        <v>1400</v>
      </c>
      <c r="E66" s="45" t="s">
        <v>1401</v>
      </c>
      <c r="F66" s="46">
        <v>69</v>
      </c>
      <c r="G66" s="47">
        <v>74.36</v>
      </c>
      <c r="H66" s="48">
        <f t="shared" si="1"/>
        <v>71.144</v>
      </c>
      <c r="I66" s="57"/>
    </row>
    <row r="67" spans="1:9" ht="30" customHeight="1">
      <c r="A67" s="31">
        <v>535</v>
      </c>
      <c r="B67" s="40" t="s">
        <v>1251</v>
      </c>
      <c r="C67" s="45" t="s">
        <v>1395</v>
      </c>
      <c r="D67" s="45" t="s">
        <v>1402</v>
      </c>
      <c r="E67" s="45" t="s">
        <v>1403</v>
      </c>
      <c r="F67" s="46">
        <v>90.8</v>
      </c>
      <c r="G67" s="47">
        <v>69.21</v>
      </c>
      <c r="H67" s="48">
        <f t="shared" si="1"/>
        <v>82.16399999999999</v>
      </c>
      <c r="I67" s="57"/>
    </row>
    <row r="68" spans="1:9" ht="30" customHeight="1">
      <c r="A68" s="25">
        <v>536</v>
      </c>
      <c r="B68" s="40" t="s">
        <v>1251</v>
      </c>
      <c r="C68" s="45" t="s">
        <v>1395</v>
      </c>
      <c r="D68" s="45" t="s">
        <v>1404</v>
      </c>
      <c r="E68" s="45" t="s">
        <v>1405</v>
      </c>
      <c r="F68" s="46">
        <v>73.4</v>
      </c>
      <c r="G68" s="47">
        <v>68.82</v>
      </c>
      <c r="H68" s="48">
        <f t="shared" si="1"/>
        <v>71.568</v>
      </c>
      <c r="I68" s="57"/>
    </row>
    <row r="69" spans="1:9" ht="30" customHeight="1">
      <c r="A69" s="31">
        <v>537</v>
      </c>
      <c r="B69" s="40" t="s">
        <v>1251</v>
      </c>
      <c r="C69" s="45" t="s">
        <v>1406</v>
      </c>
      <c r="D69" s="45" t="s">
        <v>1407</v>
      </c>
      <c r="E69" s="45" t="s">
        <v>1408</v>
      </c>
      <c r="F69" s="46">
        <v>72.4</v>
      </c>
      <c r="G69" s="47">
        <v>81.57</v>
      </c>
      <c r="H69" s="48">
        <f t="shared" si="1"/>
        <v>76.06800000000001</v>
      </c>
      <c r="I69" s="57"/>
    </row>
    <row r="70" spans="1:9" ht="30" customHeight="1">
      <c r="A70" s="25">
        <v>538</v>
      </c>
      <c r="B70" s="40" t="s">
        <v>1251</v>
      </c>
      <c r="C70" s="45" t="s">
        <v>1399</v>
      </c>
      <c r="D70" s="45" t="s">
        <v>1409</v>
      </c>
      <c r="E70" s="45" t="s">
        <v>1410</v>
      </c>
      <c r="F70" s="46">
        <v>64</v>
      </c>
      <c r="G70" s="47">
        <v>79.36</v>
      </c>
      <c r="H70" s="48">
        <f t="shared" si="1"/>
        <v>70.144</v>
      </c>
      <c r="I70" s="57"/>
    </row>
    <row r="71" spans="1:9" ht="30" customHeight="1">
      <c r="A71" s="31">
        <v>539</v>
      </c>
      <c r="B71" s="40" t="s">
        <v>1251</v>
      </c>
      <c r="C71" s="45" t="s">
        <v>1399</v>
      </c>
      <c r="D71" s="45" t="s">
        <v>1409</v>
      </c>
      <c r="E71" s="45" t="s">
        <v>1411</v>
      </c>
      <c r="F71" s="46">
        <v>61.8</v>
      </c>
      <c r="G71" s="47">
        <v>82.21</v>
      </c>
      <c r="H71" s="48">
        <f t="shared" si="1"/>
        <v>69.964</v>
      </c>
      <c r="I71" s="57"/>
    </row>
    <row r="72" spans="1:9" ht="30" customHeight="1">
      <c r="A72" s="25">
        <v>540</v>
      </c>
      <c r="B72" s="40" t="s">
        <v>1251</v>
      </c>
      <c r="C72" s="45" t="s">
        <v>1399</v>
      </c>
      <c r="D72" s="45" t="s">
        <v>1412</v>
      </c>
      <c r="E72" s="45" t="s">
        <v>1413</v>
      </c>
      <c r="F72" s="46">
        <v>70.4</v>
      </c>
      <c r="G72" s="47">
        <v>81.11</v>
      </c>
      <c r="H72" s="48">
        <f t="shared" si="1"/>
        <v>74.684</v>
      </c>
      <c r="I72" s="57"/>
    </row>
    <row r="73" spans="1:9" ht="30" customHeight="1">
      <c r="A73" s="31">
        <v>541</v>
      </c>
      <c r="B73" s="32" t="s">
        <v>1251</v>
      </c>
      <c r="C73" s="58" t="s">
        <v>1414</v>
      </c>
      <c r="D73" s="58" t="s">
        <v>1415</v>
      </c>
      <c r="E73" s="58" t="s">
        <v>1416</v>
      </c>
      <c r="F73" s="59">
        <v>75.1</v>
      </c>
      <c r="G73" s="60">
        <v>73.23</v>
      </c>
      <c r="H73" s="61">
        <v>74.352</v>
      </c>
      <c r="I73" s="72"/>
    </row>
    <row r="74" spans="1:9" ht="30" customHeight="1">
      <c r="A74" s="25">
        <v>542</v>
      </c>
      <c r="B74" s="32" t="s">
        <v>1251</v>
      </c>
      <c r="C74" s="58" t="s">
        <v>1414</v>
      </c>
      <c r="D74" s="58" t="s">
        <v>1415</v>
      </c>
      <c r="E74" s="58" t="s">
        <v>1417</v>
      </c>
      <c r="F74" s="59">
        <v>67.7</v>
      </c>
      <c r="G74" s="60">
        <v>79.69</v>
      </c>
      <c r="H74" s="61">
        <v>72.496</v>
      </c>
      <c r="I74" s="72" t="s">
        <v>365</v>
      </c>
    </row>
    <row r="75" spans="1:9" ht="30" customHeight="1">
      <c r="A75" s="31">
        <v>543</v>
      </c>
      <c r="B75" s="32" t="s">
        <v>1251</v>
      </c>
      <c r="C75" s="58" t="s">
        <v>1418</v>
      </c>
      <c r="D75" s="58" t="s">
        <v>1419</v>
      </c>
      <c r="E75" s="58" t="s">
        <v>1420</v>
      </c>
      <c r="F75" s="62">
        <v>68.2</v>
      </c>
      <c r="G75" s="47">
        <v>80.69</v>
      </c>
      <c r="H75" s="48">
        <v>73.196</v>
      </c>
      <c r="I75" s="32"/>
    </row>
    <row r="76" spans="1:9" ht="30" customHeight="1">
      <c r="A76" s="25">
        <v>544</v>
      </c>
      <c r="B76" s="32" t="s">
        <v>1251</v>
      </c>
      <c r="C76" s="58" t="s">
        <v>1421</v>
      </c>
      <c r="D76" s="58" t="s">
        <v>1422</v>
      </c>
      <c r="E76" s="58" t="s">
        <v>1423</v>
      </c>
      <c r="F76" s="63">
        <v>69.3</v>
      </c>
      <c r="G76" s="64">
        <v>76.03</v>
      </c>
      <c r="H76" s="65">
        <v>71.992</v>
      </c>
      <c r="I76" s="32"/>
    </row>
    <row r="77" spans="1:9" ht="30" customHeight="1">
      <c r="A77" s="31">
        <v>545</v>
      </c>
      <c r="B77" s="32" t="s">
        <v>1251</v>
      </c>
      <c r="C77" s="58" t="s">
        <v>1424</v>
      </c>
      <c r="D77" s="58" t="s">
        <v>1425</v>
      </c>
      <c r="E77" s="58" t="s">
        <v>1426</v>
      </c>
      <c r="F77" s="38">
        <v>57.9</v>
      </c>
      <c r="G77" s="66">
        <v>78.09</v>
      </c>
      <c r="H77" s="67">
        <v>65.976</v>
      </c>
      <c r="I77" s="72" t="s">
        <v>365</v>
      </c>
    </row>
    <row r="78" spans="1:9" ht="30" customHeight="1">
      <c r="A78" s="25">
        <v>546</v>
      </c>
      <c r="B78" s="32" t="s">
        <v>1251</v>
      </c>
      <c r="C78" s="58" t="s">
        <v>1427</v>
      </c>
      <c r="D78" s="58" t="s">
        <v>1428</v>
      </c>
      <c r="E78" s="58" t="s">
        <v>1429</v>
      </c>
      <c r="F78" s="38">
        <v>81.3</v>
      </c>
      <c r="G78" s="66">
        <v>79</v>
      </c>
      <c r="H78" s="67">
        <v>80.38</v>
      </c>
      <c r="I78" s="72"/>
    </row>
    <row r="79" spans="1:9" ht="30" customHeight="1">
      <c r="A79" s="31">
        <v>547</v>
      </c>
      <c r="B79" s="32" t="s">
        <v>1251</v>
      </c>
      <c r="C79" s="58" t="s">
        <v>1427</v>
      </c>
      <c r="D79" s="58" t="s">
        <v>1428</v>
      </c>
      <c r="E79" s="58" t="s">
        <v>1430</v>
      </c>
      <c r="F79" s="38">
        <v>77.4</v>
      </c>
      <c r="G79" s="66">
        <v>84.74</v>
      </c>
      <c r="H79" s="67">
        <v>80.336</v>
      </c>
      <c r="I79" s="72"/>
    </row>
    <row r="80" spans="1:9" ht="30" customHeight="1">
      <c r="A80" s="25">
        <v>548</v>
      </c>
      <c r="B80" s="32" t="s">
        <v>1251</v>
      </c>
      <c r="C80" s="58" t="s">
        <v>1297</v>
      </c>
      <c r="D80" s="58" t="s">
        <v>1431</v>
      </c>
      <c r="E80" s="58" t="s">
        <v>1432</v>
      </c>
      <c r="F80" s="38">
        <v>61.7</v>
      </c>
      <c r="G80" s="66">
        <v>72.4</v>
      </c>
      <c r="H80" s="67">
        <v>65.98</v>
      </c>
      <c r="I80" s="72" t="s">
        <v>365</v>
      </c>
    </row>
    <row r="81" spans="1:9" ht="30" customHeight="1">
      <c r="A81" s="31">
        <v>549</v>
      </c>
      <c r="B81" s="32" t="s">
        <v>1251</v>
      </c>
      <c r="C81" s="58" t="s">
        <v>1433</v>
      </c>
      <c r="D81" s="58" t="s">
        <v>1434</v>
      </c>
      <c r="E81" s="58" t="s">
        <v>1435</v>
      </c>
      <c r="F81" s="38">
        <v>72.1</v>
      </c>
      <c r="G81" s="66">
        <v>71.97</v>
      </c>
      <c r="H81" s="67">
        <v>72.048</v>
      </c>
      <c r="I81" s="72"/>
    </row>
    <row r="82" spans="1:9" ht="30" customHeight="1">
      <c r="A82" s="25">
        <v>550</v>
      </c>
      <c r="B82" s="32" t="s">
        <v>1251</v>
      </c>
      <c r="C82" s="58" t="s">
        <v>1436</v>
      </c>
      <c r="D82" s="58" t="s">
        <v>1437</v>
      </c>
      <c r="E82" s="58" t="s">
        <v>1438</v>
      </c>
      <c r="F82" s="38">
        <v>78.7</v>
      </c>
      <c r="G82" s="66">
        <v>78.34</v>
      </c>
      <c r="H82" s="67">
        <v>78.556</v>
      </c>
      <c r="I82" s="72" t="s">
        <v>365</v>
      </c>
    </row>
    <row r="83" spans="1:9" ht="30" customHeight="1">
      <c r="A83" s="31">
        <v>551</v>
      </c>
      <c r="B83" s="32" t="s">
        <v>1251</v>
      </c>
      <c r="C83" s="58" t="s">
        <v>1439</v>
      </c>
      <c r="D83" s="58" t="s">
        <v>1440</v>
      </c>
      <c r="E83" s="58" t="s">
        <v>1441</v>
      </c>
      <c r="F83" s="38">
        <v>74</v>
      </c>
      <c r="G83" s="66">
        <v>79.49</v>
      </c>
      <c r="H83" s="67">
        <v>76.196</v>
      </c>
      <c r="I83" s="72"/>
    </row>
    <row r="84" spans="1:9" ht="30" customHeight="1">
      <c r="A84" s="25">
        <v>552</v>
      </c>
      <c r="B84" s="32" t="s">
        <v>1251</v>
      </c>
      <c r="C84" s="58" t="s">
        <v>1442</v>
      </c>
      <c r="D84" s="58" t="s">
        <v>1443</v>
      </c>
      <c r="E84" s="58" t="s">
        <v>1444</v>
      </c>
      <c r="F84" s="38">
        <v>67.8</v>
      </c>
      <c r="G84" s="66">
        <v>81.57</v>
      </c>
      <c r="H84" s="67">
        <v>73.308</v>
      </c>
      <c r="I84" s="72"/>
    </row>
    <row r="85" spans="1:9" ht="30" customHeight="1">
      <c r="A85" s="31">
        <v>553</v>
      </c>
      <c r="B85" s="32" t="s">
        <v>1251</v>
      </c>
      <c r="C85" s="58" t="s">
        <v>1445</v>
      </c>
      <c r="D85" s="58" t="s">
        <v>1446</v>
      </c>
      <c r="E85" s="58" t="s">
        <v>1447</v>
      </c>
      <c r="F85" s="38">
        <v>54.8</v>
      </c>
      <c r="G85" s="66">
        <v>69.06</v>
      </c>
      <c r="H85" s="67">
        <v>60.504</v>
      </c>
      <c r="I85" s="72"/>
    </row>
    <row r="86" spans="1:9" ht="30" customHeight="1">
      <c r="A86" s="25">
        <v>554</v>
      </c>
      <c r="B86" s="32" t="s">
        <v>1251</v>
      </c>
      <c r="C86" s="58" t="s">
        <v>1448</v>
      </c>
      <c r="D86" s="58" t="s">
        <v>1449</v>
      </c>
      <c r="E86" s="58" t="s">
        <v>1450</v>
      </c>
      <c r="F86" s="38">
        <v>67.1</v>
      </c>
      <c r="G86" s="66">
        <v>82.46</v>
      </c>
      <c r="H86" s="67">
        <v>73.244</v>
      </c>
      <c r="I86" s="72"/>
    </row>
    <row r="87" spans="1:9" ht="30" customHeight="1">
      <c r="A87" s="31">
        <v>555</v>
      </c>
      <c r="B87" s="32" t="s">
        <v>1251</v>
      </c>
      <c r="C87" s="58" t="s">
        <v>1451</v>
      </c>
      <c r="D87" s="58" t="s">
        <v>1452</v>
      </c>
      <c r="E87" s="58" t="s">
        <v>1453</v>
      </c>
      <c r="F87" s="38">
        <v>74.4</v>
      </c>
      <c r="G87" s="66">
        <v>77.2</v>
      </c>
      <c r="H87" s="67">
        <v>75.52</v>
      </c>
      <c r="I87" s="72"/>
    </row>
    <row r="88" spans="1:9" ht="30" customHeight="1">
      <c r="A88" s="25">
        <v>556</v>
      </c>
      <c r="B88" s="32" t="s">
        <v>1251</v>
      </c>
      <c r="C88" s="58" t="s">
        <v>1451</v>
      </c>
      <c r="D88" s="58" t="s">
        <v>1452</v>
      </c>
      <c r="E88" s="58" t="s">
        <v>1454</v>
      </c>
      <c r="F88" s="38">
        <v>71.6</v>
      </c>
      <c r="G88" s="66">
        <v>78.71</v>
      </c>
      <c r="H88" s="67">
        <v>74.444</v>
      </c>
      <c r="I88" s="72"/>
    </row>
    <row r="89" spans="1:9" ht="30" customHeight="1">
      <c r="A89" s="31">
        <v>557</v>
      </c>
      <c r="B89" s="32" t="s">
        <v>1251</v>
      </c>
      <c r="C89" s="58" t="s">
        <v>1455</v>
      </c>
      <c r="D89" s="58" t="s">
        <v>1456</v>
      </c>
      <c r="E89" s="58" t="s">
        <v>1457</v>
      </c>
      <c r="F89" s="38">
        <v>62.8</v>
      </c>
      <c r="G89" s="66">
        <v>75.83</v>
      </c>
      <c r="H89" s="67">
        <v>68.012</v>
      </c>
      <c r="I89" s="72" t="s">
        <v>365</v>
      </c>
    </row>
    <row r="90" spans="1:9" ht="30" customHeight="1">
      <c r="A90" s="25">
        <v>558</v>
      </c>
      <c r="B90" s="32" t="s">
        <v>1251</v>
      </c>
      <c r="C90" s="58" t="s">
        <v>1458</v>
      </c>
      <c r="D90" s="58" t="s">
        <v>1459</v>
      </c>
      <c r="E90" s="58" t="s">
        <v>1460</v>
      </c>
      <c r="F90" s="38">
        <v>79.5</v>
      </c>
      <c r="G90" s="66">
        <v>75.11</v>
      </c>
      <c r="H90" s="67">
        <v>77.744</v>
      </c>
      <c r="I90" s="72"/>
    </row>
    <row r="91" spans="1:9" ht="30" customHeight="1">
      <c r="A91" s="31">
        <v>559</v>
      </c>
      <c r="B91" s="32" t="s">
        <v>1251</v>
      </c>
      <c r="C91" s="58" t="s">
        <v>1461</v>
      </c>
      <c r="D91" s="58" t="s">
        <v>1462</v>
      </c>
      <c r="E91" s="58" t="s">
        <v>1463</v>
      </c>
      <c r="F91" s="38">
        <v>60</v>
      </c>
      <c r="G91" s="66">
        <v>67.46</v>
      </c>
      <c r="H91" s="67">
        <v>62.984</v>
      </c>
      <c r="I91" s="72" t="s">
        <v>365</v>
      </c>
    </row>
    <row r="92" spans="1:9" ht="30" customHeight="1">
      <c r="A92" s="25">
        <v>560</v>
      </c>
      <c r="B92" s="32" t="s">
        <v>1251</v>
      </c>
      <c r="C92" s="58" t="s">
        <v>1464</v>
      </c>
      <c r="D92" s="58" t="s">
        <v>1465</v>
      </c>
      <c r="E92" s="58" t="s">
        <v>1466</v>
      </c>
      <c r="F92" s="38">
        <v>65.8</v>
      </c>
      <c r="G92" s="66">
        <v>80.63</v>
      </c>
      <c r="H92" s="67">
        <v>71.732</v>
      </c>
      <c r="I92" s="72"/>
    </row>
    <row r="93" spans="1:9" ht="30" customHeight="1">
      <c r="A93" s="31">
        <v>561</v>
      </c>
      <c r="B93" s="32" t="s">
        <v>1251</v>
      </c>
      <c r="C93" s="58" t="s">
        <v>1467</v>
      </c>
      <c r="D93" s="58" t="s">
        <v>1468</v>
      </c>
      <c r="E93" s="58" t="s">
        <v>1469</v>
      </c>
      <c r="F93" s="38">
        <v>62.6</v>
      </c>
      <c r="G93" s="66">
        <v>72.71</v>
      </c>
      <c r="H93" s="67">
        <v>66.644</v>
      </c>
      <c r="I93" s="72"/>
    </row>
    <row r="94" spans="1:9" ht="30" customHeight="1">
      <c r="A94" s="25">
        <v>562</v>
      </c>
      <c r="B94" s="32" t="s">
        <v>1251</v>
      </c>
      <c r="C94" s="58" t="s">
        <v>1470</v>
      </c>
      <c r="D94" s="58" t="s">
        <v>1471</v>
      </c>
      <c r="E94" s="58" t="s">
        <v>1472</v>
      </c>
      <c r="F94" s="38">
        <v>71.9</v>
      </c>
      <c r="G94" s="66">
        <v>81.4</v>
      </c>
      <c r="H94" s="67">
        <v>75.7</v>
      </c>
      <c r="I94" s="72"/>
    </row>
    <row r="95" spans="1:9" ht="30" customHeight="1">
      <c r="A95" s="68">
        <v>563</v>
      </c>
      <c r="B95" s="40" t="s">
        <v>1251</v>
      </c>
      <c r="C95" s="69" t="s">
        <v>1473</v>
      </c>
      <c r="D95" s="69" t="s">
        <v>1474</v>
      </c>
      <c r="E95" s="69" t="s">
        <v>1475</v>
      </c>
      <c r="F95" s="43">
        <v>68.9</v>
      </c>
      <c r="G95" s="70">
        <v>79.49</v>
      </c>
      <c r="H95" s="71">
        <v>73.136</v>
      </c>
      <c r="I95" s="73"/>
    </row>
    <row r="96" spans="1:9" ht="30" customHeight="1">
      <c r="A96" s="31">
        <v>564</v>
      </c>
      <c r="B96" s="32" t="s">
        <v>1251</v>
      </c>
      <c r="C96" s="58" t="s">
        <v>1476</v>
      </c>
      <c r="D96" s="58" t="s">
        <v>1477</v>
      </c>
      <c r="E96" s="58" t="s">
        <v>1478</v>
      </c>
      <c r="F96" s="38">
        <v>66.5</v>
      </c>
      <c r="G96" s="66">
        <v>78.89</v>
      </c>
      <c r="H96" s="67">
        <v>71.456</v>
      </c>
      <c r="I96" s="57"/>
    </row>
    <row r="97" spans="1:9" ht="24.75" customHeight="1">
      <c r="A97" s="14" t="s">
        <v>56</v>
      </c>
      <c r="B97" s="15"/>
      <c r="C97" s="15"/>
      <c r="D97" s="16"/>
      <c r="E97" s="16"/>
      <c r="F97" s="16"/>
      <c r="G97" s="16"/>
      <c r="H97" s="16"/>
      <c r="I97" s="16"/>
    </row>
    <row r="98" spans="1:9" ht="24.75" customHeight="1">
      <c r="A98" s="14" t="s">
        <v>57</v>
      </c>
      <c r="B98" s="15"/>
      <c r="C98" s="15"/>
      <c r="D98" s="16"/>
      <c r="E98" s="16"/>
      <c r="F98" s="16"/>
      <c r="G98" s="16"/>
      <c r="H98" s="16"/>
      <c r="I98" s="16"/>
    </row>
    <row r="99" spans="1:9" ht="24.75" customHeight="1">
      <c r="A99" s="14" t="s">
        <v>58</v>
      </c>
      <c r="B99" s="15"/>
      <c r="C99" s="15"/>
      <c r="D99" s="16"/>
      <c r="E99" s="16"/>
      <c r="F99" s="16"/>
      <c r="G99" s="16"/>
      <c r="H99" s="16"/>
      <c r="I99" s="16"/>
    </row>
    <row r="100" spans="1:9" ht="24.75" customHeight="1">
      <c r="A100" s="14" t="s">
        <v>59</v>
      </c>
      <c r="B100" s="15"/>
      <c r="C100" s="15"/>
      <c r="D100" s="16"/>
      <c r="E100" s="16"/>
      <c r="F100" s="16"/>
      <c r="G100" s="16"/>
      <c r="H100" s="16"/>
      <c r="I100" s="16"/>
    </row>
    <row r="101" spans="1:9" ht="24.75" customHeight="1">
      <c r="A101" s="17" t="s">
        <v>60</v>
      </c>
      <c r="B101" s="15"/>
      <c r="C101" s="15"/>
      <c r="D101" s="16"/>
      <c r="E101" s="16"/>
      <c r="F101" s="16"/>
      <c r="G101" s="16"/>
      <c r="H101" s="16"/>
      <c r="I101" s="16"/>
    </row>
    <row r="102" spans="1:9" ht="24.75" customHeight="1">
      <c r="A102" s="18" t="s">
        <v>61</v>
      </c>
      <c r="B102" s="15"/>
      <c r="C102" s="15"/>
      <c r="D102" s="16"/>
      <c r="E102" s="16"/>
      <c r="F102" s="16"/>
      <c r="G102" s="16"/>
      <c r="H102" s="16"/>
      <c r="I102" s="16"/>
    </row>
    <row r="103" spans="1:9" ht="24.75" customHeight="1">
      <c r="A103" s="17" t="s">
        <v>62</v>
      </c>
      <c r="B103" s="15"/>
      <c r="C103" s="15"/>
      <c r="D103" s="16"/>
      <c r="E103" s="16"/>
      <c r="F103" s="16"/>
      <c r="G103" s="16"/>
      <c r="H103" s="16"/>
      <c r="I103" s="16"/>
    </row>
    <row r="104" spans="1:9" ht="24.75" customHeight="1">
      <c r="A104" s="19" t="s">
        <v>63</v>
      </c>
      <c r="B104" s="15"/>
      <c r="C104" s="15"/>
      <c r="D104" s="16"/>
      <c r="E104" s="16"/>
      <c r="F104" s="16"/>
      <c r="G104" s="16"/>
      <c r="H104" s="16"/>
      <c r="I104" s="16"/>
    </row>
    <row r="105" spans="1:9" ht="24.75" customHeight="1">
      <c r="A105" s="20" t="s">
        <v>64</v>
      </c>
      <c r="B105" s="20"/>
      <c r="C105" s="20"/>
      <c r="D105" s="16"/>
      <c r="E105" s="16"/>
      <c r="F105" s="16"/>
      <c r="G105" s="16"/>
      <c r="H105" s="16"/>
      <c r="I105" s="16"/>
    </row>
    <row r="106" spans="1:9" ht="24.75" customHeight="1">
      <c r="A106" s="20" t="s">
        <v>65</v>
      </c>
      <c r="B106" s="20"/>
      <c r="C106" s="20"/>
      <c r="D106" s="16"/>
      <c r="E106" s="16"/>
      <c r="F106" s="16"/>
      <c r="G106" s="16"/>
      <c r="H106" s="16"/>
      <c r="I106" s="16"/>
    </row>
    <row r="107" spans="1:9" ht="24.75" customHeight="1">
      <c r="A107" s="20" t="s">
        <v>66</v>
      </c>
      <c r="B107" s="20"/>
      <c r="C107" s="20"/>
      <c r="D107" s="16"/>
      <c r="E107" s="16"/>
      <c r="F107" s="16"/>
      <c r="G107" s="16"/>
      <c r="H107" s="16"/>
      <c r="I107" s="16"/>
    </row>
  </sheetData>
  <sheetProtection/>
  <mergeCells count="1">
    <mergeCell ref="A1:I1"/>
  </mergeCells>
  <hyperlinks>
    <hyperlink ref="A104" r:id="rId1" tooltip="http://bm.huatu.com/zhaosheng/gz/jsks2921.html#kecheng" display="http://bm.huatu.com/zhaosheng/gz/jsks2921.html#kecheng"/>
    <hyperlink ref="A102" r:id="rId2" tooltip="https://jinshuju.net/f/TIIC8b" display="https://jinshuju.net/f/TIIC8b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2016-08-04T08:24:33Z</cp:lastPrinted>
  <dcterms:created xsi:type="dcterms:W3CDTF">2015-07-11T02:55:12Z</dcterms:created>
  <dcterms:modified xsi:type="dcterms:W3CDTF">2016-08-25T06:37:08Z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