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<sst xmlns="http://schemas.openxmlformats.org/spreadsheetml/2006/main" count="53">
  <si>
    <t>国家公务员湛江地区职位报名人数汇总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</si>
  <si>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</si>
  <si>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</si>
  <si>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</si>
  <si>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</si>
  <si>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</si>
  <si>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</si>
  <si>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</si>
  <si>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</si>
  <si>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广东出入境检验检疫局</t>
  </si>
  <si>
    <t>湛江出入境检验检疫局</t>
  </si>
  <si>
    <t>植物检验检疫处植物产品科科员</t>
  </si>
  <si>
    <t>霞山办事处业务科科员</t>
  </si>
  <si>
    <t>广东省国家税务局</t>
  </si>
  <si>
    <t>湛江市遂溪县国家税务局</t>
  </si>
  <si>
    <t>基层单位科员</t>
  </si>
  <si>
    <t>湛江市赤坎区国家税务局</t>
  </si>
  <si>
    <t>廉江市国家税务局</t>
  </si>
  <si>
    <t>湛江市坡头区国家税务局</t>
  </si>
  <si>
    <t>湛江市国家税务局直属税务分局</t>
  </si>
  <si>
    <t>吴川市国家税务局</t>
  </si>
  <si>
    <t>化矿检验处登轮科科员</t>
  </si>
  <si>
    <t>湛江市霞山区国家税务局</t>
  </si>
  <si>
    <t>湛江市徐闻县国家税务局</t>
  </si>
  <si>
    <t>化矿检验处化工科科员</t>
  </si>
  <si>
    <t>雷州市国家税务局</t>
  </si>
  <si>
    <t>湛江市麻章区国家税务局</t>
  </si>
  <si>
    <t>湛江经济技术开发区国家税务局</t>
  </si>
  <si>
    <t>中华人民共和国广东海事局</t>
  </si>
  <si>
    <t>湛江海事局</t>
  </si>
  <si>
    <r>
      <t>遂溪海事局科员</t>
    </r>
    <r>
      <rPr>
        <b/>
        <sz val="9"/>
        <color rgb="FF330099"/>
        <rFont val="����"/>
        <charset val="134"/>
      </rPr>
      <t>(3)</t>
    </r>
  </si>
  <si>
    <t>湛江市东海岛经济开发试验区国家税务局</t>
  </si>
  <si>
    <t>湛江海关</t>
  </si>
  <si>
    <t>茂名海关</t>
  </si>
  <si>
    <t>技术</t>
  </si>
  <si>
    <t>动物检验检疫处动物科科员</t>
  </si>
  <si>
    <t>湛江市国家税务局海洋石油税收管理分局</t>
  </si>
  <si>
    <t>霞山海关</t>
  </si>
  <si>
    <t>统计</t>
  </si>
  <si>
    <t>综合一</t>
  </si>
  <si>
    <t>徐闻海关</t>
  </si>
  <si>
    <t>监管</t>
  </si>
  <si>
    <t>稽查</t>
  </si>
  <si>
    <r>
      <t>遂溪海事局科员</t>
    </r>
    <r>
      <rPr>
        <b/>
        <sz val="9"/>
        <color rgb="FF330099"/>
        <rFont val="����"/>
        <charset val="134"/>
      </rPr>
      <t>(2)</t>
    </r>
  </si>
  <si>
    <r>
      <t>遂溪海事局科员</t>
    </r>
    <r>
      <rPr>
        <b/>
        <sz val="9"/>
        <color rgb="FF330099"/>
        <rFont val="����"/>
        <charset val="134"/>
      </rPr>
      <t>(5)</t>
    </r>
  </si>
  <si>
    <t>通关</t>
  </si>
  <si>
    <r>
      <t>遂溪海事局科员</t>
    </r>
    <r>
      <rPr>
        <b/>
        <sz val="9"/>
        <color rgb="FF330099"/>
        <rFont val="����"/>
        <charset val="134"/>
      </rPr>
      <t>(4)</t>
    </r>
  </si>
  <si>
    <t>综合二</t>
  </si>
  <si>
    <t>徐闻海事局科员</t>
  </si>
  <si>
    <t>法律事务</t>
  </si>
  <si>
    <t>隶属海关</t>
  </si>
  <si>
    <t>海关业务</t>
  </si>
  <si>
    <t>食品检验监督处水产一科科员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</si>
</sst>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FFFFFF"/>
      <name val="宋体"/>
      <charset val="134"/>
    </font>
    <font>
      <b/>
      <sz val="9"/>
      <color rgb="FFFFFFFF"/>
      <name val="����"/>
      <charset val="134"/>
    </font>
    <font>
      <b/>
      <sz val="9"/>
      <color rgb="FF330099"/>
      <name val="����"/>
      <charset val="134"/>
    </font>
    <font>
      <b/>
      <sz val="9"/>
      <color rgb="FF33009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40C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DEDFDE"/>
      </left>
      <right style="thick">
        <color rgb="FFCC9966"/>
      </right>
      <top style="medium">
        <color rgb="FFDEDFDE"/>
      </top>
      <bottom/>
      <diagonal/>
    </border>
    <border>
      <left style="thick">
        <color rgb="FFCC9966"/>
      </left>
      <right style="thick">
        <color rgb="FFCC9966"/>
      </right>
      <top style="medium">
        <color rgb="FFDEDFDE"/>
      </top>
      <bottom/>
      <diagonal/>
    </border>
    <border>
      <left style="thick">
        <color rgb="FFCC9966"/>
      </left>
      <right style="medium">
        <color rgb="FFDEDFDE"/>
      </right>
      <top style="medium">
        <color rgb="FFDEDFD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6"/>
  <sheetViews>
    <sheetView tabSelected="1" topLeftCell="A36" workbookViewId="0">
      <selection activeCell="C53" sqref="C53"/>
    </sheetView>
  </sheetViews>
  <sheetFormatPr defaultColWidth="9" defaultRowHeight="13.5" outlineLevelCol="7"/>
  <cols>
    <col min="2" max="2" width="12.875" customWidth="1"/>
    <col min="3" max="3" width="11.625" customWidth="1"/>
    <col min="4" max="4" width="16" customWidth="1"/>
    <col min="5" max="5" width="11" customWidth="1"/>
    <col min="8" max="8" width="12.625" style="1"/>
  </cols>
  <sheetData>
    <row r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ht="15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ht="33.75" spans="1:8">
      <c r="A3" s="10">
        <v>669</v>
      </c>
      <c r="B3" s="11" t="s">
        <v>9</v>
      </c>
      <c r="C3" s="11" t="s">
        <v>10</v>
      </c>
      <c r="D3" s="11" t="s">
        <v>11</v>
      </c>
      <c r="E3" s="10">
        <v>601006002</v>
      </c>
      <c r="F3" s="10">
        <v>1</v>
      </c>
      <c r="G3" s="10">
        <v>209</v>
      </c>
      <c r="H3" s="12">
        <f>G3/F3</f>
        <v>209</v>
      </c>
    </row>
    <row r="4" ht="22.5" spans="1:8">
      <c r="A4" s="10">
        <v>669</v>
      </c>
      <c r="B4" s="11" t="s">
        <v>9</v>
      </c>
      <c r="C4" s="11" t="s">
        <v>10</v>
      </c>
      <c r="D4" s="11" t="s">
        <v>12</v>
      </c>
      <c r="E4" s="10">
        <v>601006004</v>
      </c>
      <c r="F4" s="10">
        <v>1</v>
      </c>
      <c r="G4" s="10">
        <v>168</v>
      </c>
      <c r="H4" s="12">
        <f>G4/F4</f>
        <v>168</v>
      </c>
    </row>
    <row r="5" ht="33.75" spans="1:8">
      <c r="A5" s="10">
        <v>347</v>
      </c>
      <c r="B5" s="11" t="s">
        <v>13</v>
      </c>
      <c r="C5" s="11" t="s">
        <v>14</v>
      </c>
      <c r="D5" s="11" t="s">
        <v>15</v>
      </c>
      <c r="E5" s="10">
        <v>701104002</v>
      </c>
      <c r="F5" s="10">
        <v>2</v>
      </c>
      <c r="G5" s="10">
        <v>138</v>
      </c>
      <c r="H5" s="12">
        <f>G5/F5</f>
        <v>69</v>
      </c>
    </row>
    <row r="6" ht="33.75" spans="1:8">
      <c r="A6" s="10">
        <v>347</v>
      </c>
      <c r="B6" s="11" t="s">
        <v>13</v>
      </c>
      <c r="C6" s="11" t="s">
        <v>16</v>
      </c>
      <c r="D6" s="11" t="s">
        <v>15</v>
      </c>
      <c r="E6" s="10">
        <v>701107001</v>
      </c>
      <c r="F6" s="10">
        <v>2</v>
      </c>
      <c r="G6" s="10">
        <v>130</v>
      </c>
      <c r="H6" s="12">
        <f>G6/F6</f>
        <v>65</v>
      </c>
    </row>
    <row r="7" ht="22.5" spans="1:8">
      <c r="A7" s="10">
        <v>347</v>
      </c>
      <c r="B7" s="11" t="s">
        <v>13</v>
      </c>
      <c r="C7" s="11" t="s">
        <v>17</v>
      </c>
      <c r="D7" s="11" t="s">
        <v>15</v>
      </c>
      <c r="E7" s="10">
        <v>701105002</v>
      </c>
      <c r="F7" s="10">
        <v>3</v>
      </c>
      <c r="G7" s="10">
        <v>168</v>
      </c>
      <c r="H7" s="12">
        <f>G7/F7</f>
        <v>56</v>
      </c>
    </row>
    <row r="8" ht="33.75" spans="1:8">
      <c r="A8" s="10">
        <v>347</v>
      </c>
      <c r="B8" s="11" t="s">
        <v>13</v>
      </c>
      <c r="C8" s="11" t="s">
        <v>18</v>
      </c>
      <c r="D8" s="11" t="s">
        <v>15</v>
      </c>
      <c r="E8" s="10">
        <v>701110001</v>
      </c>
      <c r="F8" s="10">
        <v>3</v>
      </c>
      <c r="G8" s="10">
        <v>158</v>
      </c>
      <c r="H8" s="12">
        <f>G8/F8</f>
        <v>52.6666666666667</v>
      </c>
    </row>
    <row r="9" ht="33.75" spans="1:8">
      <c r="A9" s="10">
        <v>347</v>
      </c>
      <c r="B9" s="11" t="s">
        <v>13</v>
      </c>
      <c r="C9" s="11" t="s">
        <v>19</v>
      </c>
      <c r="D9" s="11" t="s">
        <v>15</v>
      </c>
      <c r="E9" s="10">
        <v>701100002</v>
      </c>
      <c r="F9" s="10">
        <v>2</v>
      </c>
      <c r="G9" s="10">
        <v>101</v>
      </c>
      <c r="H9" s="12">
        <f>G9/F9</f>
        <v>50.5</v>
      </c>
    </row>
    <row r="10" ht="33.75" spans="1:8">
      <c r="A10" s="10">
        <v>347</v>
      </c>
      <c r="B10" s="11" t="s">
        <v>13</v>
      </c>
      <c r="C10" s="11" t="s">
        <v>14</v>
      </c>
      <c r="D10" s="11" t="s">
        <v>15</v>
      </c>
      <c r="E10" s="10">
        <v>701104003</v>
      </c>
      <c r="F10" s="10">
        <v>2</v>
      </c>
      <c r="G10" s="10">
        <v>100</v>
      </c>
      <c r="H10" s="12">
        <f>G10/F10</f>
        <v>50</v>
      </c>
    </row>
    <row r="11" ht="22.5" spans="1:8">
      <c r="A11" s="10">
        <v>347</v>
      </c>
      <c r="B11" s="11" t="s">
        <v>13</v>
      </c>
      <c r="C11" s="11" t="s">
        <v>20</v>
      </c>
      <c r="D11" s="11" t="s">
        <v>15</v>
      </c>
      <c r="E11" s="10">
        <v>701106002</v>
      </c>
      <c r="F11" s="10">
        <v>3</v>
      </c>
      <c r="G11" s="10">
        <v>124</v>
      </c>
      <c r="H11" s="12">
        <f>G11/F11</f>
        <v>41.3333333333333</v>
      </c>
    </row>
    <row r="12" ht="22.5" spans="1:8">
      <c r="A12" s="10">
        <v>669</v>
      </c>
      <c r="B12" s="11" t="s">
        <v>9</v>
      </c>
      <c r="C12" s="11" t="s">
        <v>10</v>
      </c>
      <c r="D12" s="11" t="s">
        <v>21</v>
      </c>
      <c r="E12" s="10">
        <v>601006003</v>
      </c>
      <c r="F12" s="10">
        <v>1</v>
      </c>
      <c r="G12" s="10">
        <v>24</v>
      </c>
      <c r="H12" s="12">
        <f>G12/F12</f>
        <v>24</v>
      </c>
    </row>
    <row r="13" ht="22.5" spans="1:8">
      <c r="A13" s="10">
        <v>347</v>
      </c>
      <c r="B13" s="11" t="s">
        <v>13</v>
      </c>
      <c r="C13" s="11" t="s">
        <v>17</v>
      </c>
      <c r="D13" s="11" t="s">
        <v>15</v>
      </c>
      <c r="E13" s="10">
        <v>701105003</v>
      </c>
      <c r="F13" s="10">
        <v>2</v>
      </c>
      <c r="G13" s="10">
        <v>45</v>
      </c>
      <c r="H13" s="12">
        <f>G13/F13</f>
        <v>22.5</v>
      </c>
    </row>
    <row r="14" ht="33.75" spans="1:8">
      <c r="A14" s="10">
        <v>347</v>
      </c>
      <c r="B14" s="11" t="s">
        <v>13</v>
      </c>
      <c r="C14" s="11" t="s">
        <v>16</v>
      </c>
      <c r="D14" s="11" t="s">
        <v>15</v>
      </c>
      <c r="E14" s="10">
        <v>701107002</v>
      </c>
      <c r="F14" s="10">
        <v>3</v>
      </c>
      <c r="G14" s="10">
        <v>50</v>
      </c>
      <c r="H14" s="12">
        <f>G14/F14</f>
        <v>16.6666666666667</v>
      </c>
    </row>
    <row r="15" ht="33.75" spans="1:8">
      <c r="A15" s="10">
        <v>347</v>
      </c>
      <c r="B15" s="11" t="s">
        <v>13</v>
      </c>
      <c r="C15" s="11" t="s">
        <v>22</v>
      </c>
      <c r="D15" s="11" t="s">
        <v>15</v>
      </c>
      <c r="E15" s="10">
        <v>701108002</v>
      </c>
      <c r="F15" s="10">
        <v>2</v>
      </c>
      <c r="G15" s="10">
        <v>32</v>
      </c>
      <c r="H15" s="12">
        <f>G15/F15</f>
        <v>16</v>
      </c>
    </row>
    <row r="16" ht="33.75" spans="1:8">
      <c r="A16" s="10">
        <v>347</v>
      </c>
      <c r="B16" s="11" t="s">
        <v>13</v>
      </c>
      <c r="C16" s="11" t="s">
        <v>23</v>
      </c>
      <c r="D16" s="11" t="s">
        <v>15</v>
      </c>
      <c r="E16" s="10">
        <v>701102001</v>
      </c>
      <c r="F16" s="10">
        <v>2</v>
      </c>
      <c r="G16" s="10">
        <v>30</v>
      </c>
      <c r="H16" s="12">
        <f>G16/F16</f>
        <v>15</v>
      </c>
    </row>
    <row r="17" ht="33.75" spans="1:8">
      <c r="A17" s="10">
        <v>347</v>
      </c>
      <c r="B17" s="11" t="s">
        <v>13</v>
      </c>
      <c r="C17" s="11" t="s">
        <v>22</v>
      </c>
      <c r="D17" s="11" t="s">
        <v>15</v>
      </c>
      <c r="E17" s="10">
        <v>701108001</v>
      </c>
      <c r="F17" s="10">
        <v>3</v>
      </c>
      <c r="G17" s="10">
        <v>44</v>
      </c>
      <c r="H17" s="12">
        <f>G17/F17</f>
        <v>14.6666666666667</v>
      </c>
    </row>
    <row r="18" ht="22.5" spans="1:8">
      <c r="A18" s="10">
        <v>669</v>
      </c>
      <c r="B18" s="11" t="s">
        <v>9</v>
      </c>
      <c r="C18" s="11" t="s">
        <v>10</v>
      </c>
      <c r="D18" s="11" t="s">
        <v>24</v>
      </c>
      <c r="E18" s="10">
        <v>601006005</v>
      </c>
      <c r="F18" s="10">
        <v>1</v>
      </c>
      <c r="G18" s="10">
        <v>14</v>
      </c>
      <c r="H18" s="12">
        <f>G18/F18</f>
        <v>14</v>
      </c>
    </row>
    <row r="19" ht="33.75" spans="1:8">
      <c r="A19" s="10">
        <v>347</v>
      </c>
      <c r="B19" s="11" t="s">
        <v>13</v>
      </c>
      <c r="C19" s="11" t="s">
        <v>19</v>
      </c>
      <c r="D19" s="11" t="s">
        <v>15</v>
      </c>
      <c r="E19" s="10">
        <v>701100001</v>
      </c>
      <c r="F19" s="10">
        <v>2</v>
      </c>
      <c r="G19" s="10">
        <v>26</v>
      </c>
      <c r="H19" s="12">
        <f>G19/F19</f>
        <v>13</v>
      </c>
    </row>
    <row r="20" ht="22.5" spans="1:8">
      <c r="A20" s="10">
        <v>347</v>
      </c>
      <c r="B20" s="11" t="s">
        <v>13</v>
      </c>
      <c r="C20" s="11" t="s">
        <v>25</v>
      </c>
      <c r="D20" s="11" t="s">
        <v>15</v>
      </c>
      <c r="E20" s="10">
        <v>701103001</v>
      </c>
      <c r="F20" s="10">
        <v>3</v>
      </c>
      <c r="G20" s="10">
        <v>36</v>
      </c>
      <c r="H20" s="12">
        <f>G20/F20</f>
        <v>12</v>
      </c>
    </row>
    <row r="21" ht="33.75" spans="1:8">
      <c r="A21" s="10">
        <v>347</v>
      </c>
      <c r="B21" s="11" t="s">
        <v>13</v>
      </c>
      <c r="C21" s="11" t="s">
        <v>26</v>
      </c>
      <c r="D21" s="11" t="s">
        <v>15</v>
      </c>
      <c r="E21" s="10">
        <v>701109001</v>
      </c>
      <c r="F21" s="10">
        <v>3</v>
      </c>
      <c r="G21" s="10">
        <v>30</v>
      </c>
      <c r="H21" s="12">
        <f>G21/F21</f>
        <v>10</v>
      </c>
    </row>
    <row r="22" ht="33.75" spans="1:8">
      <c r="A22" s="10">
        <v>347</v>
      </c>
      <c r="B22" s="11" t="s">
        <v>13</v>
      </c>
      <c r="C22" s="11" t="s">
        <v>27</v>
      </c>
      <c r="D22" s="11" t="s">
        <v>15</v>
      </c>
      <c r="E22" s="10">
        <v>701111001</v>
      </c>
      <c r="F22" s="10">
        <v>3</v>
      </c>
      <c r="G22" s="10">
        <v>25</v>
      </c>
      <c r="H22" s="12">
        <f>G22/F22</f>
        <v>8.33333333333333</v>
      </c>
    </row>
    <row r="23" ht="33.75" spans="1:8">
      <c r="A23" s="10">
        <v>279</v>
      </c>
      <c r="B23" s="11" t="s">
        <v>28</v>
      </c>
      <c r="C23" s="11" t="s">
        <v>29</v>
      </c>
      <c r="D23" s="11" t="s">
        <v>30</v>
      </c>
      <c r="E23" s="10">
        <v>701002003</v>
      </c>
      <c r="F23" s="10">
        <v>1</v>
      </c>
      <c r="G23" s="10">
        <v>8</v>
      </c>
      <c r="H23" s="12">
        <f>G23/F23</f>
        <v>8</v>
      </c>
    </row>
    <row r="24" ht="33.75" spans="1:8">
      <c r="A24" s="10">
        <v>347</v>
      </c>
      <c r="B24" s="11" t="s">
        <v>13</v>
      </c>
      <c r="C24" s="11" t="s">
        <v>14</v>
      </c>
      <c r="D24" s="11" t="s">
        <v>15</v>
      </c>
      <c r="E24" s="10">
        <v>701104004</v>
      </c>
      <c r="F24" s="10">
        <v>2</v>
      </c>
      <c r="G24" s="10">
        <v>14</v>
      </c>
      <c r="H24" s="12">
        <f>G24/F24</f>
        <v>7</v>
      </c>
    </row>
    <row r="25" ht="33.75" spans="1:8">
      <c r="A25" s="10">
        <v>347</v>
      </c>
      <c r="B25" s="11" t="s">
        <v>13</v>
      </c>
      <c r="C25" s="11" t="s">
        <v>23</v>
      </c>
      <c r="D25" s="11" t="s">
        <v>15</v>
      </c>
      <c r="E25" s="10">
        <v>701102002</v>
      </c>
      <c r="F25" s="10">
        <v>3</v>
      </c>
      <c r="G25" s="10">
        <v>16</v>
      </c>
      <c r="H25" s="12">
        <f>G25/F25</f>
        <v>5.33333333333333</v>
      </c>
    </row>
    <row r="26" ht="33.75" spans="1:8">
      <c r="A26" s="10">
        <v>347</v>
      </c>
      <c r="B26" s="11" t="s">
        <v>13</v>
      </c>
      <c r="C26" s="11" t="s">
        <v>14</v>
      </c>
      <c r="D26" s="11" t="s">
        <v>15</v>
      </c>
      <c r="E26" s="10">
        <v>701104001</v>
      </c>
      <c r="F26" s="10">
        <v>2</v>
      </c>
      <c r="G26" s="10">
        <v>10</v>
      </c>
      <c r="H26" s="12">
        <f>G26/F26</f>
        <v>5</v>
      </c>
    </row>
    <row r="27" ht="22.5" spans="1:8">
      <c r="A27" s="10">
        <v>347</v>
      </c>
      <c r="B27" s="11" t="s">
        <v>13</v>
      </c>
      <c r="C27" s="11" t="s">
        <v>17</v>
      </c>
      <c r="D27" s="11" t="s">
        <v>15</v>
      </c>
      <c r="E27" s="10">
        <v>701105001</v>
      </c>
      <c r="F27" s="10">
        <v>2</v>
      </c>
      <c r="G27" s="10">
        <v>9</v>
      </c>
      <c r="H27" s="12">
        <f>G27/F27</f>
        <v>4.5</v>
      </c>
    </row>
    <row r="28" ht="22.5" spans="1:8">
      <c r="A28" s="10">
        <v>347</v>
      </c>
      <c r="B28" s="11" t="s">
        <v>13</v>
      </c>
      <c r="C28" s="11" t="s">
        <v>20</v>
      </c>
      <c r="D28" s="11" t="s">
        <v>15</v>
      </c>
      <c r="E28" s="10">
        <v>701106001</v>
      </c>
      <c r="F28" s="10">
        <v>2</v>
      </c>
      <c r="G28" s="10">
        <v>8</v>
      </c>
      <c r="H28" s="12">
        <f>G28/F28</f>
        <v>4</v>
      </c>
    </row>
    <row r="29" ht="45" spans="1:8">
      <c r="A29" s="10">
        <v>347</v>
      </c>
      <c r="B29" s="11" t="s">
        <v>13</v>
      </c>
      <c r="C29" s="11" t="s">
        <v>31</v>
      </c>
      <c r="D29" s="11" t="s">
        <v>15</v>
      </c>
      <c r="E29" s="10">
        <v>701112001</v>
      </c>
      <c r="F29" s="10">
        <v>3</v>
      </c>
      <c r="G29" s="10">
        <v>12</v>
      </c>
      <c r="H29" s="12">
        <f>G29/F29</f>
        <v>4</v>
      </c>
    </row>
    <row r="30" spans="1:8">
      <c r="A30" s="10">
        <v>567</v>
      </c>
      <c r="B30" s="11" t="s">
        <v>32</v>
      </c>
      <c r="C30" s="11" t="s">
        <v>33</v>
      </c>
      <c r="D30" s="11" t="s">
        <v>34</v>
      </c>
      <c r="E30" s="10">
        <v>701001002</v>
      </c>
      <c r="F30" s="10">
        <v>1</v>
      </c>
      <c r="G30" s="10">
        <v>4</v>
      </c>
      <c r="H30" s="12">
        <f>G30/F30</f>
        <v>4</v>
      </c>
    </row>
    <row r="31" ht="33.75" spans="1:8">
      <c r="A31" s="10">
        <v>669</v>
      </c>
      <c r="B31" s="11" t="s">
        <v>9</v>
      </c>
      <c r="C31" s="11" t="s">
        <v>10</v>
      </c>
      <c r="D31" s="11" t="s">
        <v>35</v>
      </c>
      <c r="E31" s="10">
        <v>601006001</v>
      </c>
      <c r="F31" s="10">
        <v>1</v>
      </c>
      <c r="G31" s="10">
        <v>4</v>
      </c>
      <c r="H31" s="12">
        <f>G31/F31</f>
        <v>4</v>
      </c>
    </row>
    <row r="32" ht="45" spans="1:8">
      <c r="A32" s="10">
        <v>347</v>
      </c>
      <c r="B32" s="11" t="s">
        <v>13</v>
      </c>
      <c r="C32" s="11" t="s">
        <v>36</v>
      </c>
      <c r="D32" s="11" t="s">
        <v>15</v>
      </c>
      <c r="E32" s="10">
        <v>701101001</v>
      </c>
      <c r="F32" s="10">
        <v>2</v>
      </c>
      <c r="G32" s="10">
        <v>7</v>
      </c>
      <c r="H32" s="12">
        <f>G32/F32</f>
        <v>3.5</v>
      </c>
    </row>
    <row r="33" ht="22.5" spans="1:8">
      <c r="A33" s="10">
        <v>347</v>
      </c>
      <c r="B33" s="11" t="s">
        <v>13</v>
      </c>
      <c r="C33" s="11" t="s">
        <v>25</v>
      </c>
      <c r="D33" s="11" t="s">
        <v>15</v>
      </c>
      <c r="E33" s="10">
        <v>701103002</v>
      </c>
      <c r="F33" s="10">
        <v>3</v>
      </c>
      <c r="G33" s="10">
        <v>9</v>
      </c>
      <c r="H33" s="12">
        <f>G33/F33</f>
        <v>3</v>
      </c>
    </row>
    <row r="34" spans="1:8">
      <c r="A34" s="10">
        <v>567</v>
      </c>
      <c r="B34" s="11" t="s">
        <v>32</v>
      </c>
      <c r="C34" s="11" t="s">
        <v>37</v>
      </c>
      <c r="D34" s="11" t="s">
        <v>38</v>
      </c>
      <c r="E34" s="10">
        <v>701002001</v>
      </c>
      <c r="F34" s="10">
        <v>1</v>
      </c>
      <c r="G34" s="10">
        <v>3</v>
      </c>
      <c r="H34" s="12">
        <f>G34/F34</f>
        <v>3</v>
      </c>
    </row>
    <row r="35" spans="1:8">
      <c r="A35" s="10">
        <v>567</v>
      </c>
      <c r="B35" s="11" t="s">
        <v>32</v>
      </c>
      <c r="C35" s="11" t="s">
        <v>37</v>
      </c>
      <c r="D35" s="11" t="s">
        <v>39</v>
      </c>
      <c r="E35" s="10">
        <v>701002002</v>
      </c>
      <c r="F35" s="10">
        <v>2</v>
      </c>
      <c r="G35" s="10">
        <v>4</v>
      </c>
      <c r="H35" s="12">
        <f>G35/F35</f>
        <v>2</v>
      </c>
    </row>
    <row r="36" spans="1:8">
      <c r="A36" s="10">
        <v>567</v>
      </c>
      <c r="B36" s="11" t="s">
        <v>32</v>
      </c>
      <c r="C36" s="11" t="s">
        <v>40</v>
      </c>
      <c r="D36" s="11" t="s">
        <v>41</v>
      </c>
      <c r="E36" s="10">
        <v>701003002</v>
      </c>
      <c r="F36" s="10">
        <v>1</v>
      </c>
      <c r="G36" s="10">
        <v>2</v>
      </c>
      <c r="H36" s="12">
        <f>G36/F36</f>
        <v>2</v>
      </c>
    </row>
    <row r="37" spans="1:8">
      <c r="A37" s="10">
        <v>567</v>
      </c>
      <c r="B37" s="11" t="s">
        <v>32</v>
      </c>
      <c r="C37" s="11" t="s">
        <v>40</v>
      </c>
      <c r="D37" s="11" t="s">
        <v>42</v>
      </c>
      <c r="E37" s="10">
        <v>701003003</v>
      </c>
      <c r="F37" s="10">
        <v>2</v>
      </c>
      <c r="G37" s="10">
        <v>3</v>
      </c>
      <c r="H37" s="12">
        <f>G37/F37</f>
        <v>1.5</v>
      </c>
    </row>
    <row r="38" ht="33.75" spans="1:8">
      <c r="A38" s="10">
        <v>279</v>
      </c>
      <c r="B38" s="11" t="s">
        <v>28</v>
      </c>
      <c r="C38" s="11" t="s">
        <v>29</v>
      </c>
      <c r="D38" s="11" t="s">
        <v>43</v>
      </c>
      <c r="E38" s="10">
        <v>701002002</v>
      </c>
      <c r="F38" s="10">
        <v>1</v>
      </c>
      <c r="G38" s="10">
        <v>1</v>
      </c>
      <c r="H38" s="12">
        <f>G38/F38</f>
        <v>1</v>
      </c>
    </row>
    <row r="39" ht="33.75" spans="1:8">
      <c r="A39" s="10">
        <v>279</v>
      </c>
      <c r="B39" s="11" t="s">
        <v>28</v>
      </c>
      <c r="C39" s="11" t="s">
        <v>29</v>
      </c>
      <c r="D39" s="11" t="s">
        <v>44</v>
      </c>
      <c r="E39" s="10">
        <v>701002005</v>
      </c>
      <c r="F39" s="10">
        <v>1</v>
      </c>
      <c r="G39" s="10">
        <v>1</v>
      </c>
      <c r="H39" s="12">
        <f>G39/F39</f>
        <v>1</v>
      </c>
    </row>
    <row r="40" spans="1:8">
      <c r="A40" s="10">
        <v>567</v>
      </c>
      <c r="B40" s="11" t="s">
        <v>32</v>
      </c>
      <c r="C40" s="11" t="s">
        <v>40</v>
      </c>
      <c r="D40" s="11" t="s">
        <v>45</v>
      </c>
      <c r="E40" s="10">
        <v>701003001</v>
      </c>
      <c r="F40" s="10">
        <v>1</v>
      </c>
      <c r="G40" s="10">
        <v>1</v>
      </c>
      <c r="H40" s="12">
        <f>G40/F40</f>
        <v>1</v>
      </c>
    </row>
    <row r="41" ht="33.75" spans="1:8">
      <c r="A41" s="10">
        <v>279</v>
      </c>
      <c r="B41" s="11" t="s">
        <v>28</v>
      </c>
      <c r="C41" s="11" t="s">
        <v>29</v>
      </c>
      <c r="D41" s="11" t="s">
        <v>46</v>
      </c>
      <c r="E41" s="10">
        <v>701002004</v>
      </c>
      <c r="F41" s="10">
        <v>4</v>
      </c>
      <c r="G41" s="10">
        <v>3</v>
      </c>
      <c r="H41" s="12">
        <f>G41/F41</f>
        <v>0.75</v>
      </c>
    </row>
    <row r="42" spans="1:8">
      <c r="A42" s="10">
        <v>567</v>
      </c>
      <c r="B42" s="11" t="s">
        <v>32</v>
      </c>
      <c r="C42" s="11" t="s">
        <v>37</v>
      </c>
      <c r="D42" s="11" t="s">
        <v>47</v>
      </c>
      <c r="E42" s="10">
        <v>701002003</v>
      </c>
      <c r="F42" s="10">
        <v>2</v>
      </c>
      <c r="G42" s="10">
        <v>1</v>
      </c>
      <c r="H42" s="12">
        <f>G42/F42</f>
        <v>0.5</v>
      </c>
    </row>
    <row r="43" ht="33.75" spans="1:8">
      <c r="A43" s="10">
        <v>279</v>
      </c>
      <c r="B43" s="11" t="s">
        <v>28</v>
      </c>
      <c r="C43" s="11" t="s">
        <v>29</v>
      </c>
      <c r="D43" s="11" t="s">
        <v>48</v>
      </c>
      <c r="E43" s="10">
        <v>701002006</v>
      </c>
      <c r="F43" s="10">
        <v>3</v>
      </c>
      <c r="G43" s="10">
        <v>1</v>
      </c>
      <c r="H43" s="12">
        <f>G43/F43</f>
        <v>0.333333333333333</v>
      </c>
    </row>
    <row r="44" spans="1:8">
      <c r="A44" s="10">
        <v>567</v>
      </c>
      <c r="B44" s="11" t="s">
        <v>32</v>
      </c>
      <c r="C44" s="11" t="s">
        <v>33</v>
      </c>
      <c r="D44" s="11" t="s">
        <v>49</v>
      </c>
      <c r="E44" s="10">
        <v>701001001</v>
      </c>
      <c r="F44" s="10">
        <v>1</v>
      </c>
      <c r="G44" s="10">
        <v>0</v>
      </c>
      <c r="H44" s="12">
        <f>G44/F44</f>
        <v>0</v>
      </c>
    </row>
    <row r="45" spans="1:8">
      <c r="A45" s="10">
        <v>567</v>
      </c>
      <c r="B45" s="11" t="s">
        <v>32</v>
      </c>
      <c r="C45" s="11" t="s">
        <v>50</v>
      </c>
      <c r="D45" s="11" t="s">
        <v>51</v>
      </c>
      <c r="E45" s="10">
        <v>701004001</v>
      </c>
      <c r="F45" s="10">
        <v>2</v>
      </c>
      <c r="G45" s="10">
        <v>0</v>
      </c>
      <c r="H45" s="12">
        <f>G45/F45</f>
        <v>0</v>
      </c>
    </row>
    <row r="46" ht="33.75" spans="1:8">
      <c r="A46" s="10">
        <v>669</v>
      </c>
      <c r="B46" s="11" t="s">
        <v>9</v>
      </c>
      <c r="C46" s="11" t="s">
        <v>10</v>
      </c>
      <c r="D46" s="11" t="s">
        <v>52</v>
      </c>
      <c r="E46" s="10">
        <v>601006006</v>
      </c>
      <c r="F46" s="10">
        <v>1</v>
      </c>
      <c r="G46" s="10">
        <v>0</v>
      </c>
      <c r="H46" s="12">
        <f>G46/F46</f>
        <v>0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terms:created xsi:type="dcterms:W3CDTF">2016-10-19T07:20:56Z</dcterms:created>
  <dcterms:modified xsi:type="dcterms:W3CDTF">2016-10-19T07:29:48Z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