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760" activeTab="0"/>
  </bookViews>
  <sheets>
    <sheet name="凌云县" sheetId="1" r:id="rId1"/>
  </sheets>
  <definedNames>
    <definedName name="_xlnm.Print_Titles" localSheetId="0">'凌云县'!$3:$3</definedName>
    <definedName name="百色市" localSheetId="0">'凌云县'!#REF!</definedName>
  </definedNames>
  <calcPr fullCalcOnLoad="1"/>
</workbook>
</file>

<file path=xl/sharedStrings.xml><?xml version="1.0" encoding="utf-8"?>
<sst xmlns="http://schemas.openxmlformats.org/spreadsheetml/2006/main" count="152" uniqueCount="125">
  <si>
    <t>准考证号</t>
  </si>
  <si>
    <t>姓名</t>
  </si>
  <si>
    <t>报考单位</t>
  </si>
  <si>
    <t>序号</t>
  </si>
  <si>
    <t>性别</t>
  </si>
  <si>
    <t>报考岗位
(岗位代码）</t>
  </si>
  <si>
    <t>公共科目笔试总成绩</t>
  </si>
  <si>
    <t>备注</t>
  </si>
  <si>
    <t>岗位实际计划招聘人数</t>
  </si>
  <si>
    <t>文韬</t>
  </si>
  <si>
    <t>凌云县交通局港航管理所</t>
  </si>
  <si>
    <t>14526000615</t>
  </si>
  <si>
    <t>彭秀球</t>
  </si>
  <si>
    <t>凌云县公安局互联网信息安全中心</t>
  </si>
  <si>
    <t>14526000616</t>
  </si>
  <si>
    <t>梁云清</t>
  </si>
  <si>
    <t>姚茂坤</t>
  </si>
  <si>
    <t>凌云县水利局水土保持站</t>
  </si>
  <si>
    <t>14526000617</t>
  </si>
  <si>
    <t>黄红丹</t>
  </si>
  <si>
    <t>李保科</t>
  </si>
  <si>
    <t>凌云县粮食储备管理中心</t>
  </si>
  <si>
    <t>杨大亮</t>
  </si>
  <si>
    <t>凌云县朝里瑶族乡水产畜牧兽医站</t>
  </si>
  <si>
    <t>14526000620</t>
  </si>
  <si>
    <t>罗达升</t>
  </si>
  <si>
    <t>凌云县逻楼镇水产畜牧兽医站</t>
  </si>
  <si>
    <t>14526000621</t>
  </si>
  <si>
    <t>刘小丽</t>
  </si>
  <si>
    <t>凌云县泗城镇人民政府计划生育服务所</t>
  </si>
  <si>
    <t>14526000622</t>
  </si>
  <si>
    <t>蒋雪</t>
  </si>
  <si>
    <t>凌云县下甲镇人民政府卫生和计划生育服务所</t>
  </si>
  <si>
    <t>14526000623</t>
  </si>
  <si>
    <t>姚复仁</t>
  </si>
  <si>
    <t>凌云县下甲镇政府卫生和计划生育服务所</t>
  </si>
  <si>
    <t>14526000624</t>
  </si>
  <si>
    <t>张子娇</t>
  </si>
  <si>
    <t>14526000625</t>
  </si>
  <si>
    <t>肖国中</t>
  </si>
  <si>
    <t>14526000626</t>
  </si>
  <si>
    <t>吴志鸿</t>
  </si>
  <si>
    <t>凌云县泗城镇农业技术推广站</t>
  </si>
  <si>
    <t>14526000627</t>
  </si>
  <si>
    <t>伍艳红</t>
  </si>
  <si>
    <t>14526000628</t>
  </si>
  <si>
    <t>黄春莲</t>
  </si>
  <si>
    <t>14526000629</t>
  </si>
  <si>
    <t>韦富涵</t>
  </si>
  <si>
    <t>14526000632</t>
  </si>
  <si>
    <t>凌云县玉洪瑶族乡社会保障服务中心</t>
  </si>
  <si>
    <t>李祥龙</t>
  </si>
  <si>
    <t>杨彩练</t>
  </si>
  <si>
    <t>许方敏</t>
  </si>
  <si>
    <t>凌云县玉洪瑶族乡卫生和计划生育服务所</t>
  </si>
  <si>
    <t>黄程</t>
  </si>
  <si>
    <t>黄妍</t>
  </si>
  <si>
    <t>吴天瞳</t>
  </si>
  <si>
    <t>14526000636</t>
  </si>
  <si>
    <t>凌云县加尤镇国土规建环保安监站</t>
  </si>
  <si>
    <t>杜笙宁</t>
  </si>
  <si>
    <t>凌云县加尤镇林业站</t>
  </si>
  <si>
    <t>14526000637</t>
  </si>
  <si>
    <t>涂朝统</t>
  </si>
  <si>
    <t>凌云县加尤镇卫生和计划生育服务所</t>
  </si>
  <si>
    <t>14526000638</t>
  </si>
  <si>
    <t>黄国才</t>
  </si>
  <si>
    <t>凌云县中学</t>
  </si>
  <si>
    <t>14526000639</t>
  </si>
  <si>
    <t>莫琳</t>
  </si>
  <si>
    <t>陈永超</t>
  </si>
  <si>
    <t>14526000641</t>
  </si>
  <si>
    <t>胡清云</t>
  </si>
  <si>
    <t>314526031920</t>
  </si>
  <si>
    <t>男</t>
  </si>
  <si>
    <t>314526030817</t>
  </si>
  <si>
    <t>女</t>
  </si>
  <si>
    <t>314526033023</t>
  </si>
  <si>
    <t>314526030201</t>
  </si>
  <si>
    <t>314526030217</t>
  </si>
  <si>
    <t>114526081019</t>
  </si>
  <si>
    <t>314526030105</t>
  </si>
  <si>
    <t>314526031620</t>
  </si>
  <si>
    <t>114526082107</t>
  </si>
  <si>
    <t>114526082702</t>
  </si>
  <si>
    <t>114526081427</t>
  </si>
  <si>
    <t>114526083123</t>
  </si>
  <si>
    <t>114526082203</t>
  </si>
  <si>
    <t>314526031819</t>
  </si>
  <si>
    <t>314526030119</t>
  </si>
  <si>
    <t>314526031030</t>
  </si>
  <si>
    <t>314526031222</t>
  </si>
  <si>
    <t>314526031204</t>
  </si>
  <si>
    <t>114526083014</t>
  </si>
  <si>
    <t>114526083509</t>
  </si>
  <si>
    <t>114526083715</t>
  </si>
  <si>
    <t>114526083501</t>
  </si>
  <si>
    <t>114526080423</t>
  </si>
  <si>
    <t>314526033021</t>
  </si>
  <si>
    <t>564526045814</t>
  </si>
  <si>
    <t>214526011326</t>
  </si>
  <si>
    <t>214526017505</t>
  </si>
  <si>
    <t>214526010228</t>
  </si>
  <si>
    <t>214526013930</t>
  </si>
  <si>
    <t>岗位排名</t>
  </si>
  <si>
    <t>肖金亮</t>
  </si>
  <si>
    <t>114526082513</t>
  </si>
  <si>
    <t>女</t>
  </si>
  <si>
    <t>面试成绩</t>
  </si>
  <si>
    <t>凌云县泗城镇初级中学</t>
  </si>
  <si>
    <t>14526000640</t>
  </si>
  <si>
    <t>凌云县水利水电建设站</t>
  </si>
  <si>
    <t>凌云县沙里瑶族乡卫生和计划生育服务所管理员1</t>
  </si>
  <si>
    <t>凌云县沙里瑶族乡卫生和计划生育服务所管理员2</t>
  </si>
  <si>
    <t>凌云县伶站瑶族乡农业技术推广站</t>
  </si>
  <si>
    <t>凌云县沙里瑶族乡农业技术推广站</t>
  </si>
  <si>
    <t>凌云县玉洪瑶族乡农业技术推广站</t>
  </si>
  <si>
    <t>凌云县玉洪瑶族乡农业服务中心</t>
  </si>
  <si>
    <t>凌云县业余体校会计</t>
  </si>
  <si>
    <t>凌云县业余体校出纳</t>
  </si>
  <si>
    <t>14526000618</t>
  </si>
  <si>
    <t>45526000619</t>
  </si>
  <si>
    <t>综合总分</t>
  </si>
  <si>
    <t>百色市凌云县2017年度公开招考聘用事业单位工作人员入围体检名单</t>
  </si>
  <si>
    <r>
      <t xml:space="preserve"> 填报单位（盖章）：凌云县人力资源和社会保障局                                        填报日期：2017年7月</t>
    </r>
    <r>
      <rPr>
        <sz val="12"/>
        <rFont val="宋体"/>
        <family val="0"/>
      </rPr>
      <t>20</t>
    </r>
    <r>
      <rPr>
        <sz val="12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</si>
</sst>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  <numFmt numFmtId="185" formatCode="[$-804]yyyy&quot;年&quot;m&quot;月&quot;d&quot;日&quot;dddd"/>
  </numFmts>
  <fonts count="37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8"/>
      <name val="方正小标宋简体"/>
      <family val="0"/>
    </font>
    <font>
      <sz val="10"/>
      <color indexed="8"/>
      <name val="Arial"/>
      <family val="2"/>
    </font>
    <font>
      <sz val="12"/>
      <color theme="1"/>
      <name val="宋体"/>
      <family val="0"/>
    </font>
    <font>
      <sz val="10"/>
      <color theme="1"/>
      <name val="Arial"/>
      <family val="2"/>
    </font>
    <font>
      <sz val="10"/>
      <color theme="1"/>
      <name val="宋体"/>
      <family val="0"/>
    </font>
    <font>
      <sz val="11"/>
      <name val="Cambria"/>
      <family val="0"/>
    </font>
    <font>
      <sz val="10"/>
      <name val="Cambria"/>
      <family val="0"/>
    </font>
    <font>
      <sz val="10"/>
      <color theme="1"/>
      <name val="Cambri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" fillId="0" borderId="0">
      <alignment vertical="center"/>
      <protection/>
    </xf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21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4" fillId="23" borderId="9" applyNumberFormat="0" applyFont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10" borderId="0" xfId="0" applyFill="1" applyAlignment="1">
      <alignment vertical="center" wrapText="1"/>
    </xf>
    <xf numFmtId="0" fontId="0" fillId="24" borderId="0" xfId="0" applyFill="1" applyAlignment="1">
      <alignment vertical="center" wrapText="1"/>
    </xf>
    <xf numFmtId="0" fontId="0" fillId="25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 quotePrefix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49" fontId="27" fillId="0" borderId="10" xfId="64" applyNumberFormat="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26" fillId="26" borderId="10" xfId="0" applyNumberFormat="1" applyFont="1" applyFill="1" applyBorder="1" applyAlignment="1" quotePrefix="1">
      <alignment horizontal="center" vertical="center" wrapText="1"/>
    </xf>
    <xf numFmtId="0" fontId="24" fillId="26" borderId="10" xfId="0" applyNumberFormat="1" applyFont="1" applyFill="1" applyBorder="1" applyAlignment="1" quotePrefix="1">
      <alignment horizontal="center" vertical="center" wrapText="1"/>
    </xf>
    <xf numFmtId="0" fontId="0" fillId="26" borderId="0" xfId="0" applyFill="1" applyAlignment="1">
      <alignment horizontal="center" vertical="center" wrapText="1"/>
    </xf>
    <xf numFmtId="0" fontId="24" fillId="26" borderId="10" xfId="0" applyNumberFormat="1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0" fontId="32" fillId="26" borderId="10" xfId="0" applyFont="1" applyFill="1" applyBorder="1" applyAlignment="1">
      <alignment horizontal="center" vertical="center"/>
    </xf>
    <xf numFmtId="0" fontId="33" fillId="26" borderId="10" xfId="0" applyFont="1" applyFill="1" applyBorder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24" fillId="26" borderId="10" xfId="0" applyFont="1" applyFill="1" applyBorder="1" applyAlignment="1">
      <alignment horizontal="center" vertical="center" wrapText="1"/>
    </xf>
    <xf numFmtId="0" fontId="34" fillId="26" borderId="10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 wrapText="1"/>
    </xf>
    <xf numFmtId="49" fontId="28" fillId="26" borderId="10" xfId="64" applyNumberFormat="1" applyFont="1" applyFill="1" applyBorder="1" applyAlignment="1">
      <alignment horizontal="center" vertical="top" wrapText="1"/>
      <protection/>
    </xf>
    <xf numFmtId="0" fontId="0" fillId="26" borderId="10" xfId="0" applyFont="1" applyFill="1" applyBorder="1" applyAlignment="1">
      <alignment horizontal="center" vertical="center" wrapText="1"/>
    </xf>
    <xf numFmtId="49" fontId="28" fillId="26" borderId="10" xfId="64" applyNumberFormat="1" applyFont="1" applyFill="1" applyBorder="1" applyAlignment="1">
      <alignment horizontal="center" vertical="center" wrapText="1"/>
      <protection/>
    </xf>
    <xf numFmtId="0" fontId="0" fillId="26" borderId="10" xfId="0" applyFont="1" applyFill="1" applyBorder="1" applyAlignment="1">
      <alignment horizontal="center" vertical="center"/>
    </xf>
    <xf numFmtId="49" fontId="28" fillId="26" borderId="10" xfId="64" applyNumberFormat="1" applyFont="1" applyFill="1" applyBorder="1" applyAlignment="1">
      <alignment horizontal="center" vertical="center" wrapText="1"/>
      <protection/>
    </xf>
    <xf numFmtId="0" fontId="0" fillId="26" borderId="10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4" fillId="26" borderId="12" xfId="0" applyNumberFormat="1" applyFont="1" applyFill="1" applyBorder="1" applyAlignment="1" quotePrefix="1">
      <alignment horizontal="center" vertical="center" wrapText="1"/>
    </xf>
    <xf numFmtId="0" fontId="24" fillId="26" borderId="13" xfId="0" applyNumberFormat="1" applyFont="1" applyFill="1" applyBorder="1" applyAlignment="1" quotePrefix="1">
      <alignment horizontal="center" vertical="center" wrapText="1"/>
    </xf>
    <xf numFmtId="0" fontId="24" fillId="26" borderId="14" xfId="0" applyNumberFormat="1" applyFont="1" applyFill="1" applyBorder="1" applyAlignment="1" quotePrefix="1">
      <alignment horizontal="center" vertical="center" wrapText="1"/>
    </xf>
    <xf numFmtId="0" fontId="36" fillId="0" borderId="10" xfId="0" applyFont="1" applyBorder="1" applyAlignment="1">
      <alignment horizontal="center" vertical="center"/>
    </xf>
  </cellXfs>
  <cellStyles count="91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Hyperlink" xfId="65"/>
    <cellStyle name="好" xfId="66"/>
    <cellStyle name="好 2" xfId="67"/>
    <cellStyle name="汇总" xfId="68"/>
    <cellStyle name="汇总 2" xfId="69"/>
    <cellStyle name="Currency" xfId="70"/>
    <cellStyle name="Currency [0]" xfId="71"/>
    <cellStyle name="计算" xfId="72"/>
    <cellStyle name="计算 2" xfId="73"/>
    <cellStyle name="检查单元格" xfId="74"/>
    <cellStyle name="检查单元格 2" xfId="75"/>
    <cellStyle name="解释性文本" xfId="76"/>
    <cellStyle name="解释性文本 2" xfId="77"/>
    <cellStyle name="警告文本" xfId="78"/>
    <cellStyle name="警告文本 2" xfId="79"/>
    <cellStyle name="链接单元格" xfId="80"/>
    <cellStyle name="链接单元格 2" xfId="81"/>
    <cellStyle name="Comma" xfId="82"/>
    <cellStyle name="Comma [0]" xfId="83"/>
    <cellStyle name="强调文字颜色 1" xfId="84"/>
    <cellStyle name="强调文字颜色 1 2" xfId="85"/>
    <cellStyle name="强调文字颜色 2" xfId="86"/>
    <cellStyle name="强调文字颜色 2 2" xfId="87"/>
    <cellStyle name="强调文字颜色 3" xfId="88"/>
    <cellStyle name="强调文字颜色 3 2" xfId="89"/>
    <cellStyle name="强调文字颜色 4" xfId="90"/>
    <cellStyle name="强调文字颜色 4 2" xfId="91"/>
    <cellStyle name="强调文字颜色 5" xfId="92"/>
    <cellStyle name="强调文字颜色 5 2" xfId="93"/>
    <cellStyle name="强调文字颜色 6" xfId="94"/>
    <cellStyle name="强调文字颜色 6 2" xfId="95"/>
    <cellStyle name="适中" xfId="96"/>
    <cellStyle name="适中 2" xfId="97"/>
    <cellStyle name="输出" xfId="98"/>
    <cellStyle name="输出 2" xfId="99"/>
    <cellStyle name="输入" xfId="100"/>
    <cellStyle name="输入 2" xfId="101"/>
    <cellStyle name="Followed Hyperlink" xfId="102"/>
    <cellStyle name="注释" xfId="103"/>
    <cellStyle name="注释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3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O19" sqref="O19"/>
    </sheetView>
  </sheetViews>
  <sheetFormatPr defaultColWidth="9.140625" defaultRowHeight="12"/>
  <cols>
    <col min="1" max="1" width="5.7109375" style="7" customWidth="1"/>
    <col min="2" max="2" width="8.7109375" style="15" customWidth="1"/>
    <col min="3" max="3" width="9.00390625" style="1" customWidth="1"/>
    <col min="4" max="4" width="13.421875" style="1" customWidth="1"/>
    <col min="5" max="5" width="23.00390625" style="1" customWidth="1"/>
    <col min="6" max="6" width="13.421875" style="1" customWidth="1"/>
    <col min="7" max="7" width="10.57421875" style="2" customWidth="1"/>
    <col min="8" max="8" width="10.57421875" style="1" customWidth="1"/>
    <col min="9" max="9" width="10.57421875" style="2" customWidth="1"/>
    <col min="10" max="10" width="6.140625" style="20" customWidth="1"/>
    <col min="11" max="11" width="10.00390625" style="1" customWidth="1"/>
    <col min="12" max="94" width="9.140625" style="7" customWidth="1"/>
    <col min="95" max="16384" width="9.140625" style="2" customWidth="1"/>
  </cols>
  <sheetData>
    <row r="1" spans="1:12" ht="61.5" customHeight="1">
      <c r="A1" s="34" t="s">
        <v>123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34.5" customHeight="1">
      <c r="A2" s="33" t="s">
        <v>124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94" s="1" customFormat="1" ht="51.75" customHeight="1">
      <c r="A3" s="8" t="s">
        <v>3</v>
      </c>
      <c r="B3" s="13" t="s">
        <v>1</v>
      </c>
      <c r="C3" s="10" t="s">
        <v>4</v>
      </c>
      <c r="D3" s="9" t="s">
        <v>0</v>
      </c>
      <c r="E3" s="11" t="s">
        <v>2</v>
      </c>
      <c r="F3" s="11" t="s">
        <v>5</v>
      </c>
      <c r="G3" s="10" t="s">
        <v>6</v>
      </c>
      <c r="H3" s="10" t="s">
        <v>108</v>
      </c>
      <c r="I3" s="10" t="s">
        <v>122</v>
      </c>
      <c r="J3" s="17" t="s">
        <v>104</v>
      </c>
      <c r="K3" s="10" t="s">
        <v>8</v>
      </c>
      <c r="L3" s="12" t="s">
        <v>7</v>
      </c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</row>
    <row r="4" spans="1:94" s="3" customFormat="1" ht="26.25" customHeight="1">
      <c r="A4" s="22">
        <v>1</v>
      </c>
      <c r="B4" s="25" t="s">
        <v>9</v>
      </c>
      <c r="C4" s="16" t="s">
        <v>74</v>
      </c>
      <c r="D4" s="21" t="s">
        <v>73</v>
      </c>
      <c r="E4" s="29" t="s">
        <v>10</v>
      </c>
      <c r="F4" s="29" t="s">
        <v>11</v>
      </c>
      <c r="G4" s="25">
        <v>174.9</v>
      </c>
      <c r="H4" s="25">
        <v>76.8</v>
      </c>
      <c r="I4" s="25">
        <f aca="true" t="shared" si="0" ref="I4:I33">SUM(G4:H4)</f>
        <v>251.7</v>
      </c>
      <c r="J4" s="18">
        <v>1</v>
      </c>
      <c r="K4" s="14">
        <v>1</v>
      </c>
      <c r="L4" s="26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</row>
    <row r="5" spans="1:94" s="4" customFormat="1" ht="26.25" customHeight="1">
      <c r="A5" s="22">
        <v>2</v>
      </c>
      <c r="B5" s="25" t="s">
        <v>12</v>
      </c>
      <c r="C5" s="16" t="s">
        <v>76</v>
      </c>
      <c r="D5" s="21" t="s">
        <v>75</v>
      </c>
      <c r="E5" s="29" t="s">
        <v>13</v>
      </c>
      <c r="F5" s="29" t="s">
        <v>14</v>
      </c>
      <c r="G5" s="25">
        <v>171.4</v>
      </c>
      <c r="H5" s="25">
        <v>79.6</v>
      </c>
      <c r="I5" s="25">
        <f t="shared" si="0"/>
        <v>251</v>
      </c>
      <c r="J5" s="18">
        <v>1</v>
      </c>
      <c r="K5" s="14">
        <v>1</v>
      </c>
      <c r="L5" s="26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</row>
    <row r="6" spans="1:94" s="5" customFormat="1" ht="26.25" customHeight="1">
      <c r="A6" s="22">
        <v>3</v>
      </c>
      <c r="B6" s="25" t="s">
        <v>15</v>
      </c>
      <c r="C6" s="16" t="s">
        <v>74</v>
      </c>
      <c r="D6" s="21" t="s">
        <v>77</v>
      </c>
      <c r="E6" s="31" t="s">
        <v>17</v>
      </c>
      <c r="F6" s="31" t="s">
        <v>18</v>
      </c>
      <c r="G6" s="25">
        <v>165.5</v>
      </c>
      <c r="H6" s="25">
        <v>77.7</v>
      </c>
      <c r="I6" s="25">
        <f t="shared" si="0"/>
        <v>243.2</v>
      </c>
      <c r="J6" s="18">
        <v>1</v>
      </c>
      <c r="K6" s="36">
        <v>2</v>
      </c>
      <c r="L6" s="26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</row>
    <row r="7" spans="1:94" s="5" customFormat="1" ht="26.25" customHeight="1">
      <c r="A7" s="22">
        <v>4</v>
      </c>
      <c r="B7" s="25" t="s">
        <v>16</v>
      </c>
      <c r="C7" s="16" t="s">
        <v>74</v>
      </c>
      <c r="D7" s="21" t="s">
        <v>78</v>
      </c>
      <c r="E7" s="31"/>
      <c r="F7" s="31"/>
      <c r="G7" s="25">
        <v>159</v>
      </c>
      <c r="H7" s="25">
        <v>77</v>
      </c>
      <c r="I7" s="25">
        <f t="shared" si="0"/>
        <v>236</v>
      </c>
      <c r="J7" s="18">
        <v>2</v>
      </c>
      <c r="K7" s="37"/>
      <c r="L7" s="26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</row>
    <row r="8" spans="1:94" s="5" customFormat="1" ht="26.25" customHeight="1">
      <c r="A8" s="22">
        <v>5</v>
      </c>
      <c r="B8" s="25" t="s">
        <v>19</v>
      </c>
      <c r="C8" s="26" t="s">
        <v>76</v>
      </c>
      <c r="D8" s="21" t="s">
        <v>79</v>
      </c>
      <c r="E8" s="29" t="s">
        <v>111</v>
      </c>
      <c r="F8" s="29" t="s">
        <v>120</v>
      </c>
      <c r="G8" s="25">
        <v>162</v>
      </c>
      <c r="H8" s="25">
        <v>78.4</v>
      </c>
      <c r="I8" s="25">
        <f t="shared" si="0"/>
        <v>240.4</v>
      </c>
      <c r="J8" s="18">
        <v>1</v>
      </c>
      <c r="K8" s="14">
        <v>1</v>
      </c>
      <c r="L8" s="26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</row>
    <row r="9" spans="1:94" s="5" customFormat="1" ht="26.25" customHeight="1">
      <c r="A9" s="22">
        <v>6</v>
      </c>
      <c r="B9" s="25" t="s">
        <v>20</v>
      </c>
      <c r="C9" s="16" t="s">
        <v>74</v>
      </c>
      <c r="D9" s="21" t="s">
        <v>80</v>
      </c>
      <c r="E9" s="29" t="s">
        <v>21</v>
      </c>
      <c r="F9" s="29" t="s">
        <v>121</v>
      </c>
      <c r="G9" s="25">
        <v>166.5</v>
      </c>
      <c r="H9" s="25">
        <v>85.9</v>
      </c>
      <c r="I9" s="25">
        <f t="shared" si="0"/>
        <v>252.4</v>
      </c>
      <c r="J9" s="18">
        <v>1</v>
      </c>
      <c r="K9" s="14">
        <v>1</v>
      </c>
      <c r="L9" s="26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</row>
    <row r="10" spans="1:94" s="5" customFormat="1" ht="26.25" customHeight="1">
      <c r="A10" s="22">
        <v>7</v>
      </c>
      <c r="B10" s="25" t="s">
        <v>22</v>
      </c>
      <c r="C10" s="16" t="s">
        <v>74</v>
      </c>
      <c r="D10" s="21" t="s">
        <v>81</v>
      </c>
      <c r="E10" s="29" t="s">
        <v>23</v>
      </c>
      <c r="F10" s="29" t="s">
        <v>24</v>
      </c>
      <c r="G10" s="25">
        <v>135.5</v>
      </c>
      <c r="H10" s="25">
        <v>73</v>
      </c>
      <c r="I10" s="25">
        <f t="shared" si="0"/>
        <v>208.5</v>
      </c>
      <c r="J10" s="19">
        <v>1</v>
      </c>
      <c r="K10" s="14">
        <v>1</v>
      </c>
      <c r="L10" s="26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</row>
    <row r="11" spans="1:94" s="5" customFormat="1" ht="26.25" customHeight="1">
      <c r="A11" s="22">
        <v>8</v>
      </c>
      <c r="B11" s="25" t="s">
        <v>25</v>
      </c>
      <c r="C11" s="16" t="s">
        <v>74</v>
      </c>
      <c r="D11" s="21" t="s">
        <v>82</v>
      </c>
      <c r="E11" s="29" t="s">
        <v>26</v>
      </c>
      <c r="F11" s="30" t="s">
        <v>27</v>
      </c>
      <c r="G11" s="25">
        <v>135.7</v>
      </c>
      <c r="H11" s="25">
        <v>75.2</v>
      </c>
      <c r="I11" s="25">
        <f t="shared" si="0"/>
        <v>210.89999999999998</v>
      </c>
      <c r="J11" s="18">
        <v>1</v>
      </c>
      <c r="K11" s="14">
        <v>1</v>
      </c>
      <c r="L11" s="26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</row>
    <row r="12" spans="1:94" s="5" customFormat="1" ht="26.25" customHeight="1">
      <c r="A12" s="22">
        <v>9</v>
      </c>
      <c r="B12" s="25" t="s">
        <v>28</v>
      </c>
      <c r="C12" s="16" t="s">
        <v>76</v>
      </c>
      <c r="D12" s="21" t="s">
        <v>83</v>
      </c>
      <c r="E12" s="29" t="s">
        <v>29</v>
      </c>
      <c r="F12" s="30" t="s">
        <v>30</v>
      </c>
      <c r="G12" s="25">
        <v>127</v>
      </c>
      <c r="H12" s="25">
        <v>78</v>
      </c>
      <c r="I12" s="25">
        <f t="shared" si="0"/>
        <v>205</v>
      </c>
      <c r="J12" s="18">
        <v>1</v>
      </c>
      <c r="K12" s="14">
        <v>1</v>
      </c>
      <c r="L12" s="26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</row>
    <row r="13" spans="1:94" s="5" customFormat="1" ht="26.25" customHeight="1">
      <c r="A13" s="22">
        <v>10</v>
      </c>
      <c r="B13" s="25" t="s">
        <v>31</v>
      </c>
      <c r="C13" s="16" t="s">
        <v>76</v>
      </c>
      <c r="D13" s="21" t="s">
        <v>84</v>
      </c>
      <c r="E13" s="29" t="s">
        <v>32</v>
      </c>
      <c r="F13" s="29" t="s">
        <v>33</v>
      </c>
      <c r="G13" s="25">
        <v>164</v>
      </c>
      <c r="H13" s="25">
        <v>82</v>
      </c>
      <c r="I13" s="25">
        <f t="shared" si="0"/>
        <v>246</v>
      </c>
      <c r="J13" s="18">
        <v>1</v>
      </c>
      <c r="K13" s="14">
        <v>1</v>
      </c>
      <c r="L13" s="26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</row>
    <row r="14" spans="1:94" s="5" customFormat="1" ht="26.25" customHeight="1">
      <c r="A14" s="22">
        <v>11</v>
      </c>
      <c r="B14" s="25" t="s">
        <v>34</v>
      </c>
      <c r="C14" s="16" t="s">
        <v>74</v>
      </c>
      <c r="D14" s="21" t="s">
        <v>85</v>
      </c>
      <c r="E14" s="29" t="s">
        <v>35</v>
      </c>
      <c r="F14" s="30" t="s">
        <v>36</v>
      </c>
      <c r="G14" s="25">
        <v>175</v>
      </c>
      <c r="H14" s="25">
        <v>79.4</v>
      </c>
      <c r="I14" s="25">
        <f t="shared" si="0"/>
        <v>254.4</v>
      </c>
      <c r="J14" s="18">
        <v>1</v>
      </c>
      <c r="K14" s="14">
        <v>1</v>
      </c>
      <c r="L14" s="26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</row>
    <row r="15" spans="1:94" s="5" customFormat="1" ht="26.25" customHeight="1">
      <c r="A15" s="22">
        <v>12</v>
      </c>
      <c r="B15" s="25" t="s">
        <v>37</v>
      </c>
      <c r="C15" s="16" t="s">
        <v>76</v>
      </c>
      <c r="D15" s="21" t="s">
        <v>86</v>
      </c>
      <c r="E15" s="29" t="s">
        <v>112</v>
      </c>
      <c r="F15" s="30" t="s">
        <v>38</v>
      </c>
      <c r="G15" s="25">
        <v>180</v>
      </c>
      <c r="H15" s="25">
        <v>73.4</v>
      </c>
      <c r="I15" s="25">
        <f t="shared" si="0"/>
        <v>253.4</v>
      </c>
      <c r="J15" s="18">
        <v>1</v>
      </c>
      <c r="K15" s="14">
        <v>1</v>
      </c>
      <c r="L15" s="26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</row>
    <row r="16" spans="1:94" s="5" customFormat="1" ht="26.25" customHeight="1">
      <c r="A16" s="22">
        <v>13</v>
      </c>
      <c r="B16" s="25" t="s">
        <v>39</v>
      </c>
      <c r="C16" s="16" t="s">
        <v>74</v>
      </c>
      <c r="D16" s="21" t="s">
        <v>87</v>
      </c>
      <c r="E16" s="29" t="s">
        <v>113</v>
      </c>
      <c r="F16" s="30" t="s">
        <v>40</v>
      </c>
      <c r="G16" s="25">
        <v>181</v>
      </c>
      <c r="H16" s="25">
        <v>72.4</v>
      </c>
      <c r="I16" s="25">
        <f t="shared" si="0"/>
        <v>253.4</v>
      </c>
      <c r="J16" s="18">
        <v>1</v>
      </c>
      <c r="K16" s="14">
        <v>1</v>
      </c>
      <c r="L16" s="26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</row>
    <row r="17" spans="1:94" s="5" customFormat="1" ht="26.25" customHeight="1">
      <c r="A17" s="22">
        <v>14</v>
      </c>
      <c r="B17" s="25" t="s">
        <v>41</v>
      </c>
      <c r="C17" s="16" t="s">
        <v>74</v>
      </c>
      <c r="D17" s="21" t="s">
        <v>88</v>
      </c>
      <c r="E17" s="29" t="s">
        <v>42</v>
      </c>
      <c r="F17" s="30" t="s">
        <v>43</v>
      </c>
      <c r="G17" s="25">
        <v>164.1</v>
      </c>
      <c r="H17" s="25">
        <v>84.6</v>
      </c>
      <c r="I17" s="25">
        <f t="shared" si="0"/>
        <v>248.7</v>
      </c>
      <c r="J17" s="18">
        <v>1</v>
      </c>
      <c r="K17" s="14">
        <v>1</v>
      </c>
      <c r="L17" s="26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</row>
    <row r="18" spans="1:94" s="5" customFormat="1" ht="26.25" customHeight="1">
      <c r="A18" s="22">
        <v>15</v>
      </c>
      <c r="B18" s="25" t="s">
        <v>44</v>
      </c>
      <c r="C18" s="16" t="s">
        <v>76</v>
      </c>
      <c r="D18" s="21" t="s">
        <v>89</v>
      </c>
      <c r="E18" s="28" t="s">
        <v>114</v>
      </c>
      <c r="F18" s="30" t="s">
        <v>45</v>
      </c>
      <c r="G18" s="25">
        <v>136.3</v>
      </c>
      <c r="H18" s="25">
        <v>78.2</v>
      </c>
      <c r="I18" s="25">
        <f t="shared" si="0"/>
        <v>214.5</v>
      </c>
      <c r="J18" s="18">
        <v>1</v>
      </c>
      <c r="K18" s="14">
        <v>1</v>
      </c>
      <c r="L18" s="26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</row>
    <row r="19" spans="1:94" s="5" customFormat="1" ht="26.25" customHeight="1">
      <c r="A19" s="22">
        <v>16</v>
      </c>
      <c r="B19" s="25" t="s">
        <v>46</v>
      </c>
      <c r="C19" s="16" t="s">
        <v>76</v>
      </c>
      <c r="D19" s="21" t="s">
        <v>90</v>
      </c>
      <c r="E19" s="28" t="s">
        <v>115</v>
      </c>
      <c r="F19" s="30" t="s">
        <v>47</v>
      </c>
      <c r="G19" s="25">
        <v>138.5</v>
      </c>
      <c r="H19" s="25">
        <v>82.6</v>
      </c>
      <c r="I19" s="25">
        <f t="shared" si="0"/>
        <v>221.1</v>
      </c>
      <c r="J19" s="18">
        <v>1</v>
      </c>
      <c r="K19" s="14">
        <v>1</v>
      </c>
      <c r="L19" s="26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</row>
    <row r="20" spans="1:94" s="5" customFormat="1" ht="26.25" customHeight="1">
      <c r="A20" s="22">
        <v>17</v>
      </c>
      <c r="B20" s="25" t="s">
        <v>48</v>
      </c>
      <c r="C20" s="16" t="s">
        <v>74</v>
      </c>
      <c r="D20" s="21" t="s">
        <v>91</v>
      </c>
      <c r="E20" s="28" t="s">
        <v>116</v>
      </c>
      <c r="F20" s="30" t="s">
        <v>49</v>
      </c>
      <c r="G20" s="25">
        <v>117.2</v>
      </c>
      <c r="H20" s="25">
        <v>71.2</v>
      </c>
      <c r="I20" s="25">
        <f t="shared" si="0"/>
        <v>188.4</v>
      </c>
      <c r="J20" s="18">
        <v>1</v>
      </c>
      <c r="K20" s="14">
        <v>1</v>
      </c>
      <c r="L20" s="26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</row>
    <row r="21" spans="1:94" s="5" customFormat="1" ht="26.25" customHeight="1">
      <c r="A21" s="22">
        <v>18</v>
      </c>
      <c r="B21" s="24" t="s">
        <v>105</v>
      </c>
      <c r="C21" s="23" t="s">
        <v>107</v>
      </c>
      <c r="D21" s="24" t="s">
        <v>106</v>
      </c>
      <c r="E21" s="29" t="s">
        <v>50</v>
      </c>
      <c r="F21" s="30">
        <v>14526000633</v>
      </c>
      <c r="G21" s="24">
        <v>148</v>
      </c>
      <c r="H21" s="24">
        <v>81.2</v>
      </c>
      <c r="I21" s="24">
        <f t="shared" si="0"/>
        <v>229.2</v>
      </c>
      <c r="J21" s="39">
        <v>1</v>
      </c>
      <c r="K21" s="14">
        <v>1</v>
      </c>
      <c r="L21" s="26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</row>
    <row r="22" spans="1:94" s="5" customFormat="1" ht="26.25" customHeight="1">
      <c r="A22" s="22">
        <v>19</v>
      </c>
      <c r="B22" s="25" t="s">
        <v>51</v>
      </c>
      <c r="C22" s="16" t="s">
        <v>74</v>
      </c>
      <c r="D22" s="21" t="s">
        <v>92</v>
      </c>
      <c r="E22" s="28" t="s">
        <v>117</v>
      </c>
      <c r="F22" s="30">
        <v>14526000634</v>
      </c>
      <c r="G22" s="25">
        <v>162.2</v>
      </c>
      <c r="H22" s="25">
        <v>76.4</v>
      </c>
      <c r="I22" s="25">
        <f t="shared" si="0"/>
        <v>238.6</v>
      </c>
      <c r="J22" s="18">
        <v>1</v>
      </c>
      <c r="K22" s="14">
        <v>1</v>
      </c>
      <c r="L22" s="26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</row>
    <row r="23" spans="1:94" s="5" customFormat="1" ht="26.25" customHeight="1">
      <c r="A23" s="22">
        <v>20</v>
      </c>
      <c r="B23" s="25" t="s">
        <v>52</v>
      </c>
      <c r="C23" s="25" t="s">
        <v>76</v>
      </c>
      <c r="D23" s="21" t="s">
        <v>93</v>
      </c>
      <c r="E23" s="31" t="s">
        <v>54</v>
      </c>
      <c r="F23" s="32">
        <v>14526000635</v>
      </c>
      <c r="G23" s="25">
        <v>169.5</v>
      </c>
      <c r="H23" s="25">
        <v>77.6</v>
      </c>
      <c r="I23" s="25">
        <f t="shared" si="0"/>
        <v>247.1</v>
      </c>
      <c r="J23" s="18">
        <v>1</v>
      </c>
      <c r="K23" s="36">
        <v>2</v>
      </c>
      <c r="L23" s="26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</row>
    <row r="24" spans="1:94" s="5" customFormat="1" ht="26.25" customHeight="1">
      <c r="A24" s="22">
        <v>21</v>
      </c>
      <c r="B24" s="25" t="s">
        <v>53</v>
      </c>
      <c r="C24" s="25" t="s">
        <v>74</v>
      </c>
      <c r="D24" s="21" t="s">
        <v>94</v>
      </c>
      <c r="E24" s="31"/>
      <c r="F24" s="32"/>
      <c r="G24" s="25">
        <v>158.5</v>
      </c>
      <c r="H24" s="25">
        <v>83.8</v>
      </c>
      <c r="I24" s="25">
        <f t="shared" si="0"/>
        <v>242.3</v>
      </c>
      <c r="J24" s="18">
        <v>2</v>
      </c>
      <c r="K24" s="37"/>
      <c r="L24" s="26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</row>
    <row r="25" spans="1:94" s="5" customFormat="1" ht="26.25" customHeight="1">
      <c r="A25" s="22">
        <v>22</v>
      </c>
      <c r="B25" s="25" t="s">
        <v>55</v>
      </c>
      <c r="C25" s="25" t="s">
        <v>74</v>
      </c>
      <c r="D25" s="21" t="s">
        <v>95</v>
      </c>
      <c r="E25" s="31" t="s">
        <v>59</v>
      </c>
      <c r="F25" s="32" t="s">
        <v>58</v>
      </c>
      <c r="G25" s="25">
        <v>176.5</v>
      </c>
      <c r="H25" s="25">
        <v>73.6</v>
      </c>
      <c r="I25" s="25">
        <f t="shared" si="0"/>
        <v>250.1</v>
      </c>
      <c r="J25" s="18">
        <v>1</v>
      </c>
      <c r="K25" s="36">
        <v>3</v>
      </c>
      <c r="L25" s="26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</row>
    <row r="26" spans="1:94" s="5" customFormat="1" ht="26.25" customHeight="1">
      <c r="A26" s="22">
        <v>23</v>
      </c>
      <c r="B26" s="25" t="s">
        <v>57</v>
      </c>
      <c r="C26" s="16" t="s">
        <v>74</v>
      </c>
      <c r="D26" s="21" t="s">
        <v>97</v>
      </c>
      <c r="E26" s="31"/>
      <c r="F26" s="32"/>
      <c r="G26" s="25">
        <v>168</v>
      </c>
      <c r="H26" s="25">
        <v>75.6</v>
      </c>
      <c r="I26" s="25">
        <f t="shared" si="0"/>
        <v>243.6</v>
      </c>
      <c r="J26" s="18">
        <v>2</v>
      </c>
      <c r="K26" s="38"/>
      <c r="L26" s="26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</row>
    <row r="27" spans="1:94" s="5" customFormat="1" ht="26.25" customHeight="1">
      <c r="A27" s="22">
        <v>24</v>
      </c>
      <c r="B27" s="25" t="s">
        <v>56</v>
      </c>
      <c r="C27" s="16" t="s">
        <v>76</v>
      </c>
      <c r="D27" s="21" t="s">
        <v>96</v>
      </c>
      <c r="E27" s="31"/>
      <c r="F27" s="32"/>
      <c r="G27" s="25">
        <v>169.5</v>
      </c>
      <c r="H27" s="25">
        <v>73</v>
      </c>
      <c r="I27" s="25">
        <f t="shared" si="0"/>
        <v>242.5</v>
      </c>
      <c r="J27" s="18">
        <v>3</v>
      </c>
      <c r="K27" s="37"/>
      <c r="L27" s="26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</row>
    <row r="28" spans="1:94" s="5" customFormat="1" ht="26.25" customHeight="1">
      <c r="A28" s="22">
        <v>25</v>
      </c>
      <c r="B28" s="25" t="s">
        <v>60</v>
      </c>
      <c r="C28" s="16" t="s">
        <v>74</v>
      </c>
      <c r="D28" s="21" t="s">
        <v>98</v>
      </c>
      <c r="E28" s="29" t="s">
        <v>61</v>
      </c>
      <c r="F28" s="29" t="s">
        <v>62</v>
      </c>
      <c r="G28" s="25">
        <v>169.9</v>
      </c>
      <c r="H28" s="25">
        <v>80.4</v>
      </c>
      <c r="I28" s="25">
        <f t="shared" si="0"/>
        <v>250.3</v>
      </c>
      <c r="J28" s="18">
        <v>1</v>
      </c>
      <c r="K28" s="14">
        <v>1</v>
      </c>
      <c r="L28" s="26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</row>
    <row r="29" spans="1:94" s="5" customFormat="1" ht="26.25" customHeight="1">
      <c r="A29" s="22">
        <v>26</v>
      </c>
      <c r="B29" s="25" t="s">
        <v>63</v>
      </c>
      <c r="C29" s="16" t="s">
        <v>74</v>
      </c>
      <c r="D29" s="21" t="s">
        <v>99</v>
      </c>
      <c r="E29" s="29" t="s">
        <v>64</v>
      </c>
      <c r="F29" s="29" t="s">
        <v>65</v>
      </c>
      <c r="G29" s="25">
        <v>161.7</v>
      </c>
      <c r="H29" s="25">
        <v>72.4</v>
      </c>
      <c r="I29" s="25">
        <f t="shared" si="0"/>
        <v>234.1</v>
      </c>
      <c r="J29" s="18">
        <v>1</v>
      </c>
      <c r="K29" s="14">
        <v>1</v>
      </c>
      <c r="L29" s="26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</row>
    <row r="30" spans="1:94" s="5" customFormat="1" ht="26.25" customHeight="1">
      <c r="A30" s="22">
        <v>27</v>
      </c>
      <c r="B30" s="25" t="s">
        <v>66</v>
      </c>
      <c r="C30" s="16" t="s">
        <v>74</v>
      </c>
      <c r="D30" s="21" t="s">
        <v>100</v>
      </c>
      <c r="E30" s="29" t="s">
        <v>67</v>
      </c>
      <c r="F30" s="29" t="s">
        <v>68</v>
      </c>
      <c r="G30" s="25">
        <v>169</v>
      </c>
      <c r="H30" s="25">
        <v>77</v>
      </c>
      <c r="I30" s="25">
        <f t="shared" si="0"/>
        <v>246</v>
      </c>
      <c r="J30" s="18">
        <v>1</v>
      </c>
      <c r="K30" s="14">
        <v>1</v>
      </c>
      <c r="L30" s="26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</row>
    <row r="31" spans="1:94" s="5" customFormat="1" ht="26.25" customHeight="1">
      <c r="A31" s="22">
        <v>28</v>
      </c>
      <c r="B31" s="25" t="s">
        <v>69</v>
      </c>
      <c r="C31" s="16" t="s">
        <v>76</v>
      </c>
      <c r="D31" s="21" t="s">
        <v>101</v>
      </c>
      <c r="E31" s="29" t="s">
        <v>109</v>
      </c>
      <c r="F31" s="27" t="s">
        <v>110</v>
      </c>
      <c r="G31" s="25">
        <v>148</v>
      </c>
      <c r="H31" s="25">
        <v>76.4</v>
      </c>
      <c r="I31" s="25">
        <f t="shared" si="0"/>
        <v>224.4</v>
      </c>
      <c r="J31" s="18">
        <v>2</v>
      </c>
      <c r="K31" s="14">
        <v>1</v>
      </c>
      <c r="L31" s="26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</row>
    <row r="32" spans="1:94" s="5" customFormat="1" ht="26.25" customHeight="1">
      <c r="A32" s="22">
        <v>29</v>
      </c>
      <c r="B32" s="25" t="s">
        <v>70</v>
      </c>
      <c r="C32" s="16" t="s">
        <v>76</v>
      </c>
      <c r="D32" s="21" t="s">
        <v>102</v>
      </c>
      <c r="E32" s="28" t="s">
        <v>118</v>
      </c>
      <c r="F32" s="30" t="s">
        <v>71</v>
      </c>
      <c r="G32" s="25">
        <v>168</v>
      </c>
      <c r="H32" s="25">
        <v>77.2</v>
      </c>
      <c r="I32" s="25">
        <f t="shared" si="0"/>
        <v>245.2</v>
      </c>
      <c r="J32" s="18">
        <v>1</v>
      </c>
      <c r="K32" s="14">
        <v>1</v>
      </c>
      <c r="L32" s="26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</row>
    <row r="33" spans="1:94" s="5" customFormat="1" ht="26.25" customHeight="1">
      <c r="A33" s="22">
        <v>30</v>
      </c>
      <c r="B33" s="25" t="s">
        <v>72</v>
      </c>
      <c r="C33" s="16" t="s">
        <v>74</v>
      </c>
      <c r="D33" s="21" t="s">
        <v>103</v>
      </c>
      <c r="E33" s="29" t="s">
        <v>119</v>
      </c>
      <c r="F33" s="30">
        <v>14526000642</v>
      </c>
      <c r="G33" s="25">
        <v>160</v>
      </c>
      <c r="H33" s="25">
        <v>87.2</v>
      </c>
      <c r="I33" s="25">
        <f t="shared" si="0"/>
        <v>247.2</v>
      </c>
      <c r="J33" s="18">
        <v>1</v>
      </c>
      <c r="K33" s="14">
        <v>1</v>
      </c>
      <c r="L33" s="26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</row>
  </sheetData>
  <sheetProtection/>
  <mergeCells count="11">
    <mergeCell ref="K25:K27"/>
    <mergeCell ref="E23:E24"/>
    <mergeCell ref="F23:F24"/>
    <mergeCell ref="E25:E27"/>
    <mergeCell ref="F25:F27"/>
    <mergeCell ref="A2:L2"/>
    <mergeCell ref="A1:L1"/>
    <mergeCell ref="E6:E7"/>
    <mergeCell ref="F6:F7"/>
    <mergeCell ref="K6:K7"/>
    <mergeCell ref="K23:K24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2017-07-20T07:31:43Z</cp:lastPrinted>
  <dcterms:created xsi:type="dcterms:W3CDTF">2015-07-09T04:09:55Z</dcterms:created>
  <dcterms:modified xsi:type="dcterms:W3CDTF">2017-07-20T08:23:04Z</dcterms:modified>
  <cp:category/>
  <cp:version/>
  <cp:contentType/>
  <cp:contentStatus/>
</cp:coreProperties>
</file>