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520" activeTab="0"/>
  </bookViews>
  <sheets>
    <sheet name="确定稿" sheetId="1" r:id="rId1"/>
    <sheet name="2017年人力需求计划表" sheetId="2" state="hidden" r:id="rId2"/>
  </sheets>
  <definedNames>
    <definedName name="_xlnm.Print_Area" localSheetId="1">'2017年人力需求计划表'!$A$2:$I$46</definedName>
    <definedName name="_xlnm.Print_Titles" localSheetId="1">'2017年人力需求计划表'!$1:$3</definedName>
    <definedName name="_xlnm.Print_Titles" localSheetId="0">'确定稿'!$3:$4</definedName>
    <definedName name="_xlnm._FilterDatabase" localSheetId="0" hidden="1">'确定稿'!$A$3:$H$101</definedName>
  </definedNames>
  <calcPr fullCalcOnLoad="1"/>
</workbook>
</file>

<file path=xl/sharedStrings.xml><?xml version="1.0" encoding="utf-8"?>
<sst xmlns="http://schemas.openxmlformats.org/spreadsheetml/2006/main" count="479" uniqueCount="292">
  <si>
    <t>表1：</t>
  </si>
  <si>
    <t>广西交通投资集团有限公司2017招聘需求</t>
  </si>
  <si>
    <t>序号</t>
  </si>
  <si>
    <t>单位</t>
  </si>
  <si>
    <t>需求职位名称</t>
  </si>
  <si>
    <t>对外招聘人数</t>
  </si>
  <si>
    <t>职位要求</t>
  </si>
  <si>
    <t>工作地点</t>
  </si>
  <si>
    <t>计划到岗时间</t>
  </si>
  <si>
    <t>备注</t>
  </si>
  <si>
    <t>玉林高速公路运营有限公司</t>
  </si>
  <si>
    <t>高速公路养护工程师</t>
  </si>
  <si>
    <t>1.35岁及以下；
2.全日制本科及以上学历，并获得相应学位证书；
3.土木工程（道路、桥梁、隧道及结构工程）相关专业；                                                                     4.熟练掌握土木工程及养护相关基础知识，专业知识扎实，具有较强的综合分析能力。</t>
  </si>
  <si>
    <t>玉林高速公路管辖范围内</t>
  </si>
  <si>
    <t>高速公路机电维护工程师</t>
  </si>
  <si>
    <t>1.35岁及以下；                                           
2.全日制本科及以上学历，并获得相应学位证书；
3.计算机、电子信息、机电、通信等相关专业毕业；                                                    4.较强的计算机维护与实际操作能力及较强的系统设备故障判断处理能力，具有一定的沟通协调能力和应急事件处理能力。</t>
  </si>
  <si>
    <t>南宁高速公路运营有限公司</t>
  </si>
  <si>
    <t>1.35岁及以下；
2.全日制本科及以上学历，并获得相应学位证书；
3.土木工程（道路、桥梁、隧道及结构工程）相关专业毕业；                                                                     4.熟练掌握土木工程及养护相关基础知识，专业知识扎实，具有较强的综合分析能力。</t>
  </si>
  <si>
    <t>南宁高速公路管辖范围内</t>
  </si>
  <si>
    <t>收费站管理</t>
  </si>
  <si>
    <t>1.30岁及以下；                                                
2.全日制本科及以上学历,并获得相应学位证书；
3.管理类、工学类、经济类等专业毕业；
4.具备良好的组织领导、沟通协调能力和团队建设能力、学习能力。</t>
  </si>
  <si>
    <t>分公司行政助理</t>
  </si>
  <si>
    <t>1.30岁及以下，中共党员；
2.全日制本科及以上学历，并获得相应学位证书；
3.中文、新闻学、文秘、行政管理、政治学等相关专业毕业；
4.具有扎实的文字功底及良好的口头表达能力，熟悉企业宣传教育、党工团组织工作等方面知识，具备一定的综合协调能力。</t>
  </si>
  <si>
    <t>柳州高速公路运营有限公司</t>
  </si>
  <si>
    <t>分公司养护技术员</t>
  </si>
  <si>
    <t>1.2017年毕业生、2018年应届毕业生；                                                    
2.全日制本科以上学历，并获相应的学位证书，全日制本科学历25周岁及以下，全日制硕士研究生学历28周岁及以下；  
3.土木、路桥、公路类相关专业毕业，工程预算管理方向需求1人；                                                                       4.熟练掌握土木工程及养护相关基础知识，专业知识扎实，具有较强的综合分析能力。</t>
  </si>
  <si>
    <t>柳州公司管辖路段</t>
  </si>
  <si>
    <t>分公司文秘宣教</t>
  </si>
  <si>
    <t xml:space="preserve">1.2017年毕业生、2018年应届毕业生；                                                    
2.全日制本科以上学历，并获相应的学位证书，全日制本科学历25周岁及以下，全日制硕士研究生学历28周岁及以下；
3.中文类、新闻学、政治学类等相关专业毕业；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</si>
  <si>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分公司机电技术员</t>
  </si>
  <si>
    <t>1.2017年毕业生、2018年应届毕业生；                                                    
2.全日制本科以上学历，并获相应的学位证书，全日制本科学历25周岁及以下，全日制硕士研究生学历28周岁及以下；
3.计算机、电子信息、机电、通信等相关专业毕业；                                                    4.较强的计算机维护与实际操作能力及较强的系统设备故障判断处理能力，具有一定的沟通协调能力和应急事件处理能力。</t>
  </si>
  <si>
    <t>全州、融安等柳州公司管辖路段</t>
  </si>
  <si>
    <t>1.2017年毕业生、2018年应届毕业生；                                                    
2.全日制本科以上学历，并获相应的学位证书，全日制本科学历25周岁及以下，全日制硕士研究生学历28周岁及以下； 
3.统计、法学等相关专业毕业；                                                                         4.具有良好的政治素质、职业素养和履职记录，具有较强的团队精神、良好的口头表达能力和沟通协调能力。</t>
  </si>
  <si>
    <t>百色高速公路运营有限公司</t>
  </si>
  <si>
    <t>文秘宣教岗</t>
  </si>
  <si>
    <t xml:space="preserve">1.35岁及以下；
2.全日制本科及以上学历，并获得相应学位证书；
3.中文类、新闻学、政治学类等相关专业毕业；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</si>
  <si>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百色运营公司管辖路段</t>
  </si>
  <si>
    <t>法律事务岗</t>
  </si>
  <si>
    <t>1.35岁及以下；
2.全日制本科及以上学历，并获得相应学位证书；
3.法律相关专业毕业；
4.具备一定的组织协调管理能力，公文写作及表达沟通能力，熟悉相关法律法规，政策条例，有法务纠纷处理及诉讼经验优先。</t>
  </si>
  <si>
    <t>财务管理</t>
  </si>
  <si>
    <t xml:space="preserve">1.35岁及以下；
2.全日制本科及以上学历，并获得相应学位证书；
3.财务管理、会计等相关专业毕业，具有会计从业资格证； 
4.具有良好的政治素质、职业素养和履职记录，具有较强的团队精神、良好的口头表达能力和沟通协调能力。   
</t>
  </si>
  <si>
    <t>人力资源管理</t>
  </si>
  <si>
    <t>1.35岁及以下；
2.全日制本科及以上学历，并获得相应学位证书；
3.人力资源管理、工商管理、经济学等相关专业毕业；
4.熟悉国家有关劳动保障等方面的法律法规及企业人力资源管理各业务模块知识，精通办公系统软件及人力资源信息系统操作； 
5.具有良好的沟通协调能力、统计分析能力、创新学习能力。</t>
  </si>
  <si>
    <t>1.35岁及以下；                                          
2.全日制本科及以上学历，并获得相应的学位证书；
3.计算机、电子信息、机电、通信等相关专业毕业；                                                    4.较强的计算机维护与实际操作能力及较强的系统设备故障判断处理能力，具有一定的沟通协调能力和应急事件处理能力。</t>
  </si>
  <si>
    <t>高速公路
养护工程师</t>
  </si>
  <si>
    <t>1.30岁及以下；                                               
2.全日制本科及以上学历，并获得相应学位证书；                                        
3.具有较好的沟通、组织和创新能力。</t>
  </si>
  <si>
    <t>钦州高速公路运营有限公司</t>
  </si>
  <si>
    <t>高速公路机电维护工程师（隧道方向）</t>
  </si>
  <si>
    <t>钦州运营公司管辖路段</t>
  </si>
  <si>
    <t>河池高速公路运营有限公司</t>
  </si>
  <si>
    <t>1.40岁及以下；
2.全日制本科及以上学历，并获得相应学位证书；
3.法律相关专业毕业；
4.具备一定的组织协调管理能力，公文写作及表达沟通能力，熟悉相关法律法规，政策条例，有法务纠纷处理及诉讼经验优先。</t>
  </si>
  <si>
    <t>河池运营公司管辖路段</t>
  </si>
  <si>
    <t>1.40岁及以下；
2.全日制本科及以上学历，并获得相应学位证书；
3.土木工程（道路、桥梁、隧道及结构工程）相关专业毕业；                                                                     4.熟练掌握土木工程及养护相关基础知识，专业知识扎实，具有较强的综合分析能力。</t>
  </si>
  <si>
    <t>高速公路
绿化工程师</t>
  </si>
  <si>
    <t>1.40岁及以下；
2.全日制本科及以上学历，并获得相应学位证书；
3.园林绿化相关专业毕业；                                                                     4.熟练掌握园林绿化及养护相关基础知识，专业知识扎实，具有较强的综合分析能力。</t>
  </si>
  <si>
    <t>1.40岁及以下；
2.全日制本科及以上学历，并获得相应学位证书；
3.电子信息、机电、计算机、通信等专业毕业；
4.较强的计算机维护与实际操作能力及较强的系统设备故障判断处理能力，具有一定的沟通协调能力和应急事件处理能力。</t>
  </si>
  <si>
    <t>文秘宣教（党务宣传）</t>
  </si>
  <si>
    <t xml:space="preserve">1.40岁及以下；
2.全日制本科及以上学历，并获得相应学位证书；
3.中文类、新闻学、政治学类等相关专业毕业；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</si>
  <si>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1.40岁及以下；
2.全日制本科及以上学历，并获得相应学位证书；
3.人力资源管理等相关专业毕业；
4.具有良好的政治素质和职业素养，具有较强的团队精神，良好的口头表达能力、沟通协调能力及学习能力。</t>
  </si>
  <si>
    <t>综合事务岗</t>
  </si>
  <si>
    <t>1.40岁及以下；
2.全日制本科及以上学历，并获得相应学位证书；
3.公共管理、行政管理等管理类相关专业毕业；
4.具有良好的政治素质和职业素养，具有较强的团队精神，良好的口头表达能力、沟通协调能力及学习能力。</t>
  </si>
  <si>
    <t>统计员</t>
  </si>
  <si>
    <t>1.40岁及以下；
2.全日制本科及以上学历，并获得相应学位证书；
3.统计学等相关专业毕业；
4.具有良好的政治素质和职业素养，具有较强的团队精神，良好的口头表达能力、沟通协调能力及学习能力。</t>
  </si>
  <si>
    <t xml:space="preserve">1.40岁及以下；
2.全日制本科及以上学历，并获得相应学位证书；
3.具有良好的政治素质和职业素养，具有较强的团队精神，良好的口头表达能力、沟通协调能力及学习能力；
4.能熟练使用Word、Excel日常办公软件及与业务相关的有关专业软件。
</t>
  </si>
  <si>
    <t>安全兼设备管理员</t>
  </si>
  <si>
    <t>1.40岁及以下；
2.全日制本科及以上学历，并获得相应学位证书；
3.机械制造、公共安全等相关专业毕业；
4.具有良好的政治素质和职业素养，具有较强的团队精神，良好的口头表达能力、沟通协调能力及学习能力。</t>
  </si>
  <si>
    <t>服务区管理员</t>
  </si>
  <si>
    <t>1.40岁及以下；
2.全日制本科及以上学历，并获得相应学位证书；
3.具有良好的政治素质和职业素养，具有较强的团队精神，良好的口头表达能力、沟通协调能力及学习能力；
4.体育、文艺等特长生优先。</t>
  </si>
  <si>
    <t>柳桂高速公路运营有限公司</t>
  </si>
  <si>
    <t>1.35岁及以下；                                           
2.全日制本科及以上学历，并获得相应的学位证书；
3.计算机、电子信息、机电、通信等相关专业毕业；                                                    4.较强的计算机维护与实际操作能力及较强的系统设备故障判断处理能力，具有一定的沟通协调能力和应急事件处理能力。</t>
  </si>
  <si>
    <t>柳桂公司管辖路段</t>
  </si>
  <si>
    <t>1.30岁及以下；
2.全日制本科及以上学历，并获得相应学位证书；
3.土木工程（道路、桥梁、隧道及结构工程）相关专业毕业；                                                                     4.熟练掌握土木工程及养护相关基础知识，专业知识扎实，具有较强的综合分析能力。</t>
  </si>
  <si>
    <t>广西钟马高速公路运营有限公司</t>
  </si>
  <si>
    <t>1.2017年毕业生、2018年应届毕业生；                                                    
2.全日制本科以上学历，并获相应的学位证书，全日制本科学历25周岁及以下，全日制硕士研究生学历28周岁及以下；
3.统计、法学等相关专业毕业；                                                                         4.熟练掌握土木工程及养护相关基础知识，专业知识扎实，具有较强的综合分析能力。</t>
  </si>
  <si>
    <t>钟马公司管辖路段</t>
  </si>
  <si>
    <t>会计</t>
  </si>
  <si>
    <t xml:space="preserve">1.2017年毕业生、2018年应届毕业生；                                                    
2.全日制本科以上学历，并获相应的学位证书，全日制本科学历25周岁及以下，全日制硕士研究生学历28周岁及以下；
3.财务管理、会计等相关专业毕业，具有会计从业资格证； 
4.具有良好的政治素质、职业素养和履职记录，具有较强的团队精神、良好的口头表达能力和沟通协调能力。                                                                    </t>
  </si>
  <si>
    <t>统计管理</t>
  </si>
  <si>
    <t xml:space="preserve">1.2017年毕业生、2018年应届毕业生；                                                    
2.全日制本科以上学历，并获相应的学位证书，全日制本科学历25周岁及以下，全日制硕士研究生学历28周岁及以下；
3.统计、管理、会计、计算机类专业毕业；                                 
4.具有良好的政治素质、职业素养和履职记录，具有较强的团队精神、良好的口头表达能力和沟通协调能力；具备一定的公文写作基本常识、良好的文字功底、逻辑思维、统计与分析能力，能熟悉国家相关劳动法律法规者优先。                                                                      </t>
  </si>
  <si>
    <t>1.2017年毕业生、2018年应届毕业生；                                                    
2.全日制本科以上学历，并获相应的学位证书，全日制本科学历25周岁及以下，全日制硕士研究生学历28周岁及以下；
3.统计、法学等相关专业毕业；                                                                         4.具有良好的政治素质、职业素养和履职记录，具有较强的团队精神、良好的口头表达能力和沟通协调能力。</t>
  </si>
  <si>
    <t>梧州高速公路运营有限公司</t>
  </si>
  <si>
    <t>经营管理岗</t>
  </si>
  <si>
    <t>1.35岁及以下； 
2.全日制本科及以上学历，并获得相应学位证书，经济、管理类及相关专业毕业；
3.2年及以上工作经验，熟悉国家宏观经济政策及相关法律法规；
4.能吃苦耐劳、有团队精神、具有良好的组织协调管理能力。</t>
  </si>
  <si>
    <t>梧州公司所辖路段范围内</t>
  </si>
  <si>
    <t>广西三祺投资有限公司</t>
  </si>
  <si>
    <t>法律审计部
副经理</t>
  </si>
  <si>
    <t xml:space="preserve">1.40岁及以下；
2.大学本科及以上学历，法学等相关专业；
3.5年以上相关工作经验，持有国家法律职业资格A证；
4.具备良好的组织协调管理能力，公文写作及表达沟通能力；
5.熟悉相关法律法规，政策条例，有法务纠纷处理及诉讼经验。
</t>
  </si>
  <si>
    <t>南宁</t>
  </si>
  <si>
    <t>1.40岁及以下；
2.全日制本科及以上学历，法学等相关专业；
3.2年以上相关工作经验，持有国家法律职业资格A证；
4.具备一定的组织协调管理能力，公文写作及表达沟通能力熟，悉相关法律法规，政策条例，有法务纠纷处理及诉讼经验。</t>
  </si>
  <si>
    <t>梧州</t>
  </si>
  <si>
    <t>建筑设计岗</t>
  </si>
  <si>
    <t>1.40岁及以下；
2.大学本科及以上学历，建筑学等相关专业；
3.具备3年以上设计单位或大型房地产开发公司设计工作经验；
4.熟悉建筑设计规范要求，熟悉房地产行业运作流程，熟练操作AutoCAD、Photoshop等专业设计软件；熟悉房地产经济、建筑、施工管理知识。</t>
  </si>
  <si>
    <t>武鸣</t>
  </si>
  <si>
    <t>招标采购岗</t>
  </si>
  <si>
    <t>1.40岁及以下；
2.大学本科及以上学历，招标采购等相关专业；
3.3年以上相关工作经验。
4.熟悉合同法、建筑概预算知识、房地产有关法律、法规、招标相关政策。</t>
  </si>
  <si>
    <t>土建工程岗</t>
  </si>
  <si>
    <t>1.40岁及以下；
2.大学本科及以上学历，土木工程、工民建等相关专业；
3.3年以上房地产公司工程管理工作经验；
4.熟悉房地产项目工程施工流程及现场施工管理，熟悉相关技术规范、规程等；具备良好的沟通协调能力、解决问题能力。</t>
  </si>
  <si>
    <t>安装造价岗</t>
  </si>
  <si>
    <t>1.40岁及以下；
2.大学本科及以上学历或中级以上职称；工程造价或工程管理相关专业；
3.3年以上安装造价相关工作经验；
4.熟悉房地产开发流程；熟悉工程造价市场情况、材料设备的市场价格；熟悉现行工程造价规范及操作规程，掌握工程量清单及定额编制，会CAD制图优先。</t>
  </si>
  <si>
    <t>园林工程岗</t>
  </si>
  <si>
    <t>1.40岁及以下；
2.大学本科及以上学历，园林园艺、环境艺术或相关专业，初级以上职称；
3.3年以上园林景观工程管理相关工作经验；
4.熟练使用AUTOCAD制图及项目管理软件，具有园林景观工程施工组织方案设计、合同制定、及其预决算能力。</t>
  </si>
  <si>
    <t>资料管理岗</t>
  </si>
  <si>
    <t>1.45岁及以下；
2.大专及以上学历，工民建及相关专业或取得资料员从业资格；
3.3年以上相关岗位工作经验，熟悉工程项目档案管理知识，熟悉建筑施工管理知识及建筑工程技术。</t>
  </si>
  <si>
    <t>营销策划岗</t>
  </si>
  <si>
    <t>1.40岁及以下；
2.大专及以上学历，市场营销、经济学、房地产相关专业；
3.2年以上房地产行业策划咨询工作经验，有成功策划案例者优先；
4.熟悉房地产策划，能够完成前期策划报告、营销策划报告、推广策划书等房地产开发过程中的策划和撰写工作；
5.熟悉城市建设、房地产行业，熟悉房地产国家相关法律法规，及时掌握房地产市场动态，具有敏锐的市场洞察力、判断力。</t>
  </si>
  <si>
    <t>武鸣、梧州</t>
  </si>
  <si>
    <t>土建造价岗</t>
  </si>
  <si>
    <t>1.40岁及以下；
2.大学本科及以上学历或中级以上职称；工程造价、工程管理相关专业；
3.3年以上土建造价相关工作经验；
4.熟悉房地产开发流程，熟悉工程造价市场情况、材料设备的市场价格；熟悉现行工程造价规范及操作规程，掌握工程量清单及定额编制，会CAD制图优先。</t>
  </si>
  <si>
    <t>三级公司造价合约部经理</t>
  </si>
  <si>
    <t>1.40岁及以下；
2.大学本科及以上学历或中级以上职称；工程造价、工程管理相关专业；
3.5年以上造价管理相关工作经验；
4.熟悉房地产开发流程，熟悉工程造价市场情况、材料设备的市场价格；熟悉现行工程造价规范及操作规程，掌握工程量清单及定额编制，会CAD制图优先。</t>
  </si>
  <si>
    <t>三级公司营销管理部经理</t>
  </si>
  <si>
    <t>1.40岁及以下；
2.大学本科及以上学历，市场营销、经济学、房地产相关专业；
2.5年以上房地产相关工作经验，2年以上同等职位工作经验； 
4.对于市场分析、产品定位、营销策划、销售管理具有很强的驾驭能力； 
5.具有大型知名房地产企业工作经历者优先考虑。</t>
  </si>
  <si>
    <t>广西五洲交通股份有限公司</t>
  </si>
  <si>
    <t>秘书</t>
  </si>
  <si>
    <t xml:space="preserve">1.2018年应届毕业生；
2.全日制本科及以上学历，并获得相应学位证书；
3.中文类、新闻学、政治学类等相关专业毕业；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</si>
  <si>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五洲公司所辖范围</t>
  </si>
  <si>
    <t>法律事务专员</t>
  </si>
  <si>
    <t>1.2018年应届毕业生；
2.全日制本科及以上学历，并获得相应学位证书；
3.法律相关专业毕业；
4.具备一定的组织协调管理能力，公文写作及表达沟通能力，熟悉相关法律法规，政策条例，有法务纠纷处理及诉讼经验优先。</t>
  </si>
  <si>
    <t>投融资专员</t>
  </si>
  <si>
    <t>1.2018年应届毕业生；
2.全日制本科及以上学历，并获得相应学位证书；
3.金融学、工商管理、投资管理等相关专业毕业；
4.具备一定的组织协调管理能力，公文写作及表达沟通能力。</t>
  </si>
  <si>
    <t xml:space="preserve">1.2018年应届毕业生；                                                            
2.全日制本科及以上学历，并获得相应学位证书；
3.财务管理、会计等相关专业毕业，具有会计从业资格证； 
4.具有良好的政治素质、职业素养和履职记录，具有较强的团队精神、良好的口头表达能力和沟通协调能力。                                                                    </t>
  </si>
  <si>
    <t>人力资源管理员</t>
  </si>
  <si>
    <t>1.2018年应届毕业生；
2.全日制本科及以上学历，并获得相关学位证书；
3.人力资源管理、行政管理等相关专业毕业；
4.具有良好的政治素质和职业素养，具有较强的团队精神，良好的口头表达能力、沟通协调能力及学习能力。</t>
  </si>
  <si>
    <t>市场营销员</t>
  </si>
  <si>
    <t>1.2018年应届毕业生；
2.全日制本科及以上学历，并获得相应学位证书；
3.市场营销等相关专业毕业；
4.具有良好的政治素质和职业素养，具有较强的团队精神，良好的口头表达能力、沟通协调能力及学习能力。</t>
  </si>
  <si>
    <t>物流管理员</t>
  </si>
  <si>
    <t>1.2018年应届毕业生；
2.全日制本科及以上学历，并获得相应学位证书；
3.物流管理等相关专业毕业；
4.具有良好的政治素质和职业素养，具有较强的团队精神，良好的口头表达能力、沟通协调能力及学习能力。</t>
  </si>
  <si>
    <t>贸易业务员</t>
  </si>
  <si>
    <t>1.2018年应届毕业生；
2.全日制本科及以上学历，并获得相应学位证书；
3.国际经济与贸易等相关专业毕业；
4.具有良好的政治素质和职业素养，具有较强的团队精神，良好的口头表达能力、沟通协调能力及学习能力。</t>
  </si>
  <si>
    <t>机电维护员</t>
  </si>
  <si>
    <t>1.2018年应届毕业生；                                                              
2.全日制本科及以上学历，并获得相应学位证书；
3.计算机、电子信息、机电、通信等相关专业毕业；                                                    4.较强的计算机维护与实际操作能力及较强的系统设备故障判断处理能力，具有一定的沟通协调能力和应急事件处理能力。</t>
  </si>
  <si>
    <t>1.2018年应届毕业生；
2.全日制本科及以上学历，并获得相应学位证书；
3.土木工程（道路、桥梁、隧道及结构工程）相关专业；                                                                     4.熟练掌握土木工程及养护相关基础知识，专业知识扎实，具有较强的综合分析能力。</t>
  </si>
  <si>
    <t>招商专员</t>
  </si>
  <si>
    <t>1.全日制专科及以上学历，经济管理或相关管理类专业毕业，具有5年以上相关经验且表现优秀者可适当放宽条件；
2.工作细致严谨、敬业、责任心强，具有团队合作精神；
3.善于沟通、有较强的语言文字表达能力，能熟练起草本部门工作相关文件及其他文字材料。</t>
  </si>
  <si>
    <t>凭祥</t>
  </si>
  <si>
    <t>贸易部业务员</t>
  </si>
  <si>
    <t>1.全日制专科及以上学历，贸易管理、经济管理或相关管理类专业毕业，具有5年以上相关经验且表现优秀者可适当放宽条件；
2.有较强的谈判技巧，善于处理问题和沟通协调；
3.熟悉贸易物流相关法律、法规、公约与惯例等，对国内贸易和国际贸易各个环节、流程等具备一定的基础；
4.熟悉计算机和办公软件。</t>
  </si>
  <si>
    <t>安全管理员</t>
  </si>
  <si>
    <t xml:space="preserve">
1.45岁及以下；
2.本科及以上学历，专业不限；
3.持有注册安全工程师执业资格证；
4.具有3年以上危险化学品、电气、机械、建筑等安全生产管理工作经验者优先； 
5.了解国家相关法律法规、标准规范等，熟悉安全检查验收标准、安全操作规范，能够熟练使用办公软件和编制安全资料等，具备文件处理能力；
6.身体健康，思想政治素质好，事业心责任感强，热爱安全生产管理工作 。</t>
  </si>
  <si>
    <t>稽查及监控员</t>
  </si>
  <si>
    <t>1.全日制专科及以上学历，物流、数学、统计相关专业毕业；
2.一年以上大型零担物流工作经验 ，有品质管理、稽查或仲裁工作经验者优先；
3.熟悉统计分析，有较强的Excel、PPT功底；
4.性格开朗，善于沟通，思维清晰，执行能力强；
5.原则性强，有一定的抗压能力。</t>
  </si>
  <si>
    <t>设施维护员</t>
  </si>
  <si>
    <t>1全日制专科及以上学历，机电一体化、机械设备类相关专业毕业；   
2.具有良好的书面、口头表达能力、较强的亲和力和服务意识，沟通领悟能力，判断决策能力强；
3.有强烈的责任感和敬业精神，能承受较大的工作能力；
4.持有电工证、高低压入网证或特种设备操作证，熟练掌握高低压供电系统、电梯、空调系统、消防系统、弱电及安防系统、给排水系统、土建及装饰装修等技术，初级职称优先，有相关工作经验优先。</t>
  </si>
  <si>
    <t>项目管理员</t>
  </si>
  <si>
    <t>1.35岁及以下；
2.本科及以上学历，工民建及行政管理等相关专业毕业；
2.熟悉建设工程项目报建流程，具备行政管理和档案管理基础知识，能够熟练操作OA等办公系统；
3.具有高度责任心，具备一定的人际沟通能力和执行能力。</t>
  </si>
  <si>
    <t>广西高速公路投资有限公司</t>
  </si>
  <si>
    <t xml:space="preserve">1.35岁及以下，中共党员；
2.全日制本科及以上学历，并获得相应学位证书；
3.中文类、新闻学、政治学类等相关专业毕业；
4.熟悉公文写作及处理、党群事务、企业文化、企业宣传等相关工作；熟悉运用单反相机、摄像机及Photoshop等图像处理软件；具有良好的写作能力、沟通协调能力、发现并解决问题能力。
</t>
  </si>
  <si>
    <t>广西凌云
广西平南
广西靖西</t>
  </si>
  <si>
    <t>1.40岁及以下；
2.全日制本科及以上学历，财会相关专业毕业；
3.熟悉财务软件使用，有良好的职业道德，较强的沟通协调能力；
4.具有高速公路工作1年相关工作经验。</t>
  </si>
  <si>
    <t>广西合浦</t>
  </si>
  <si>
    <t>交安工程师</t>
  </si>
  <si>
    <t>1.40岁及以下；
2.全日制本科及以上学历,交安工程相关专业；
3.工程师及以上职称；
4.5年及以上交安工程管理经验，熟悉相关政策、法规；
5.具有良好的写作能力，沟通协调能力。</t>
  </si>
  <si>
    <t>广西南宁</t>
  </si>
  <si>
    <t>绿化工程师</t>
  </si>
  <si>
    <t>1.40岁以下；
2.全日制本科及以上学历,绿化工程相关专业；
3.工程师及以上职称；
4.5年及以上绿化工程经验，熟悉相关政策、法规；
5.具有良好的写作能力，沟通协调能力；</t>
  </si>
  <si>
    <t>机电工程师</t>
  </si>
  <si>
    <t>1.40岁及以下；
2.全日制本科及以上学历,机电工程相关专业；
3.工程师及以上职称；
4.5年及以上机电工程管理经验，熟悉相关政策、法规；
5.具有良好的写作能力，沟通协调能力；</t>
  </si>
  <si>
    <t>路基路面工程师</t>
  </si>
  <si>
    <t>1.40岁及以下；
2.全日制本科及以上学历,路桥及相关专业；
3.工程师及以上职称；
4.5年及以上高速公路土建施工或路面工程管理经验，熟悉相关政策、法规；
5.具有良好的写作能力，沟通协调能力。</t>
  </si>
  <si>
    <t>计划统计工程师</t>
  </si>
  <si>
    <t>1.40岁及以下；
2.全日制本科及以上学历，工程管理、路桥、房建等土木工程类专业；
3.助理工程师及以上职称；
4.熟悉项目招投标、计划、合同、管理、工程造价、风险，计量支付监督管理等相关工作，具有较强的综合分析能力。</t>
  </si>
  <si>
    <t>工程管理工程师</t>
  </si>
  <si>
    <t>1.40岁及以下；
2.全日制本科及以上学历,路桥及相关专业；
3.助理工程师及以上职称；
4.工作年限2年以上，熟悉相关政策、法规；
5.具有良好的写作能力，沟通协调能力；
7.具有高速公路质量安全管理、项目前期、勘察设计技术管理经验、科研管理管理、合同管理经验者优先考虑。</t>
  </si>
  <si>
    <t>广西上林
广西平南
广西合浦</t>
  </si>
  <si>
    <t>桥隧工程师</t>
  </si>
  <si>
    <t>1.2018年应届毕业生； 
2.全日制硕士研究生毕业及以上学历，并获得相应学位证书；                                                   3.土木工程相关专业，桥梁与隧道方向；                                                        4.具备较强的沟通协调能力、文书写作能力；</t>
  </si>
  <si>
    <t>广西平南</t>
  </si>
  <si>
    <t>安全工程师</t>
  </si>
  <si>
    <t>1.45岁及以下；
2.全日制本科及以上学历，并获得相应的学位证书；
3.交通土建类、安全工程等相关专业；
4.交通建设安全管理工作年限3年以上；
5.具备较强的沟通协调能力、文书写作能力；    
6.持有交安C类及以上上岗证。</t>
  </si>
  <si>
    <t>广西交投商贸有限公司</t>
  </si>
  <si>
    <t xml:space="preserve">1.30岁及以下；
2.全日制本科及以上学历，并获得相应学位证书；
3.中文类、新闻学、政治学类等相关专业毕业；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</si>
  <si>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南宁市</t>
  </si>
  <si>
    <t>广西交投物流发展有限公司</t>
  </si>
  <si>
    <t xml:space="preserve">1.40岁及以下；
2.大学本科及以上学历，管理学、工商管理、物流经济、资产评估等相关专业；
3.具备3年以上边贸口岸、园区或码头相关工作经验，熟悉物流行业经验分析、运营工作，掌握相关经济、法律知识，具有较好的经验管理理念、工作方法和沟通能力；
4.有较强的学习能力和责任心，具有较强的人际沟通、协调以及组织能力和处理应急事件能力。       
</t>
  </si>
  <si>
    <t>三级公司市场部副经理</t>
  </si>
  <si>
    <t xml:space="preserve">1.45岁及以下；
2.大专及以上学历，经济学、国际贸易专业；
3.具备2年以上市场经营管理相关工作经验，熟悉国内及进出口金融贸易业务；
4.有较强的学习能力和责任心，具有较强的人际沟通、协调以及组织能力和处理应急事件能力。 </t>
  </si>
  <si>
    <t>龙州水口镇</t>
  </si>
  <si>
    <t>物流专员</t>
  </si>
  <si>
    <t xml:space="preserve">1.40岁及以下； 
2.全日制本科及以上学历，专业不限；
3.具备2年以上销售管理相关业务经验，了解大宗贸易专业知识、物流贸易知识，熟悉本行业市场需求情况，熟练使用办公软件，持有汽车驾驶证；
4.有较强的学习能力和责任心，具有较强的人际沟通、协调以及执行能力和处理应急事件能力。 </t>
  </si>
  <si>
    <t>梧州市</t>
  </si>
  <si>
    <t xml:space="preserve">1.35及岁以下；
2.全日制本科及以上学历，并获得相应学位证书；
3.中文类、新闻学、政治学类等相关专业毕业；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</si>
  <si>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崇左市、平南县</t>
  </si>
  <si>
    <t>人力资源岗</t>
  </si>
  <si>
    <t xml:space="preserve">1.35岁及以下； 
2.本科及以上学历，人力资源管理、经济管理或工商管理专业；                                              3.具备1年以上大中型企业人力资源管理工作经验，熟悉人力资源管理各个模块的规定和流程，熟悉国家各项人力资源劳动法律法规，熟练使用办公软件；
4.具备较好的语言表达能力、沟通组织能力、协调能力、时间管理能力和亲和力。 </t>
  </si>
  <si>
    <t>平南县、龙州县</t>
  </si>
  <si>
    <t>核算会计岗</t>
  </si>
  <si>
    <t xml:space="preserve">1.40岁及以下；
2.全日制大专及以上学历，财务管理、会计类专业，助理会计及以上职称；
3.5年以上相关工作经验，熟练掌握《企业会计准则》及相关财务专业知识，熟悉经济、税务、审计等相关知识，熟练使用财务软件，持有会计从业资格证书；
4.擅长财务分析和判断，具有较强的沟通协调能力；   
5.有本岗位工作经验者优先。  </t>
  </si>
  <si>
    <t>税务会计岗</t>
  </si>
  <si>
    <t xml:space="preserve">1.40岁及以下；
2.大学本科及以上学历，财务管理、会计类专业，助理会计及以上职称；
3.全日制本科3年以上，非全日制本科6年以上管理岗位工作经验，熟练掌握《企业会计准则》及相关财务专业知识，熟悉经济、税务、审计等相关知识，熟练使用财务软件，持有会计从业资格证书；
4.擅长财务分析和判断，具有较强的沟通协调能力；
5.有税务师资格及本岗位工作经验者优先。        </t>
  </si>
  <si>
    <t>报账员</t>
  </si>
  <si>
    <t xml:space="preserve">1.30岁及以下；
2.全日制大专及以上学历，财务管理、会计、经济、金融类专业；
3.具备1年以上在集团内的财务相关工作经验，熟悉会计业务基本知识及集团相关制度，熟练掌握各种办公软件，持有会计从业资格证书；
4.有较强的学习能力和责任心，具有较强的人际沟通、协调以及执行力和处理应急事件能力。                                    
</t>
  </si>
  <si>
    <t>崇左市、鹿寨县</t>
  </si>
  <si>
    <t>广西交投科技有限公司</t>
  </si>
  <si>
    <t>智能交通所所长</t>
  </si>
  <si>
    <t>1.全日制硕士研究生及以上学历，获得相应的学历学位证书；
2.交通信息工程及控制、智能交通、计算机等相关专业；
3.具有高级工程师职称；
4.具有5年以上智能交通和计算机应用等相关工作经验；
5.熟悉与工作相关的法律与政策，具有良好的沟通能力、协调能力和学习能力。</t>
  </si>
  <si>
    <t>桥梁学术带头人</t>
  </si>
  <si>
    <t>1.全日制硕士研究生及以上学历，并获得相应学位证书；
2.桥梁、结构工程等相关专业；
3.工程系列高级职称；
4.具有桥梁设计、检测评价、病害治理经验及桥梁结构管理经验；
5.具有相关专业方向的科研经历并在核心及以上期刊发表过论文，如有相关研究方向的学术专著或有带领科研团队者优先。</t>
  </si>
  <si>
    <t>桥梁、隧道工程师</t>
  </si>
  <si>
    <t>1.35周岁以下（博士研究生可以放宽至40岁）；
2.全日制硕士研究生及以上学历，获得相应的学历学位证书，桥梁、隧道、结构工程相关专业毕业；
3.具有较强的科研工作能力，在国家核心及以上期刊上以第一作者发表过论文；
4.具有桥梁、隧道设计、检测评估、病害治理经验或桥梁管理经验者优先。</t>
  </si>
  <si>
    <t>智能交通所技术员</t>
  </si>
  <si>
    <t>1.35周岁以下；
2.全日制硕士研究生及以上学历，获得相应学历学位证书；
3.信息管理、计算机、智能交通等相关专业；
4.具有计算机方面相关工作经验，独立负责过公路项目机电工程建设和运营者优先。</t>
  </si>
  <si>
    <t>道路材料工程师</t>
  </si>
  <si>
    <t>1.35周岁以下（博士研究生可以放宽至40岁）；
2.全日制硕士研究生及以上学历，获得相应的学历学位证书，路面材料、结构类专业；
3.具有较强的科研工作能力，在国家核心及以上期刊上以第一作者发表过论文；
4.具有道路设计、路面检测及分析、路面施工技术、检测评估、病害治理经验或路面管理经验者优先。</t>
  </si>
  <si>
    <t>广西交投资产管理有限公司</t>
  </si>
  <si>
    <t>商场总经理</t>
  </si>
  <si>
    <t xml:space="preserve">1.35-45周岁；
2.大学本科及以上学历；
3.具有3年以上面积在50000平方以上的商业广场、购物中心总经理工作经验及五年以上同行业经营管理经验；
4.熟悉大型商业广场或购物中心开业前期筹备流程及运营期管理工作；熟悉南宁各商圈经营与管理情况，具有良好的社会关系；
5.良好的战略规划能力、组织管理能力，组织和执行能力，团队领导能力。
</t>
  </si>
  <si>
    <t>消防主管</t>
  </si>
  <si>
    <t>1.35周岁以下，身高170厘米以上，五官端正，形象良好；                                                2.大专及以上学历； 
3.大型购物广场或星级酒店、甲级写字楼相关岗位工作满三年，熟悉消防相关法律法规、对消防、安防管理有丰富经验；
4.军队或武警部队退役者优先。</t>
  </si>
  <si>
    <t>根据项目定</t>
  </si>
  <si>
    <t>冷链物流主管</t>
  </si>
  <si>
    <t>1.40周岁以下；
2.大学本科及以上学历，物流管理、物流工程或管理类专业；                                                          3.了解行业动态，熟悉物流相关业务知识，具有3年以上冷链物流工作经验；
4.具有较强的组织计划，沟通协调及解决问题的能力，较高的物流成本管控能力。</t>
  </si>
  <si>
    <t>南宁、崇左</t>
  </si>
  <si>
    <t>1.2018年应届毕业生；
2.全日制本科及以上学历，并获得相应学位；
3.物流等相关专业毕业；                      
4.具有较强的责任心，有良好的创新学习、沟通协调能力及解决问题的能力。</t>
  </si>
  <si>
    <t>酒店管理主管</t>
  </si>
  <si>
    <t>1.2018年应届毕业生；
2.全日制本科及以上学历，并获得相应学位；   
3.酒店管理、旅游管理等相关专业；               
4.具有较强的责任心，有良好的创新学习、沟通协调能力及解决问题的能力。</t>
  </si>
  <si>
    <t>法律审计部经理</t>
  </si>
  <si>
    <t>1.40岁及以下； 
2.获得中级及以上专业技术资格；
3.本科及以上学历，会计、审计、财务管理等相关专业，5年以上财务或审计工作经验；
4.具备从事审计工作的专业知识和技能，熟悉财税法规、会计及审计准则、企业内部控制规范等法律法规和准则规范等；
5.具备较强的发现问题、提出问题、分析判断问题、报告问题的能力，具备较强的文字撰写能力和良好的协调沟通能力，熟悉电脑操作和办公软件使用技能；
6.具备独立、客观、公正、正直、胜任、敬业、热情、保密的品质。持有注册会计师（CPA）、国际内审师（CIA）证书者优先考虑。</t>
  </si>
  <si>
    <t>酒店运营专员</t>
  </si>
  <si>
    <t xml:space="preserve">1.35岁及以下；
2.大学本科及以上学历，工商、旅游、酒店、财务管理类等相关专业；
3.有两年以上酒店运营管理经历，熟悉酒店的基本运营管理；
4.有一定的组织管理能力和公文写作能力。
</t>
  </si>
  <si>
    <t>财务会计</t>
  </si>
  <si>
    <t xml:space="preserve">1.35岁及以下； 
2.大学本科及以上学历，财务管理、会计等相关专业毕业；
3.有两年以上酒店财务管理经历，熟悉酒店的基本运营管理；
4.有一定的组织管理能力和协调能力、原则性强。
</t>
  </si>
  <si>
    <t>合计</t>
  </si>
  <si>
    <t>广西交通投资集团有限公司2017年人力需求计划表</t>
  </si>
  <si>
    <t>需求人数</t>
  </si>
  <si>
    <t>集团内部竞聘人数</t>
  </si>
  <si>
    <t>玉林运营公司</t>
  </si>
  <si>
    <t>1.35周岁以下。
2.全日制本科以上学历，并获得相应学位证书；
3.土木工程（道路、桥梁、隧道及结构工程）相关专业；                                                                     4.熟练掌握土木工程及养护相关基础知识，专业知识扎实，具有较强的综合分析能力。</t>
  </si>
  <si>
    <t>1.35周岁以下。                                               
2.大学本科及以上学历，计算机、电子信息、机电、通信等相关专业。                                                      3.较强的计算机维护与实际操作能力及较强的系统设备故障判断处理能力。
4.具有一定的沟通协调能力和应急事件处理能力。</t>
  </si>
  <si>
    <t>钦州运营公司</t>
  </si>
  <si>
    <t>隧道机电维护员</t>
  </si>
  <si>
    <t xml:space="preserve">1.45周岁及以下，身体健康，具有良好的政治素质和职业素养，具有较强的团队精神，良好额口头表达能力、沟通协调能力及学习能力；
2.能熟练使用Word、Excel日常办公软件及与业务相关的有关专业软件；
3.全日制本科及以上学历，并获得相应学位证书；
4.电子信息、机电、计算机、通信等专业。            </t>
  </si>
  <si>
    <t>1.45周岁及以下；
2.大专及以上学历，有良好的组织协调能力和执行力；
3.满足以下条件之一：（1）集团内在岗管理人员；（2）全日制本科学历的，具有1年及以上工作经历；（3）司机、电工等工勤岗位，具有3年及以上工作经历；（4）1年及以上监控员或2年及以上收费班长或3年及以上收费员工作经历，同时获集团子公司及以上级别年度先进荣誉1次及以上； 获集团公司十佳“收费无差错能手”和十佳“堵漏增收能手”者，取消工作年限限制；
4.持有C1及以上驾照、电工证者优先考虑。</t>
  </si>
  <si>
    <t>内部竞聘</t>
  </si>
  <si>
    <t>稽查员</t>
  </si>
  <si>
    <t>1.35周岁及以下;
2.大专及以上学历;
3.男性身高170cm以上,女性身高160cm以上；
4.持有C1及以上驾驶证；                                                                   5.满足以下条件之一：                                                         
（1）具有1年以上管理岗位工作经验；                                                          （2）全日制本科学历，具有1年及以上工作经历；                                                                     （3）具有2年及以上工勤岗位工作经历；
（4）1年及以上监控员工作经历或1年半及以上收费班长工作经历或2年及以上收费员工作经历，并获集团子公司及以上级别年度先进荣誉1次及以上；获集团公司十佳“收费无差错能手”和十佳“堵漏增收能手”者，取消工作年限限制；
6.熟悉高速公路收费业务和流程、打逃知识、 能吃苦耐劳，原则性强，反应灵活，具有一定的沟通协调能力和应急能力。</t>
  </si>
  <si>
    <t>收费站副站长</t>
  </si>
  <si>
    <t>1.35周岁及以下;                                                                  
2.大专及以上学历；                                 
3.满足以下条件之一：①具有1年以上管理岗位工作经验；②全日制本科学历的，具有1年以上工作经历；③2年以上收费班长工作经历，并获子公司或集团年度先进荣誉1次以上；④2年以上监控员工作经历；⑤3年收费员工作经历，并获子公司或集团年度先进荣誉1次以上；
4.熟悉高速公路收费相关政策和高速公路收费业务知识；了解收费现场各类突发事件的处理；具备较强的执行力，良好组织协调能力和沟通能力。</t>
  </si>
  <si>
    <t>柳州运营公司</t>
  </si>
  <si>
    <t xml:space="preserve">分公司养护技术员   </t>
  </si>
  <si>
    <t>1.25周岁以下（含25岁）,应届毕业生；                                                    2.全日制本科以上学历，土木、路桥、公路类专业，工程预算管理方向需求1人；                                                                       3.具有良好的政治素质、职业素养和履职记录，具有较强的团队精神、良好的口头表达能力和沟通协调能力；熟悉工程项目管理实施、程序、过程及施工技术规范；熟悉各类养护业务报表及业务流程；熟悉各种办公软件及养护专业软件（如：CAD制图、GPS电子地图及数据库、CPMS等）；熟悉基本检测工具使用及常规试验抽样办法；熟悉目前公路、桥梁、隧道、绿化常见病害及处治方法。</t>
  </si>
  <si>
    <t xml:space="preserve">1.25周岁以下（含25岁），应届毕业生；                                                       2.全日制本科及以上学历，汉语言文学、中文类专业毕业；                                  3.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</si>
  <si>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1.25周岁以下（含25岁）,应届毕业生；                                                              2.全日制本科及以上学历，通信类或电气、自动化、电子、计算机软件类相关专业；                                                                         3.具有良好的政治素质、职业素养和履职记录，具有较强的团队精神、良好的口头表达能力和沟通协调能力。</t>
  </si>
  <si>
    <t>1.25周岁以下（含25岁）,应届毕业生；                                                              2.全日制本科及以上学历，统计、法学等相关专业；                                                                         3.具有良好的政治素质、职业素养和履职记录，具有较强的团队精神、良好的口头表达能力和沟通协调能力。</t>
  </si>
  <si>
    <t>百色运营公司</t>
  </si>
  <si>
    <t>文秘</t>
  </si>
  <si>
    <t>1.全日制本科及以上学历，并获得相应学位证书；
2.中文、新闻、政治等相关专业。
3.中共党员。</t>
  </si>
  <si>
    <t>有限公司范围内</t>
  </si>
  <si>
    <t>法务专员</t>
  </si>
  <si>
    <t>1.全日制本科及以上学历，并获得相应学位证书；
2.法律相关专业；
3.通过全国统一司法考试，取得A证资格。</t>
  </si>
  <si>
    <t>1.全日制本科及以上学历，并获得相应学位证书；
2.电子信息、机电、计算机、通信等专业。</t>
  </si>
  <si>
    <t>1.全日制本科以上学历，并获得相应学位证书；
2.土木工程（道路、桥梁、隧道及结构工程）相关专业；                                                                     3.熟练掌握土木工程及养护相关基础知识，专业知识扎实，具有较强的综合分析能力。</t>
  </si>
  <si>
    <t>1.30岁及以下（1987年3月1日及以后出生）；                                                
2.全日制本科及以上学历；                                        
3.具有较好的沟通、组织和创新能力。</t>
  </si>
  <si>
    <t>三祺公司</t>
  </si>
  <si>
    <t>高级法律
顾问
（专职）</t>
  </si>
  <si>
    <r>
      <t>1.40岁及以下（1977年8月1日以后出生）；
2.大学本科及以上学历，法学等相关专业；
3.</t>
    </r>
    <r>
      <rPr>
        <sz val="11"/>
        <color indexed="8"/>
        <rFont val="宋体"/>
        <family val="0"/>
      </rPr>
      <t>5年以上相关工作经验，持有国家</t>
    </r>
    <r>
      <rPr>
        <sz val="11"/>
        <rFont val="宋体"/>
        <family val="0"/>
      </rPr>
      <t>法律职业资格A证，要求坐班；
4.具备良好的组织协调管理能力，公文写作及表达沟通能力；
5.熟悉相关法律法规，政策条例，有法务纠纷处理及诉讼经验。</t>
    </r>
  </si>
  <si>
    <t>1.40岁及以下（1977年8月1日以后出生）；
2.大学本科及以上学历，法学等相关专业；
3.2年以上相关工作经验，持有国家法律职业资格A证；
4.具备一定的组织协调管理能力，公文写作及表达沟通能力；
5.熟悉相关法律法规，政策条例，有法务纠纷处理及诉讼经验。</t>
  </si>
  <si>
    <t>1.35岁及以下（1982年8月1日以后出生）,中共党员优先；
2.全日制本科及以上学历，并获得相应学位证书；
3.中文、新闻等相关专业；
4.具有文秘工作经验满2年，熟悉文秘等相关业务，综合素质高，有较强的写作能力。</t>
  </si>
  <si>
    <t>武鸣、桂林</t>
  </si>
  <si>
    <t>财务管理岗</t>
  </si>
  <si>
    <t>1.35岁及以下（1982年8月1日以后出生）；
2.全日制本科及以上学历，财务管理、会计等相关专业，并获得会计从业资格证书；
3.优先考虑因素：a.具有房地产会计经验;b.梧州市人或桂林市人。</t>
  </si>
  <si>
    <t>梧州2人、桂林1人</t>
  </si>
  <si>
    <t>1.40岁及以下（1977年8月1日以后出生）；
2.大学本科及以上学历，建筑学等相关专业；
3.具备3年以上设计单位或大型房地产开发公司设计工作经验；
4.熟悉建筑设计规范要求，熟悉房地产行业运作流程，熟练操作AutoCAD、Photoshop等专业设计软件；熟悉房地产经济、建筑、施工管理知识。</t>
  </si>
  <si>
    <t>1.40岁及以下（1977年8月1日以后出生）；
2.大学本科及以上学历，招标采购等相关专业；
3.3年以上相关工作经验。
4.熟悉合同法、建筑概预算知识、房地产有关法律、法规、招标相关政策。</t>
  </si>
  <si>
    <t>1.40岁及以下（1977年8月1日以后出生）；
2.大学本科及以上学历，园林园艺、环境艺术或相关专业，初级以上职称；
3.3年以上园林景观工程管理相关工作经验；
4.熟练使用AUTOCAD制图及项目管理软件，具有园林景观工程施工组织方案设计、合同制定、及其预决算能力。</t>
  </si>
  <si>
    <t>1.40岁及以下（1977年8月1日以后出生）；
2.大专及以上学历，工民建及相关专业或取得资料员从业资格；
3.3年以上相关岗位工作经验，熟悉工程项目档案管理知识，熟悉建筑施工管理知识及建筑工程技术。</t>
  </si>
  <si>
    <t>1.40岁及以下（1977年8月1日以后出生）；
2.大学本科及以上学历，市场营销、经济学、房地产相关专业；
2.5年以上房地产相关工作经验，2年以上同等职位工作经验； 
4.对于市场分析、产品定位、营销策划、销售管理具有很强的驾驭能力； 5.具有大型知名房地产企业工作经历者优先考虑</t>
  </si>
  <si>
    <t>1.40岁及以下（1977年8月1日以后出生）；
2.大专及以上学历，市场营销、经济学、房地产相关专业；
3.2年以上房地产行业策划咨询工作经验，有成功策划案例者优先；
4.熟悉房地产策划，能够完成前期策划报告、营销策划报告、推广策划书等房地产开发过程中的策划和撰写工作；
5.熟悉城市建设、房地产行业，熟悉房地产国家相关法律法规，及时掌握房地产市场动态，具有敏锐的市场洞察力、判断力；</t>
  </si>
  <si>
    <t>五洲公司</t>
  </si>
  <si>
    <t>1.应届毕业生
2.大学本科及以上学历，学士学位及以上，汉语言文学、新闻学、文秘类等相关专业</t>
  </si>
  <si>
    <t>凭祥、岑溪等</t>
  </si>
  <si>
    <t>1.应届毕业生
2.大学本科及以上学历，学士学位及以上，法学等相关专业</t>
  </si>
  <si>
    <t>1.应届毕业生
2.大学本科及以上学历，学士学位及以上，金融学、工商管理、投资管理等相关专业</t>
  </si>
  <si>
    <t>1.应届毕业生
2.大学本科及以上学历，学士学位及以上，财务管理、会计等相关专业</t>
  </si>
  <si>
    <t>1.应届毕业生
2.大学本科及以上学历，学士学位及以上，人力资源管理、行政管理等相关专业</t>
  </si>
  <si>
    <t>1.应届毕业生
2.大学本科及以上学历，学士学位及以上，市场营销等相关专业</t>
  </si>
  <si>
    <t>1.应届毕业生
2.大学本科及以上学历，学士学位及以上，物流管理等相关专业</t>
  </si>
  <si>
    <t>1.应届毕业生
2.大学本科及以上学历，学士学位及以上，国际经济与贸易等相关专业</t>
  </si>
  <si>
    <t>养护技术员</t>
  </si>
  <si>
    <t>1.应届毕业生
2.大学本科及以上学历，学士学位及以上，土木工程、公路桥梁、道路工程等相关专业</t>
  </si>
  <si>
    <t>高投公司</t>
  </si>
  <si>
    <t>党群纪检干事</t>
  </si>
  <si>
    <t>1.35岁及以下（1982年12月31日及以后出生);
2.全日制本科及以上学历，中文、新闻等相关专业；
3.助理级及以上职称；
4.工作年限2年以上，熟悉公文写作及处理、党群事务、企业文化、企业宣传等相关工作；
5.熟悉运用单反相机、摄像机及Photoshop等图像处理软件；具有良好的写作能力、沟通协调能力、发现并解决问题能力；
6.中共党员。</t>
  </si>
  <si>
    <t>广西靖西
广西平南</t>
  </si>
  <si>
    <t>龙靖
桂东</t>
  </si>
  <si>
    <t>1.40岁及以下（1977年12月31日及以后出生）；
2.全日制本科及以上学历,路桥及相关专业；
3.工程师及以上职称；
4.工作年限2年以上，熟悉相关政策、法规；
5.具有良好的写作能力，沟通协调能力；
7.具有高速公路项目前期、勘察设计技术管理经验、科研管理管理、合同管理经验者优先考虑。</t>
  </si>
  <si>
    <t>广西南宁
广西上林
广西平南</t>
  </si>
  <si>
    <t>高投
新柳南
桂东</t>
  </si>
  <si>
    <t>1.全日制硕士研究生毕业及以上学历，应届毕业生；                                                     2.土木工程相关专业，桥梁与隧道方向；                                                        3.具备较强的沟通协调能力、文书写作能力；</t>
  </si>
  <si>
    <t>荔玉</t>
  </si>
  <si>
    <t>1.45岁及以下（1972年以后出生）；
2.全日制本科及以上学历；
3.交通土建类、安全工程等相关专业；                               4.交通建设安全管理工作年限3年以上；
5.具备较强的沟通协调能力、文书写作能力；    
6.持有交安C类及以上上岗证。</t>
  </si>
  <si>
    <t>科技公司</t>
  </si>
  <si>
    <t xml:space="preserve">备注：
1、玉林运营公司管理岗位定员人数111人，现有人数101人，空缺10人。
2、钦州运营公司管理岗位定员人数 178 人，现有人数  159  人，空缺  19 人。
3、柳州运营公司管理岗位定员人数 520 人（含梧柳路27人），现有人数 424人，空缺 96人（拟竞聘30人）。
4、百色运营公司管理岗位定员人数 298人，现有人数259人，空缺 39人（其中23人7月18日已向集团人力资源部提交竞聘计划）。
5、三祺公司管理岗位定员人数178人，现有人数157人，空缺21人。
6、五洲公司管理岗位定员人数 545人，现有人数470 人，空缺75 人。
7、科技公司管理岗位定员人数78人，现有人数54人，空缺24 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</si>
</sst>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36">
    <font>
      <sz val="12"/>
      <name val="宋体"/>
      <family val="0"/>
    </font>
    <font>
      <sz val="11"/>
      <color indexed="8"/>
      <name val="宋体"/>
      <family val="0"/>
    </font>
    <font>
      <sz val="10"/>
      <color indexed="8"/>
      <name val="宋体"/>
      <family val="0"/>
    </font>
    <font>
      <sz val="9"/>
      <color indexed="8"/>
      <name val="宋体"/>
      <family val="0"/>
    </font>
    <font>
      <b/>
      <sz val="22"/>
      <name val="仿宋_GB2312"/>
      <family val="3"/>
    </font>
    <font>
      <sz val="11"/>
      <name val="宋体"/>
      <family val="0"/>
    </font>
    <font>
      <b/>
      <sz val="18"/>
      <name val="仿宋_GB2312"/>
      <family val="3"/>
    </font>
    <font>
      <b/>
      <sz val="10"/>
      <name val="仿宋_GB2312"/>
      <family val="3"/>
    </font>
    <font>
      <sz val="10"/>
      <name val="宋体"/>
      <family val="0"/>
    </font>
    <font>
      <sz val="10"/>
      <name val="仿宋_GB2312"/>
      <family val="3"/>
    </font>
    <font>
      <sz val="11"/>
      <color indexed="17"/>
      <name val="宋体"/>
      <family val="0"/>
    </font>
    <font>
      <b/>
      <sz val="13"/>
      <color indexed="62"/>
      <name val="宋体"/>
      <family val="0"/>
    </font>
    <font>
      <b/>
      <sz val="15"/>
      <color indexed="62"/>
      <name val="宋体"/>
      <family val="0"/>
    </font>
    <font>
      <sz val="11"/>
      <color indexed="10"/>
      <name val="宋体"/>
      <family val="0"/>
    </font>
    <font>
      <sz val="11"/>
      <color indexed="16"/>
      <name val="宋体"/>
      <family val="0"/>
    </font>
    <font>
      <sz val="11"/>
      <color indexed="9"/>
      <name val="宋体"/>
      <family val="0"/>
    </font>
    <font>
      <b/>
      <sz val="18"/>
      <color indexed="62"/>
      <name val="宋体"/>
      <family val="0"/>
    </font>
    <font>
      <sz val="11"/>
      <color indexed="62"/>
      <name val="宋体"/>
      <family val="0"/>
    </font>
    <font>
      <sz val="11"/>
      <color indexed="53"/>
      <name val="宋体"/>
      <family val="0"/>
    </font>
    <font>
      <b/>
      <sz val="11"/>
      <color indexed="62"/>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u val="single"/>
      <sz val="11"/>
      <color indexed="12"/>
      <name val="宋体"/>
      <family val="0"/>
    </font>
    <font>
      <b/>
      <sz val="11"/>
      <color indexed="8"/>
      <name val="宋体"/>
      <family val="0"/>
    </font>
    <font>
      <b/>
      <sz val="11"/>
      <color indexed="53"/>
      <name val="宋体"/>
      <family val="0"/>
    </font>
    <font>
      <b/>
      <sz val="11"/>
      <color indexed="63"/>
      <name val="宋体"/>
      <family val="0"/>
    </font>
    <font>
      <sz val="11"/>
      <color indexed="8"/>
      <name val="Calibri"/>
      <family val="0"/>
    </font>
    <font>
      <sz val="11"/>
      <name val="Calibri"/>
      <family val="0"/>
    </font>
    <font>
      <sz val="11"/>
      <color theme="1"/>
      <name val="Calibri"/>
      <family val="0"/>
    </font>
    <font>
      <sz val="11"/>
      <color rgb="FF000000"/>
      <name val="Calibri"/>
      <family val="0"/>
    </font>
    <font>
      <sz val="10"/>
      <color indexed="8"/>
      <name val="Calibri"/>
      <family val="0"/>
    </font>
    <font>
      <sz val="10"/>
      <name val="Calibri"/>
      <family val="0"/>
    </font>
    <font>
      <sz val="10"/>
      <color theme="1"/>
      <name val="Calibri"/>
      <family val="0"/>
    </font>
    <font>
      <sz val="10"/>
      <color rgb="FF000000"/>
      <name val="Calibri"/>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2" fillId="0" borderId="3" applyNumberFormat="0" applyFill="0" applyAlignment="0" applyProtection="0"/>
    <xf numFmtId="0" fontId="11" fillId="0" borderId="4" applyNumberFormat="0" applyFill="0" applyAlignment="0" applyProtection="0"/>
    <xf numFmtId="0" fontId="15" fillId="8" borderId="0" applyNumberFormat="0" applyBorder="0" applyAlignment="0" applyProtection="0"/>
    <xf numFmtId="0" fontId="19" fillId="0" borderId="5" applyNumberFormat="0" applyFill="0" applyAlignment="0" applyProtection="0"/>
    <xf numFmtId="0" fontId="15" fillId="9" borderId="0" applyNumberFormat="0" applyBorder="0" applyAlignment="0" applyProtection="0"/>
    <xf numFmtId="0" fontId="27" fillId="10" borderId="6" applyNumberFormat="0" applyAlignment="0" applyProtection="0"/>
    <xf numFmtId="0" fontId="26" fillId="10" borderId="1" applyNumberFormat="0" applyAlignment="0" applyProtection="0"/>
    <xf numFmtId="0" fontId="22" fillId="11" borderId="7" applyNumberFormat="0" applyAlignment="0" applyProtection="0"/>
    <xf numFmtId="0" fontId="1" fillId="6" borderId="0" applyNumberFormat="0" applyBorder="0" applyAlignment="0" applyProtection="0"/>
    <xf numFmtId="0" fontId="15" fillId="12" borderId="0" applyNumberFormat="0" applyBorder="0" applyAlignment="0" applyProtection="0"/>
    <xf numFmtId="0" fontId="18" fillId="0" borderId="8" applyNumberFormat="0" applyFill="0" applyAlignment="0" applyProtection="0"/>
    <xf numFmtId="0" fontId="25" fillId="0" borderId="9" applyNumberFormat="0" applyFill="0" applyAlignment="0" applyProtection="0"/>
    <xf numFmtId="0" fontId="10" fillId="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5"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5" fillId="17" borderId="0" applyNumberFormat="0" applyBorder="0" applyAlignment="0" applyProtection="0"/>
    <xf numFmtId="0" fontId="15" fillId="15"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5" fillId="19" borderId="0" applyNumberFormat="0" applyBorder="0" applyAlignment="0" applyProtection="0"/>
    <xf numFmtId="0" fontId="1" fillId="16" borderId="0" applyNumberFormat="0" applyBorder="0" applyAlignment="0" applyProtection="0"/>
    <xf numFmtId="0" fontId="15" fillId="20" borderId="0" applyNumberFormat="0" applyBorder="0" applyAlignment="0" applyProtection="0"/>
    <xf numFmtId="0" fontId="15" fillId="7" borderId="0" applyNumberFormat="0" applyBorder="0" applyAlignment="0" applyProtection="0"/>
    <xf numFmtId="0" fontId="0" fillId="0" borderId="0">
      <alignment/>
      <protection/>
    </xf>
    <xf numFmtId="0" fontId="1" fillId="3" borderId="0" applyNumberFormat="0" applyBorder="0" applyAlignment="0" applyProtection="0"/>
    <xf numFmtId="0" fontId="15" fillId="21"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protection/>
    </xf>
  </cellStyleXfs>
  <cellXfs count="98">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4"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5" xfId="0" applyFont="1" applyBorder="1" applyAlignment="1">
      <alignment horizontal="center" vertical="center" wrapText="1"/>
    </xf>
    <xf numFmtId="0" fontId="29" fillId="0" borderId="15" xfId="0" applyNumberFormat="1" applyFont="1" applyBorder="1" applyAlignment="1">
      <alignment horizontal="center" vertical="center" wrapText="1"/>
    </xf>
    <xf numFmtId="0" fontId="29" fillId="0" borderId="15" xfId="0" applyNumberFormat="1" applyFont="1" applyBorder="1" applyAlignment="1">
      <alignment horizontal="left" vertical="center" wrapText="1"/>
    </xf>
    <xf numFmtId="0" fontId="29" fillId="0" borderId="15" xfId="0" applyFont="1" applyFill="1" applyBorder="1" applyAlignment="1">
      <alignment horizontal="left" vertical="center" wrapText="1"/>
    </xf>
    <xf numFmtId="57" fontId="29" fillId="0" borderId="15" xfId="0" applyNumberFormat="1" applyFont="1" applyFill="1" applyBorder="1" applyAlignment="1">
      <alignment horizontal="left"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8" fillId="0" borderId="15" xfId="0" applyFont="1" applyFill="1" applyBorder="1" applyAlignment="1">
      <alignment horizontal="left" vertical="center" wrapText="1"/>
    </xf>
    <xf numFmtId="57" fontId="28" fillId="0" borderId="15" xfId="0" applyNumberFormat="1" applyFont="1" applyFill="1" applyBorder="1" applyAlignment="1">
      <alignment horizontal="left" vertical="center" wrapText="1"/>
    </xf>
    <xf numFmtId="0" fontId="29" fillId="0" borderId="15" xfId="61" applyFont="1" applyFill="1" applyBorder="1" applyAlignment="1">
      <alignment horizontal="left" vertical="center" wrapText="1"/>
      <protection/>
    </xf>
    <xf numFmtId="0" fontId="28" fillId="0" borderId="11" xfId="0" applyFont="1" applyFill="1" applyBorder="1" applyAlignment="1">
      <alignment horizontal="center" vertical="center" wrapText="1"/>
    </xf>
    <xf numFmtId="0" fontId="29" fillId="0" borderId="15" xfId="65" applyFont="1" applyFill="1" applyBorder="1" applyAlignment="1">
      <alignment horizontal="left" vertical="center" wrapText="1"/>
      <protection/>
    </xf>
    <xf numFmtId="0" fontId="28" fillId="0" borderId="14" xfId="0" applyFont="1" applyFill="1" applyBorder="1" applyAlignment="1">
      <alignment horizontal="center" vertical="center" wrapText="1"/>
    </xf>
    <xf numFmtId="0" fontId="29" fillId="0" borderId="15" xfId="66" applyFont="1" applyFill="1" applyBorder="1" applyAlignment="1">
      <alignment horizontal="left" vertical="center" wrapText="1"/>
      <protection/>
    </xf>
    <xf numFmtId="0" fontId="28" fillId="0" borderId="15" xfId="64" applyFont="1" applyFill="1" applyBorder="1" applyAlignment="1">
      <alignment vertical="center" wrapText="1"/>
      <protection/>
    </xf>
    <xf numFmtId="0" fontId="29" fillId="0" borderId="15" xfId="64" applyFont="1" applyFill="1" applyBorder="1" applyAlignment="1">
      <alignment horizontal="center" vertical="center" wrapText="1"/>
      <protection/>
    </xf>
    <xf numFmtId="0" fontId="28" fillId="0" borderId="15" xfId="64" applyFont="1" applyFill="1" applyBorder="1" applyAlignment="1">
      <alignment horizontal="center" vertical="center" wrapText="1"/>
      <protection/>
    </xf>
    <xf numFmtId="0" fontId="29" fillId="0" borderId="15" xfId="64" applyFont="1" applyFill="1" applyBorder="1" applyAlignment="1">
      <alignment horizontal="left" vertical="center" wrapText="1"/>
      <protection/>
    </xf>
    <xf numFmtId="0" fontId="29" fillId="0" borderId="15" xfId="0" applyFont="1" applyFill="1" applyBorder="1" applyAlignment="1">
      <alignment horizontal="left" vertical="center" wrapText="1" shrinkToFit="1"/>
    </xf>
    <xf numFmtId="0" fontId="28" fillId="0" borderId="16" xfId="0" applyFont="1" applyFill="1" applyBorder="1" applyAlignment="1">
      <alignment horizontal="center" vertical="center" wrapText="1"/>
    </xf>
    <xf numFmtId="57" fontId="29" fillId="0" borderId="15" xfId="0" applyNumberFormat="1" applyFont="1" applyBorder="1" applyAlignment="1">
      <alignment horizontal="left" vertical="center" wrapText="1"/>
    </xf>
    <xf numFmtId="0" fontId="30" fillId="0" borderId="15" xfId="0" applyFont="1" applyFill="1" applyBorder="1" applyAlignment="1">
      <alignment horizontal="left" vertical="center" wrapText="1"/>
    </xf>
    <xf numFmtId="0" fontId="29" fillId="0" borderId="16" xfId="0" applyFont="1" applyFill="1" applyBorder="1" applyAlignment="1">
      <alignment horizontal="center" vertical="center" wrapText="1"/>
    </xf>
    <xf numFmtId="0" fontId="28" fillId="0" borderId="11" xfId="0" applyFont="1" applyBorder="1" applyAlignment="1">
      <alignment horizontal="center" vertical="center" wrapText="1"/>
    </xf>
    <xf numFmtId="0" fontId="28" fillId="22" borderId="15" xfId="0" applyFont="1" applyFill="1" applyBorder="1" applyAlignment="1">
      <alignment horizontal="center" vertical="center" wrapText="1"/>
    </xf>
    <xf numFmtId="176" fontId="29" fillId="0" borderId="15" xfId="0" applyNumberFormat="1" applyFont="1" applyFill="1" applyBorder="1" applyAlignment="1">
      <alignment horizontal="left" vertical="center" wrapText="1"/>
    </xf>
    <xf numFmtId="0" fontId="28" fillId="0" borderId="16" xfId="0" applyFont="1" applyBorder="1" applyAlignment="1">
      <alignment horizontal="center" vertical="center" wrapText="1"/>
    </xf>
    <xf numFmtId="0" fontId="31" fillId="0" borderId="15" xfId="0" applyFont="1" applyBorder="1" applyAlignment="1">
      <alignment horizontal="left" vertical="center" wrapText="1"/>
    </xf>
    <xf numFmtId="0" fontId="28" fillId="0" borderId="15" xfId="0" applyFont="1" applyBorder="1" applyAlignment="1">
      <alignment horizontal="left" vertical="center" wrapText="1"/>
    </xf>
    <xf numFmtId="176" fontId="28" fillId="0" borderId="15" xfId="0" applyNumberFormat="1" applyFont="1" applyFill="1" applyBorder="1" applyAlignment="1">
      <alignment horizontal="left" vertical="center" wrapText="1"/>
    </xf>
    <xf numFmtId="0" fontId="28" fillId="0" borderId="14" xfId="0" applyFont="1" applyBorder="1" applyAlignment="1">
      <alignment horizontal="center" vertical="center" wrapText="1"/>
    </xf>
    <xf numFmtId="0" fontId="28" fillId="0" borderId="15" xfId="0" applyFont="1" applyFill="1" applyBorder="1" applyAlignment="1">
      <alignment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29" fillId="0" borderId="15" xfId="0" applyFont="1" applyFill="1" applyBorder="1" applyAlignment="1">
      <alignment vertical="center" wrapText="1"/>
    </xf>
    <xf numFmtId="0" fontId="0" fillId="0" borderId="15" xfId="0"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5" xfId="0" applyFont="1" applyBorder="1" applyAlignment="1">
      <alignment horizontal="center" vertical="center" wrapText="1"/>
    </xf>
    <xf numFmtId="0" fontId="33" fillId="0" borderId="15" xfId="0" applyNumberFormat="1" applyFont="1" applyBorder="1" applyAlignment="1">
      <alignment horizontal="left" vertical="center" wrapText="1"/>
    </xf>
    <xf numFmtId="57" fontId="33" fillId="0" borderId="15" xfId="0" applyNumberFormat="1" applyFont="1" applyFill="1" applyBorder="1" applyAlignment="1">
      <alignment horizontal="left" vertical="center" wrapText="1"/>
    </xf>
    <xf numFmtId="0" fontId="34" fillId="0" borderId="15" xfId="0" applyNumberFormat="1" applyFont="1" applyBorder="1" applyAlignment="1">
      <alignment horizontal="left" vertical="center" wrapText="1"/>
    </xf>
    <xf numFmtId="0" fontId="5" fillId="0" borderId="15" xfId="0" applyFont="1" applyFill="1" applyBorder="1" applyAlignment="1">
      <alignment horizontal="center" vertical="center" wrapText="1"/>
    </xf>
    <xf numFmtId="0" fontId="8" fillId="0" borderId="15" xfId="0" applyFont="1" applyFill="1" applyBorder="1" applyAlignment="1">
      <alignment vertical="center" wrapText="1"/>
    </xf>
    <xf numFmtId="0" fontId="32" fillId="0" borderId="11" xfId="64" applyFont="1" applyFill="1" applyBorder="1" applyAlignment="1">
      <alignment horizontal="center" vertical="center" wrapText="1"/>
      <protection/>
    </xf>
    <xf numFmtId="0" fontId="33" fillId="0" borderId="15" xfId="64" applyFont="1" applyFill="1" applyBorder="1" applyAlignment="1">
      <alignment horizontal="center" vertical="center" wrapText="1"/>
      <protection/>
    </xf>
    <xf numFmtId="0" fontId="32" fillId="0" borderId="15" xfId="64" applyFont="1" applyFill="1" applyBorder="1" applyAlignment="1">
      <alignment horizontal="center" vertical="center" wrapText="1"/>
      <protection/>
    </xf>
    <xf numFmtId="0" fontId="33" fillId="0" borderId="15" xfId="64" applyFont="1" applyFill="1" applyBorder="1" applyAlignment="1">
      <alignment horizontal="left" vertical="center" wrapText="1"/>
      <protection/>
    </xf>
    <xf numFmtId="57" fontId="32" fillId="0" borderId="15" xfId="0" applyNumberFormat="1" applyFont="1" applyFill="1" applyBorder="1" applyAlignment="1">
      <alignment horizontal="left" vertical="center" wrapText="1"/>
    </xf>
    <xf numFmtId="0" fontId="32" fillId="0" borderId="15" xfId="0" applyFont="1" applyFill="1" applyBorder="1" applyAlignment="1">
      <alignment vertical="center" wrapText="1"/>
    </xf>
    <xf numFmtId="0" fontId="32" fillId="0" borderId="16" xfId="64" applyFont="1" applyFill="1" applyBorder="1" applyAlignment="1">
      <alignment horizontal="center" vertical="center" wrapText="1"/>
      <protection/>
    </xf>
    <xf numFmtId="0" fontId="32" fillId="0" borderId="14" xfId="64" applyFont="1" applyFill="1" applyBorder="1" applyAlignment="1">
      <alignment horizontal="center" vertical="center" wrapText="1"/>
      <protection/>
    </xf>
    <xf numFmtId="0" fontId="33" fillId="0" borderId="15" xfId="0" applyFont="1" applyFill="1" applyBorder="1" applyAlignment="1">
      <alignment horizontal="left" vertical="center" wrapText="1"/>
    </xf>
    <xf numFmtId="0" fontId="33" fillId="0" borderId="15" xfId="0" applyFont="1" applyFill="1" applyBorder="1" applyAlignment="1">
      <alignment horizontal="center" vertical="center" wrapText="1" shrinkToFit="1"/>
    </xf>
    <xf numFmtId="0" fontId="8"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8" fillId="0" borderId="15" xfId="0" applyFont="1" applyBorder="1" applyAlignment="1">
      <alignment horizontal="center" vertical="center" wrapText="1"/>
    </xf>
    <xf numFmtId="0" fontId="34" fillId="0" borderId="15" xfId="0" applyFont="1" applyBorder="1" applyAlignment="1">
      <alignment horizontal="left" vertical="center" wrapText="1"/>
    </xf>
    <xf numFmtId="0" fontId="8" fillId="22" borderId="15" xfId="0" applyFont="1" applyFill="1" applyBorder="1" applyAlignment="1">
      <alignment vertical="center" wrapText="1"/>
    </xf>
    <xf numFmtId="0" fontId="1" fillId="0" borderId="15" xfId="0" applyFont="1" applyFill="1" applyBorder="1" applyAlignment="1">
      <alignment horizontal="center" vertical="center" wrapText="1"/>
    </xf>
    <xf numFmtId="0" fontId="32" fillId="0" borderId="11" xfId="0" applyFont="1" applyFill="1" applyBorder="1" applyAlignment="1">
      <alignment horizontal="center" vertical="center" wrapText="1"/>
    </xf>
    <xf numFmtId="57" fontId="33" fillId="0" borderId="15" xfId="0" applyNumberFormat="1" applyFont="1" applyBorder="1" applyAlignment="1">
      <alignment horizontal="center" vertical="center" wrapText="1"/>
    </xf>
    <xf numFmtId="0" fontId="32" fillId="0" borderId="16" xfId="0" applyFont="1" applyFill="1" applyBorder="1" applyAlignment="1">
      <alignment horizontal="center" vertical="center" wrapText="1"/>
    </xf>
    <xf numFmtId="0" fontId="34" fillId="0" borderId="15" xfId="0" applyFont="1" applyFill="1" applyBorder="1" applyAlignment="1">
      <alignment horizontal="left" vertical="center" wrapText="1"/>
    </xf>
    <xf numFmtId="49" fontId="8" fillId="0" borderId="15" xfId="0" applyNumberFormat="1" applyFont="1" applyFill="1" applyBorder="1" applyAlignment="1">
      <alignment vertical="center" wrapText="1"/>
    </xf>
    <xf numFmtId="0" fontId="2" fillId="0" borderId="15" xfId="0" applyFont="1" applyFill="1" applyBorder="1" applyAlignment="1">
      <alignment horizontal="center" vertical="center"/>
    </xf>
    <xf numFmtId="0" fontId="32" fillId="0" borderId="14" xfId="0" applyFont="1" applyFill="1" applyBorder="1" applyAlignment="1">
      <alignment horizontal="center" vertical="center" wrapText="1"/>
    </xf>
    <xf numFmtId="0" fontId="8" fillId="22" borderId="15" xfId="0" applyFont="1" applyFill="1" applyBorder="1" applyAlignment="1">
      <alignment horizontal="left" vertical="center" wrapText="1"/>
    </xf>
    <xf numFmtId="0" fontId="32" fillId="0" borderId="15" xfId="0" applyFont="1" applyBorder="1" applyAlignment="1">
      <alignment horizontal="center" vertical="center" wrapText="1"/>
    </xf>
    <xf numFmtId="0" fontId="32" fillId="22" borderId="15" xfId="0" applyFont="1" applyFill="1" applyBorder="1" applyAlignment="1">
      <alignment horizontal="center" vertical="center" wrapText="1"/>
    </xf>
    <xf numFmtId="176" fontId="33" fillId="0" borderId="15" xfId="0" applyNumberFormat="1" applyFont="1" applyFill="1" applyBorder="1" applyAlignment="1">
      <alignment horizontal="left" vertical="center" wrapText="1"/>
    </xf>
    <xf numFmtId="0" fontId="9" fillId="0" borderId="15" xfId="0" applyFont="1" applyFill="1" applyBorder="1" applyAlignment="1">
      <alignment horizontal="center" vertical="center" wrapText="1"/>
    </xf>
    <xf numFmtId="0" fontId="35" fillId="0" borderId="15" xfId="0" applyFont="1" applyBorder="1" applyAlignment="1">
      <alignment horizontal="left" vertical="center" wrapText="1"/>
    </xf>
    <xf numFmtId="176" fontId="32" fillId="0" borderId="15" xfId="0" applyNumberFormat="1" applyFont="1" applyFill="1" applyBorder="1" applyAlignment="1">
      <alignment horizontal="left" vertical="center" wrapText="1"/>
    </xf>
    <xf numFmtId="0" fontId="33" fillId="0" borderId="15" xfId="0" applyFont="1" applyBorder="1" applyAlignment="1">
      <alignment vertical="center" wrapText="1"/>
    </xf>
    <xf numFmtId="0" fontId="32" fillId="0" borderId="15"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5" xfId="65"/>
    <cellStyle name="常规 7"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1"/>
  <sheetViews>
    <sheetView tabSelected="1" zoomScaleSheetLayoutView="100" workbookViewId="0" topLeftCell="A1">
      <pane xSplit="3" ySplit="4" topLeftCell="D5" activePane="bottomRight" state="frozen"/>
      <selection pane="bottomRight" activeCell="B2" sqref="B2:H2"/>
    </sheetView>
  </sheetViews>
  <sheetFormatPr defaultColWidth="9.00390625" defaultRowHeight="14.25"/>
  <cols>
    <col min="1" max="1" width="3.625" style="1" customWidth="1"/>
    <col min="2" max="2" width="6.75390625" style="1" customWidth="1"/>
    <col min="3" max="3" width="10.375" style="53" customWidth="1"/>
    <col min="4" max="4" width="7.625" style="1" customWidth="1"/>
    <col min="5" max="5" width="75.75390625" style="2" customWidth="1"/>
    <col min="6" max="6" width="9.875" style="1" customWidth="1"/>
    <col min="7" max="7" width="11.00390625" style="4" hidden="1" customWidth="1"/>
    <col min="8" max="8" width="8.875" style="53" customWidth="1"/>
    <col min="9" max="16384" width="9.00390625" style="5" customWidth="1"/>
  </cols>
  <sheetData>
    <row r="1" spans="1:2" ht="19.5" customHeight="1">
      <c r="A1" s="54" t="s">
        <v>0</v>
      </c>
      <c r="B1" s="54"/>
    </row>
    <row r="2" spans="1:8" ht="38.25" customHeight="1">
      <c r="A2" s="53"/>
      <c r="B2" s="55" t="s">
        <v>1</v>
      </c>
      <c r="C2" s="56"/>
      <c r="D2" s="55"/>
      <c r="E2" s="55"/>
      <c r="F2" s="55"/>
      <c r="G2" s="55"/>
      <c r="H2" s="55"/>
    </row>
    <row r="3" spans="1:8" ht="21" customHeight="1">
      <c r="A3" s="57" t="s">
        <v>2</v>
      </c>
      <c r="B3" s="57" t="s">
        <v>3</v>
      </c>
      <c r="C3" s="57" t="s">
        <v>4</v>
      </c>
      <c r="D3" s="57" t="s">
        <v>5</v>
      </c>
      <c r="E3" s="57" t="s">
        <v>6</v>
      </c>
      <c r="F3" s="57" t="s">
        <v>7</v>
      </c>
      <c r="G3" s="57" t="s">
        <v>8</v>
      </c>
      <c r="H3" s="57" t="s">
        <v>9</v>
      </c>
    </row>
    <row r="4" spans="1:8" ht="17.25" customHeight="1">
      <c r="A4" s="57"/>
      <c r="B4" s="57"/>
      <c r="C4" s="57"/>
      <c r="D4" s="57"/>
      <c r="E4" s="57"/>
      <c r="F4" s="57"/>
      <c r="G4" s="57"/>
      <c r="H4" s="57"/>
    </row>
    <row r="5" spans="1:8" ht="63" customHeight="1">
      <c r="A5" s="58">
        <v>1</v>
      </c>
      <c r="B5" s="59" t="s">
        <v>10</v>
      </c>
      <c r="C5" s="60" t="s">
        <v>11</v>
      </c>
      <c r="D5" s="60">
        <v>2</v>
      </c>
      <c r="E5" s="61" t="s">
        <v>12</v>
      </c>
      <c r="F5" s="59" t="s">
        <v>13</v>
      </c>
      <c r="G5" s="62">
        <v>43009</v>
      </c>
      <c r="H5" s="59"/>
    </row>
    <row r="6" spans="1:8" ht="60.75" customHeight="1">
      <c r="A6" s="58">
        <v>2</v>
      </c>
      <c r="B6" s="59"/>
      <c r="C6" s="60" t="s">
        <v>14</v>
      </c>
      <c r="D6" s="59">
        <v>2</v>
      </c>
      <c r="E6" s="63" t="s">
        <v>15</v>
      </c>
      <c r="F6" s="59" t="s">
        <v>13</v>
      </c>
      <c r="G6" s="62">
        <v>43009</v>
      </c>
      <c r="H6" s="59"/>
    </row>
    <row r="7" spans="1:8" ht="66" customHeight="1">
      <c r="A7" s="58">
        <v>3</v>
      </c>
      <c r="B7" s="59" t="s">
        <v>16</v>
      </c>
      <c r="C7" s="57" t="s">
        <v>11</v>
      </c>
      <c r="D7" s="64">
        <v>3</v>
      </c>
      <c r="E7" s="65" t="s">
        <v>17</v>
      </c>
      <c r="F7" s="59" t="s">
        <v>18</v>
      </c>
      <c r="G7" s="62"/>
      <c r="H7" s="59"/>
    </row>
    <row r="8" spans="1:8" ht="54.75" customHeight="1">
      <c r="A8" s="58">
        <v>4</v>
      </c>
      <c r="B8" s="59"/>
      <c r="C8" s="60" t="s">
        <v>19</v>
      </c>
      <c r="D8" s="59">
        <v>1</v>
      </c>
      <c r="E8" s="61" t="s">
        <v>20</v>
      </c>
      <c r="F8" s="59" t="s">
        <v>18</v>
      </c>
      <c r="G8" s="62"/>
      <c r="H8" s="59"/>
    </row>
    <row r="9" spans="1:8" ht="60.75" customHeight="1">
      <c r="A9" s="58">
        <v>5</v>
      </c>
      <c r="B9" s="59"/>
      <c r="C9" s="57" t="s">
        <v>21</v>
      </c>
      <c r="D9" s="64">
        <v>2</v>
      </c>
      <c r="E9" s="61" t="s">
        <v>22</v>
      </c>
      <c r="F9" s="59" t="s">
        <v>18</v>
      </c>
      <c r="G9" s="62"/>
      <c r="H9" s="59"/>
    </row>
    <row r="10" spans="1:8" ht="67.5" customHeight="1">
      <c r="A10" s="58">
        <v>6</v>
      </c>
      <c r="B10" s="66" t="s">
        <v>23</v>
      </c>
      <c r="C10" s="67" t="s">
        <v>24</v>
      </c>
      <c r="D10" s="68">
        <v>10</v>
      </c>
      <c r="E10" s="69" t="s">
        <v>25</v>
      </c>
      <c r="F10" s="67" t="s">
        <v>26</v>
      </c>
      <c r="G10" s="70">
        <v>43070</v>
      </c>
      <c r="H10" s="71"/>
    </row>
    <row r="11" spans="1:8" ht="100.5" customHeight="1">
      <c r="A11" s="58">
        <v>7</v>
      </c>
      <c r="B11" s="72"/>
      <c r="C11" s="67" t="s">
        <v>27</v>
      </c>
      <c r="D11" s="68">
        <v>6</v>
      </c>
      <c r="E11" s="69" t="s">
        <v>28</v>
      </c>
      <c r="F11" s="67" t="s">
        <v>26</v>
      </c>
      <c r="G11" s="70">
        <v>43071</v>
      </c>
      <c r="H11" s="71"/>
    </row>
    <row r="12" spans="1:8" ht="81" customHeight="1">
      <c r="A12" s="58">
        <v>8</v>
      </c>
      <c r="B12" s="72"/>
      <c r="C12" s="60" t="s">
        <v>29</v>
      </c>
      <c r="D12" s="68">
        <v>6</v>
      </c>
      <c r="E12" s="69" t="s">
        <v>30</v>
      </c>
      <c r="F12" s="67" t="s">
        <v>31</v>
      </c>
      <c r="G12" s="70">
        <v>43072</v>
      </c>
      <c r="H12" s="71"/>
    </row>
    <row r="13" spans="1:8" ht="81.75" customHeight="1">
      <c r="A13" s="58">
        <v>9</v>
      </c>
      <c r="B13" s="73"/>
      <c r="C13" s="67" t="s">
        <v>19</v>
      </c>
      <c r="D13" s="68">
        <v>8</v>
      </c>
      <c r="E13" s="69" t="s">
        <v>32</v>
      </c>
      <c r="F13" s="67" t="s">
        <v>26</v>
      </c>
      <c r="G13" s="70">
        <v>43073</v>
      </c>
      <c r="H13" s="71"/>
    </row>
    <row r="14" spans="1:8" ht="91.5" customHeight="1">
      <c r="A14" s="58">
        <v>10</v>
      </c>
      <c r="B14" s="58" t="s">
        <v>33</v>
      </c>
      <c r="C14" s="59" t="s">
        <v>34</v>
      </c>
      <c r="D14" s="59">
        <v>5</v>
      </c>
      <c r="E14" s="74" t="s">
        <v>35</v>
      </c>
      <c r="F14" s="75" t="s">
        <v>36</v>
      </c>
      <c r="G14" s="70">
        <v>42979</v>
      </c>
      <c r="H14" s="58"/>
    </row>
    <row r="15" spans="1:8" ht="75" customHeight="1">
      <c r="A15" s="58">
        <v>11</v>
      </c>
      <c r="B15" s="58"/>
      <c r="C15" s="59" t="s">
        <v>37</v>
      </c>
      <c r="D15" s="59">
        <v>1</v>
      </c>
      <c r="E15" s="74" t="s">
        <v>38</v>
      </c>
      <c r="F15" s="75" t="s">
        <v>36</v>
      </c>
      <c r="G15" s="70">
        <v>42980</v>
      </c>
      <c r="H15" s="58"/>
    </row>
    <row r="16" spans="1:8" ht="67.5" customHeight="1">
      <c r="A16" s="58">
        <v>12</v>
      </c>
      <c r="B16" s="58"/>
      <c r="C16" s="57" t="s">
        <v>39</v>
      </c>
      <c r="D16" s="57">
        <v>4</v>
      </c>
      <c r="E16" s="76" t="s">
        <v>40</v>
      </c>
      <c r="F16" s="75" t="s">
        <v>36</v>
      </c>
      <c r="G16" s="70"/>
      <c r="H16" s="58"/>
    </row>
    <row r="17" spans="1:8" ht="87" customHeight="1">
      <c r="A17" s="58">
        <v>13</v>
      </c>
      <c r="B17" s="58"/>
      <c r="C17" s="57" t="s">
        <v>41</v>
      </c>
      <c r="D17" s="57">
        <v>2</v>
      </c>
      <c r="E17" s="76" t="s">
        <v>42</v>
      </c>
      <c r="F17" s="75" t="s">
        <v>36</v>
      </c>
      <c r="G17" s="70"/>
      <c r="H17" s="58"/>
    </row>
    <row r="18" spans="1:8" ht="66" customHeight="1">
      <c r="A18" s="58">
        <v>14</v>
      </c>
      <c r="B18" s="58"/>
      <c r="C18" s="59" t="s">
        <v>14</v>
      </c>
      <c r="D18" s="59">
        <v>12</v>
      </c>
      <c r="E18" s="74" t="s">
        <v>43</v>
      </c>
      <c r="F18" s="75" t="s">
        <v>36</v>
      </c>
      <c r="G18" s="70">
        <v>42981</v>
      </c>
      <c r="H18" s="58"/>
    </row>
    <row r="19" spans="1:8" ht="57" customHeight="1">
      <c r="A19" s="58">
        <v>15</v>
      </c>
      <c r="B19" s="58" t="s">
        <v>33</v>
      </c>
      <c r="C19" s="59" t="s">
        <v>44</v>
      </c>
      <c r="D19" s="59">
        <v>18</v>
      </c>
      <c r="E19" s="74" t="s">
        <v>12</v>
      </c>
      <c r="F19" s="75" t="s">
        <v>36</v>
      </c>
      <c r="G19" s="70">
        <v>42982</v>
      </c>
      <c r="H19" s="58"/>
    </row>
    <row r="20" spans="1:8" ht="43.5" customHeight="1">
      <c r="A20" s="58">
        <v>16</v>
      </c>
      <c r="B20" s="58"/>
      <c r="C20" s="59" t="s">
        <v>19</v>
      </c>
      <c r="D20" s="59">
        <v>12</v>
      </c>
      <c r="E20" s="74" t="s">
        <v>45</v>
      </c>
      <c r="F20" s="75" t="s">
        <v>36</v>
      </c>
      <c r="G20" s="70">
        <v>42983</v>
      </c>
      <c r="H20" s="58"/>
    </row>
    <row r="21" spans="1:8" ht="72.75" customHeight="1">
      <c r="A21" s="58">
        <v>17</v>
      </c>
      <c r="B21" s="58" t="s">
        <v>46</v>
      </c>
      <c r="C21" s="60" t="s">
        <v>47</v>
      </c>
      <c r="D21" s="59">
        <v>1</v>
      </c>
      <c r="E21" s="76" t="s">
        <v>43</v>
      </c>
      <c r="F21" s="77" t="s">
        <v>48</v>
      </c>
      <c r="G21" s="70"/>
      <c r="H21" s="58"/>
    </row>
    <row r="22" spans="1:8" ht="78.75" customHeight="1">
      <c r="A22" s="58">
        <v>18</v>
      </c>
      <c r="B22" s="58" t="s">
        <v>49</v>
      </c>
      <c r="C22" s="57" t="s">
        <v>37</v>
      </c>
      <c r="D22" s="57">
        <v>2</v>
      </c>
      <c r="E22" s="76" t="s">
        <v>50</v>
      </c>
      <c r="F22" s="77" t="s">
        <v>51</v>
      </c>
      <c r="G22" s="70"/>
      <c r="H22" s="58"/>
    </row>
    <row r="23" spans="1:8" ht="63.75" customHeight="1">
      <c r="A23" s="58">
        <v>19</v>
      </c>
      <c r="B23" s="58"/>
      <c r="C23" s="57" t="s">
        <v>44</v>
      </c>
      <c r="D23" s="57">
        <v>23</v>
      </c>
      <c r="E23" s="65" t="s">
        <v>52</v>
      </c>
      <c r="F23" s="77" t="s">
        <v>51</v>
      </c>
      <c r="G23" s="70"/>
      <c r="H23" s="58"/>
    </row>
    <row r="24" spans="1:8" ht="64.5" customHeight="1">
      <c r="A24" s="58">
        <v>20</v>
      </c>
      <c r="B24" s="58"/>
      <c r="C24" s="57" t="s">
        <v>53</v>
      </c>
      <c r="D24" s="57">
        <v>3</v>
      </c>
      <c r="E24" s="65" t="s">
        <v>54</v>
      </c>
      <c r="F24" s="77" t="s">
        <v>51</v>
      </c>
      <c r="G24" s="70"/>
      <c r="H24" s="58"/>
    </row>
    <row r="25" spans="1:8" ht="64.5" customHeight="1">
      <c r="A25" s="58">
        <v>21</v>
      </c>
      <c r="B25" s="78" t="s">
        <v>49</v>
      </c>
      <c r="C25" s="57" t="s">
        <v>14</v>
      </c>
      <c r="D25" s="57">
        <v>18</v>
      </c>
      <c r="E25" s="76" t="s">
        <v>55</v>
      </c>
      <c r="F25" s="77" t="s">
        <v>51</v>
      </c>
      <c r="G25" s="70"/>
      <c r="H25" s="58"/>
    </row>
    <row r="26" spans="1:8" ht="87" customHeight="1">
      <c r="A26" s="58">
        <v>22</v>
      </c>
      <c r="B26" s="78"/>
      <c r="C26" s="57" t="s">
        <v>56</v>
      </c>
      <c r="D26" s="57">
        <v>2</v>
      </c>
      <c r="E26" s="65" t="s">
        <v>57</v>
      </c>
      <c r="F26" s="77" t="s">
        <v>51</v>
      </c>
      <c r="G26" s="70"/>
      <c r="H26" s="58"/>
    </row>
    <row r="27" spans="1:8" ht="72" customHeight="1">
      <c r="A27" s="58">
        <v>23</v>
      </c>
      <c r="B27" s="78"/>
      <c r="C27" s="57" t="s">
        <v>41</v>
      </c>
      <c r="D27" s="57">
        <v>1</v>
      </c>
      <c r="E27" s="76" t="s">
        <v>58</v>
      </c>
      <c r="F27" s="77" t="s">
        <v>51</v>
      </c>
      <c r="G27" s="70"/>
      <c r="H27" s="58"/>
    </row>
    <row r="28" spans="1:8" ht="76.5" customHeight="1">
      <c r="A28" s="58">
        <v>24</v>
      </c>
      <c r="B28" s="78"/>
      <c r="C28" s="57" t="s">
        <v>59</v>
      </c>
      <c r="D28" s="57">
        <v>2</v>
      </c>
      <c r="E28" s="76" t="s">
        <v>60</v>
      </c>
      <c r="F28" s="77" t="s">
        <v>51</v>
      </c>
      <c r="G28" s="70"/>
      <c r="H28" s="58"/>
    </row>
    <row r="29" spans="1:8" ht="69.75" customHeight="1">
      <c r="A29" s="58">
        <v>25</v>
      </c>
      <c r="B29" s="78"/>
      <c r="C29" s="57" t="s">
        <v>61</v>
      </c>
      <c r="D29" s="57">
        <v>3</v>
      </c>
      <c r="E29" s="76" t="s">
        <v>62</v>
      </c>
      <c r="F29" s="77" t="s">
        <v>51</v>
      </c>
      <c r="G29" s="70"/>
      <c r="H29" s="58"/>
    </row>
    <row r="30" spans="1:8" ht="63.75" customHeight="1">
      <c r="A30" s="58">
        <v>26</v>
      </c>
      <c r="B30" s="78" t="s">
        <v>49</v>
      </c>
      <c r="C30" s="57" t="s">
        <v>19</v>
      </c>
      <c r="D30" s="57">
        <v>13</v>
      </c>
      <c r="E30" s="76" t="s">
        <v>63</v>
      </c>
      <c r="F30" s="77" t="s">
        <v>51</v>
      </c>
      <c r="G30" s="70"/>
      <c r="H30" s="58"/>
    </row>
    <row r="31" spans="1:8" ht="73.5" customHeight="1">
      <c r="A31" s="58">
        <v>27</v>
      </c>
      <c r="B31" s="78"/>
      <c r="C31" s="57" t="s">
        <v>64</v>
      </c>
      <c r="D31" s="57">
        <v>3</v>
      </c>
      <c r="E31" s="76" t="s">
        <v>65</v>
      </c>
      <c r="F31" s="77" t="s">
        <v>51</v>
      </c>
      <c r="G31" s="70"/>
      <c r="H31" s="58"/>
    </row>
    <row r="32" spans="1:8" ht="66" customHeight="1">
      <c r="A32" s="58">
        <v>28</v>
      </c>
      <c r="B32" s="78"/>
      <c r="C32" s="57" t="s">
        <v>66</v>
      </c>
      <c r="D32" s="57">
        <v>5</v>
      </c>
      <c r="E32" s="76" t="s">
        <v>67</v>
      </c>
      <c r="F32" s="77" t="s">
        <v>51</v>
      </c>
      <c r="G32" s="70"/>
      <c r="H32" s="58"/>
    </row>
    <row r="33" spans="1:8" ht="65.25" customHeight="1">
      <c r="A33" s="58">
        <v>29</v>
      </c>
      <c r="B33" s="58" t="s">
        <v>68</v>
      </c>
      <c r="C33" s="59" t="s">
        <v>14</v>
      </c>
      <c r="D33" s="59">
        <v>2</v>
      </c>
      <c r="E33" s="79" t="s">
        <v>69</v>
      </c>
      <c r="F33" s="75" t="s">
        <v>70</v>
      </c>
      <c r="G33" s="70"/>
      <c r="H33" s="58"/>
    </row>
    <row r="34" spans="1:8" ht="66" customHeight="1">
      <c r="A34" s="58">
        <v>30</v>
      </c>
      <c r="B34" s="58"/>
      <c r="C34" s="59" t="s">
        <v>44</v>
      </c>
      <c r="D34" s="59">
        <v>1</v>
      </c>
      <c r="E34" s="79" t="s">
        <v>71</v>
      </c>
      <c r="F34" s="75" t="s">
        <v>70</v>
      </c>
      <c r="G34" s="70"/>
      <c r="H34" s="58"/>
    </row>
    <row r="35" spans="1:8" ht="69.75" customHeight="1">
      <c r="A35" s="58">
        <v>31</v>
      </c>
      <c r="B35" s="58" t="s">
        <v>72</v>
      </c>
      <c r="C35" s="59" t="s">
        <v>44</v>
      </c>
      <c r="D35" s="59">
        <v>1</v>
      </c>
      <c r="E35" s="79" t="s">
        <v>73</v>
      </c>
      <c r="F35" s="75" t="s">
        <v>74</v>
      </c>
      <c r="G35" s="70"/>
      <c r="H35" s="58"/>
    </row>
    <row r="36" spans="1:8" ht="79.5" customHeight="1">
      <c r="A36" s="58">
        <v>32</v>
      </c>
      <c r="B36" s="58"/>
      <c r="C36" s="59" t="s">
        <v>75</v>
      </c>
      <c r="D36" s="59">
        <v>1</v>
      </c>
      <c r="E36" s="79" t="s">
        <v>76</v>
      </c>
      <c r="F36" s="75" t="s">
        <v>74</v>
      </c>
      <c r="G36" s="70"/>
      <c r="H36" s="58"/>
    </row>
    <row r="37" spans="1:8" ht="96" customHeight="1">
      <c r="A37" s="58">
        <v>33</v>
      </c>
      <c r="B37" s="58" t="s">
        <v>72</v>
      </c>
      <c r="C37" s="59" t="s">
        <v>77</v>
      </c>
      <c r="D37" s="59">
        <v>1</v>
      </c>
      <c r="E37" s="79" t="s">
        <v>78</v>
      </c>
      <c r="F37" s="75" t="s">
        <v>74</v>
      </c>
      <c r="G37" s="70"/>
      <c r="H37" s="58"/>
    </row>
    <row r="38" spans="1:8" ht="81" customHeight="1">
      <c r="A38" s="58">
        <v>34</v>
      </c>
      <c r="B38" s="58"/>
      <c r="C38" s="59" t="s">
        <v>29</v>
      </c>
      <c r="D38" s="59">
        <v>1</v>
      </c>
      <c r="E38" s="79" t="s">
        <v>30</v>
      </c>
      <c r="F38" s="75" t="s">
        <v>74</v>
      </c>
      <c r="G38" s="70"/>
      <c r="H38" s="58"/>
    </row>
    <row r="39" spans="1:8" ht="81" customHeight="1">
      <c r="A39" s="58">
        <v>35</v>
      </c>
      <c r="B39" s="58"/>
      <c r="C39" s="59" t="s">
        <v>19</v>
      </c>
      <c r="D39" s="59">
        <v>1</v>
      </c>
      <c r="E39" s="79" t="s">
        <v>79</v>
      </c>
      <c r="F39" s="75" t="s">
        <v>74</v>
      </c>
      <c r="G39" s="70"/>
      <c r="H39" s="58"/>
    </row>
    <row r="40" spans="1:8" ht="54" customHeight="1">
      <c r="A40" s="58">
        <v>36</v>
      </c>
      <c r="B40" s="58" t="s">
        <v>80</v>
      </c>
      <c r="C40" s="59" t="s">
        <v>81</v>
      </c>
      <c r="D40" s="59">
        <v>1</v>
      </c>
      <c r="E40" s="80" t="s">
        <v>82</v>
      </c>
      <c r="F40" s="81" t="s">
        <v>83</v>
      </c>
      <c r="G40" s="70"/>
      <c r="H40" s="58"/>
    </row>
    <row r="41" spans="1:8" ht="69" customHeight="1">
      <c r="A41" s="58">
        <v>37</v>
      </c>
      <c r="B41" s="82" t="s">
        <v>84</v>
      </c>
      <c r="C41" s="59" t="s">
        <v>85</v>
      </c>
      <c r="D41" s="60">
        <v>1</v>
      </c>
      <c r="E41" s="74" t="s">
        <v>86</v>
      </c>
      <c r="F41" s="83" t="s">
        <v>87</v>
      </c>
      <c r="G41" s="70">
        <v>42953</v>
      </c>
      <c r="H41" s="58"/>
    </row>
    <row r="42" spans="1:8" ht="76.5" customHeight="1">
      <c r="A42" s="58">
        <v>38</v>
      </c>
      <c r="B42" s="84"/>
      <c r="C42" s="59" t="s">
        <v>37</v>
      </c>
      <c r="D42" s="60">
        <v>1</v>
      </c>
      <c r="E42" s="85" t="s">
        <v>88</v>
      </c>
      <c r="F42" s="83" t="s">
        <v>89</v>
      </c>
      <c r="G42" s="70">
        <v>42953</v>
      </c>
      <c r="H42" s="58"/>
    </row>
    <row r="43" spans="1:8" ht="78" customHeight="1">
      <c r="A43" s="58">
        <v>41</v>
      </c>
      <c r="B43" s="84"/>
      <c r="C43" s="57" t="s">
        <v>90</v>
      </c>
      <c r="D43" s="57">
        <v>1</v>
      </c>
      <c r="E43" s="86" t="s">
        <v>91</v>
      </c>
      <c r="F43" s="77" t="s">
        <v>92</v>
      </c>
      <c r="G43" s="70">
        <v>42953</v>
      </c>
      <c r="H43" s="58"/>
    </row>
    <row r="44" spans="1:8" ht="66" customHeight="1">
      <c r="A44" s="58">
        <v>42</v>
      </c>
      <c r="B44" s="84"/>
      <c r="C44" s="57" t="s">
        <v>93</v>
      </c>
      <c r="D44" s="57">
        <v>1</v>
      </c>
      <c r="E44" s="65" t="s">
        <v>94</v>
      </c>
      <c r="F44" s="87" t="s">
        <v>89</v>
      </c>
      <c r="G44" s="70">
        <v>42953</v>
      </c>
      <c r="H44" s="58"/>
    </row>
    <row r="45" spans="1:8" ht="72.75" customHeight="1">
      <c r="A45" s="58">
        <v>43</v>
      </c>
      <c r="B45" s="84"/>
      <c r="C45" s="57" t="s">
        <v>95</v>
      </c>
      <c r="D45" s="57">
        <v>1</v>
      </c>
      <c r="E45" s="65" t="s">
        <v>96</v>
      </c>
      <c r="F45" s="87" t="s">
        <v>92</v>
      </c>
      <c r="G45" s="70">
        <v>42953</v>
      </c>
      <c r="H45" s="58"/>
    </row>
    <row r="46" spans="1:8" ht="72.75" customHeight="1">
      <c r="A46" s="58">
        <v>44</v>
      </c>
      <c r="B46" s="84"/>
      <c r="C46" s="57" t="s">
        <v>97</v>
      </c>
      <c r="D46" s="57">
        <v>1</v>
      </c>
      <c r="E46" s="65" t="s">
        <v>98</v>
      </c>
      <c r="F46" s="87" t="s">
        <v>87</v>
      </c>
      <c r="G46" s="70"/>
      <c r="H46" s="58"/>
    </row>
    <row r="47" spans="1:8" ht="72.75" customHeight="1">
      <c r="A47" s="58">
        <v>45</v>
      </c>
      <c r="B47" s="84"/>
      <c r="C47" s="57" t="s">
        <v>99</v>
      </c>
      <c r="D47" s="57">
        <v>1</v>
      </c>
      <c r="E47" s="65" t="s">
        <v>100</v>
      </c>
      <c r="F47" s="87" t="s">
        <v>89</v>
      </c>
      <c r="G47" s="70"/>
      <c r="H47" s="58"/>
    </row>
    <row r="48" spans="1:8" ht="64.5" customHeight="1">
      <c r="A48" s="58">
        <v>46</v>
      </c>
      <c r="B48" s="84"/>
      <c r="C48" s="57" t="s">
        <v>101</v>
      </c>
      <c r="D48" s="57">
        <v>1</v>
      </c>
      <c r="E48" s="76" t="s">
        <v>102</v>
      </c>
      <c r="F48" s="87" t="s">
        <v>89</v>
      </c>
      <c r="G48" s="70">
        <v>42953</v>
      </c>
      <c r="H48" s="58"/>
    </row>
    <row r="49" spans="1:8" ht="112.5" customHeight="1">
      <c r="A49" s="58">
        <v>47</v>
      </c>
      <c r="B49" s="84"/>
      <c r="C49" s="57" t="s">
        <v>103</v>
      </c>
      <c r="D49" s="57">
        <v>2</v>
      </c>
      <c r="E49" s="76" t="s">
        <v>104</v>
      </c>
      <c r="F49" s="87" t="s">
        <v>105</v>
      </c>
      <c r="G49" s="70"/>
      <c r="H49" s="58"/>
    </row>
    <row r="50" spans="1:8" ht="74.25" customHeight="1">
      <c r="A50" s="58">
        <v>48</v>
      </c>
      <c r="B50" s="84"/>
      <c r="C50" s="57" t="s">
        <v>106</v>
      </c>
      <c r="D50" s="57">
        <v>1</v>
      </c>
      <c r="E50" s="65" t="s">
        <v>107</v>
      </c>
      <c r="F50" s="87" t="s">
        <v>87</v>
      </c>
      <c r="G50" s="70"/>
      <c r="H50" s="58"/>
    </row>
    <row r="51" spans="1:8" ht="78.75" customHeight="1">
      <c r="A51" s="58">
        <v>49</v>
      </c>
      <c r="B51" s="84"/>
      <c r="C51" s="57" t="s">
        <v>108</v>
      </c>
      <c r="D51" s="57">
        <v>1</v>
      </c>
      <c r="E51" s="65" t="s">
        <v>109</v>
      </c>
      <c r="F51" s="87" t="s">
        <v>89</v>
      </c>
      <c r="G51" s="70"/>
      <c r="H51" s="58"/>
    </row>
    <row r="52" spans="1:8" ht="73.5" customHeight="1">
      <c r="A52" s="58">
        <v>50</v>
      </c>
      <c r="B52" s="88"/>
      <c r="C52" s="57" t="s">
        <v>110</v>
      </c>
      <c r="D52" s="57">
        <v>2</v>
      </c>
      <c r="E52" s="76" t="s">
        <v>111</v>
      </c>
      <c r="F52" s="87" t="s">
        <v>105</v>
      </c>
      <c r="G52" s="70">
        <v>42953</v>
      </c>
      <c r="H52" s="58"/>
    </row>
    <row r="53" spans="1:8" ht="88.5" customHeight="1">
      <c r="A53" s="58">
        <v>51</v>
      </c>
      <c r="B53" s="59" t="s">
        <v>112</v>
      </c>
      <c r="C53" s="57" t="s">
        <v>113</v>
      </c>
      <c r="D53" s="57">
        <v>5</v>
      </c>
      <c r="E53" s="76" t="s">
        <v>114</v>
      </c>
      <c r="F53" s="57" t="s">
        <v>115</v>
      </c>
      <c r="G53" s="70">
        <v>43282</v>
      </c>
      <c r="H53" s="58"/>
    </row>
    <row r="54" spans="1:8" ht="66.75" customHeight="1">
      <c r="A54" s="58">
        <v>52</v>
      </c>
      <c r="B54" s="59"/>
      <c r="C54" s="57" t="s">
        <v>116</v>
      </c>
      <c r="D54" s="57">
        <v>3</v>
      </c>
      <c r="E54" s="76" t="s">
        <v>117</v>
      </c>
      <c r="F54" s="57" t="s">
        <v>115</v>
      </c>
      <c r="G54" s="70"/>
      <c r="H54" s="58"/>
    </row>
    <row r="55" spans="1:8" ht="54" customHeight="1">
      <c r="A55" s="58">
        <v>53</v>
      </c>
      <c r="B55" s="59"/>
      <c r="C55" s="57" t="s">
        <v>118</v>
      </c>
      <c r="D55" s="57">
        <v>3</v>
      </c>
      <c r="E55" s="76" t="s">
        <v>119</v>
      </c>
      <c r="F55" s="57" t="s">
        <v>115</v>
      </c>
      <c r="G55" s="70"/>
      <c r="H55" s="58"/>
    </row>
    <row r="56" spans="1:8" ht="72" customHeight="1">
      <c r="A56" s="58">
        <v>54</v>
      </c>
      <c r="B56" s="59"/>
      <c r="C56" s="57" t="s">
        <v>75</v>
      </c>
      <c r="D56" s="57">
        <v>4</v>
      </c>
      <c r="E56" s="76" t="s">
        <v>120</v>
      </c>
      <c r="F56" s="57" t="s">
        <v>115</v>
      </c>
      <c r="G56" s="70"/>
      <c r="H56" s="58"/>
    </row>
    <row r="57" spans="1:8" ht="66.75" customHeight="1">
      <c r="A57" s="58">
        <v>55</v>
      </c>
      <c r="B57" s="59"/>
      <c r="C57" s="57" t="s">
        <v>121</v>
      </c>
      <c r="D57" s="57">
        <v>2</v>
      </c>
      <c r="E57" s="76" t="s">
        <v>122</v>
      </c>
      <c r="F57" s="57" t="s">
        <v>115</v>
      </c>
      <c r="G57" s="70"/>
      <c r="H57" s="58"/>
    </row>
    <row r="58" spans="1:8" ht="67.5" customHeight="1">
      <c r="A58" s="58">
        <v>56</v>
      </c>
      <c r="B58" s="59"/>
      <c r="C58" s="57" t="s">
        <v>123</v>
      </c>
      <c r="D58" s="57">
        <v>3</v>
      </c>
      <c r="E58" s="76" t="s">
        <v>124</v>
      </c>
      <c r="F58" s="57" t="s">
        <v>115</v>
      </c>
      <c r="G58" s="70"/>
      <c r="H58" s="58"/>
    </row>
    <row r="59" spans="1:8" ht="67.5" customHeight="1">
      <c r="A59" s="58">
        <v>57</v>
      </c>
      <c r="B59" s="59"/>
      <c r="C59" s="57" t="s">
        <v>125</v>
      </c>
      <c r="D59" s="57">
        <v>3</v>
      </c>
      <c r="E59" s="76" t="s">
        <v>126</v>
      </c>
      <c r="F59" s="57" t="s">
        <v>115</v>
      </c>
      <c r="G59" s="70">
        <v>43282</v>
      </c>
      <c r="H59" s="58"/>
    </row>
    <row r="60" spans="1:8" ht="61.5" customHeight="1">
      <c r="A60" s="58">
        <v>58</v>
      </c>
      <c r="B60" s="59" t="s">
        <v>112</v>
      </c>
      <c r="C60" s="57" t="s">
        <v>127</v>
      </c>
      <c r="D60" s="57">
        <v>3</v>
      </c>
      <c r="E60" s="76" t="s">
        <v>128</v>
      </c>
      <c r="F60" s="57" t="s">
        <v>115</v>
      </c>
      <c r="G60" s="70">
        <v>43282</v>
      </c>
      <c r="H60" s="58"/>
    </row>
    <row r="61" spans="1:8" ht="63.75" customHeight="1">
      <c r="A61" s="58">
        <v>59</v>
      </c>
      <c r="B61" s="59"/>
      <c r="C61" s="57" t="s">
        <v>129</v>
      </c>
      <c r="D61" s="57">
        <v>3</v>
      </c>
      <c r="E61" s="89" t="s">
        <v>130</v>
      </c>
      <c r="F61" s="57" t="s">
        <v>115</v>
      </c>
      <c r="G61" s="70">
        <v>43282</v>
      </c>
      <c r="H61" s="58"/>
    </row>
    <row r="62" spans="1:8" ht="53.25" customHeight="1">
      <c r="A62" s="58">
        <v>60</v>
      </c>
      <c r="B62" s="59"/>
      <c r="C62" s="57" t="s">
        <v>44</v>
      </c>
      <c r="D62" s="57">
        <v>3</v>
      </c>
      <c r="E62" s="76" t="s">
        <v>131</v>
      </c>
      <c r="F62" s="57" t="s">
        <v>115</v>
      </c>
      <c r="G62" s="70">
        <v>43282</v>
      </c>
      <c r="H62" s="58"/>
    </row>
    <row r="63" spans="1:8" ht="60" customHeight="1">
      <c r="A63" s="58">
        <v>61</v>
      </c>
      <c r="B63" s="59"/>
      <c r="C63" s="57" t="s">
        <v>132</v>
      </c>
      <c r="D63" s="57">
        <v>2</v>
      </c>
      <c r="E63" s="65" t="s">
        <v>133</v>
      </c>
      <c r="F63" s="87" t="s">
        <v>134</v>
      </c>
      <c r="G63" s="70">
        <v>43282</v>
      </c>
      <c r="H63" s="57"/>
    </row>
    <row r="64" spans="1:8" ht="86.25" customHeight="1">
      <c r="A64" s="58">
        <v>62</v>
      </c>
      <c r="B64" s="59"/>
      <c r="C64" s="57" t="s">
        <v>135</v>
      </c>
      <c r="D64" s="57">
        <v>1</v>
      </c>
      <c r="E64" s="76" t="s">
        <v>136</v>
      </c>
      <c r="F64" s="87" t="s">
        <v>134</v>
      </c>
      <c r="G64" s="70">
        <v>43282</v>
      </c>
      <c r="H64" s="57"/>
    </row>
    <row r="65" spans="1:8" ht="96" customHeight="1">
      <c r="A65" s="58">
        <v>63</v>
      </c>
      <c r="B65" s="59"/>
      <c r="C65" s="57" t="s">
        <v>137</v>
      </c>
      <c r="D65" s="57">
        <v>1</v>
      </c>
      <c r="E65" s="89" t="s">
        <v>138</v>
      </c>
      <c r="F65" s="87" t="s">
        <v>134</v>
      </c>
      <c r="G65" s="70"/>
      <c r="H65" s="57"/>
    </row>
    <row r="66" spans="1:8" ht="75.75" customHeight="1">
      <c r="A66" s="58">
        <v>64</v>
      </c>
      <c r="B66" s="59"/>
      <c r="C66" s="57" t="s">
        <v>139</v>
      </c>
      <c r="D66" s="57">
        <v>1</v>
      </c>
      <c r="E66" s="76" t="s">
        <v>140</v>
      </c>
      <c r="F66" s="87" t="s">
        <v>134</v>
      </c>
      <c r="G66" s="70"/>
      <c r="H66" s="57"/>
    </row>
    <row r="67" spans="1:8" ht="83.25" customHeight="1">
      <c r="A67" s="58">
        <v>65</v>
      </c>
      <c r="B67" s="59" t="s">
        <v>112</v>
      </c>
      <c r="C67" s="57" t="s">
        <v>141</v>
      </c>
      <c r="D67" s="57">
        <v>1</v>
      </c>
      <c r="E67" s="76" t="s">
        <v>142</v>
      </c>
      <c r="F67" s="87" t="s">
        <v>134</v>
      </c>
      <c r="G67" s="70"/>
      <c r="H67" s="65"/>
    </row>
    <row r="68" spans="1:8" ht="62.25" customHeight="1">
      <c r="A68" s="58">
        <v>66</v>
      </c>
      <c r="B68" s="59"/>
      <c r="C68" s="57" t="s">
        <v>143</v>
      </c>
      <c r="D68" s="57">
        <v>1</v>
      </c>
      <c r="E68" s="76" t="s">
        <v>144</v>
      </c>
      <c r="F68" s="87" t="s">
        <v>134</v>
      </c>
      <c r="G68" s="70">
        <v>43282</v>
      </c>
      <c r="H68" s="58"/>
    </row>
    <row r="69" spans="1:8" ht="63" customHeight="1">
      <c r="A69" s="58">
        <v>67</v>
      </c>
      <c r="B69" s="90" t="s">
        <v>145</v>
      </c>
      <c r="C69" s="91" t="s">
        <v>34</v>
      </c>
      <c r="D69" s="59">
        <v>3</v>
      </c>
      <c r="E69" s="74" t="s">
        <v>146</v>
      </c>
      <c r="F69" s="59" t="s">
        <v>147</v>
      </c>
      <c r="G69" s="92">
        <v>42948</v>
      </c>
      <c r="H69" s="59"/>
    </row>
    <row r="70" spans="1:8" ht="62.25" customHeight="1">
      <c r="A70" s="58">
        <v>68</v>
      </c>
      <c r="B70" s="90"/>
      <c r="C70" s="91" t="s">
        <v>75</v>
      </c>
      <c r="D70" s="59">
        <v>1</v>
      </c>
      <c r="E70" s="74" t="s">
        <v>148</v>
      </c>
      <c r="F70" s="59" t="s">
        <v>149</v>
      </c>
      <c r="G70" s="92"/>
      <c r="H70" s="59"/>
    </row>
    <row r="71" spans="1:8" ht="65.25" customHeight="1">
      <c r="A71" s="58">
        <v>69</v>
      </c>
      <c r="B71" s="90"/>
      <c r="C71" s="91" t="s">
        <v>150</v>
      </c>
      <c r="D71" s="59">
        <v>1</v>
      </c>
      <c r="E71" s="74" t="s">
        <v>151</v>
      </c>
      <c r="F71" s="59" t="s">
        <v>152</v>
      </c>
      <c r="G71" s="92"/>
      <c r="H71" s="59"/>
    </row>
    <row r="72" spans="1:8" ht="78.75" customHeight="1">
      <c r="A72" s="58">
        <v>70</v>
      </c>
      <c r="B72" s="90"/>
      <c r="C72" s="91" t="s">
        <v>153</v>
      </c>
      <c r="D72" s="59">
        <v>1</v>
      </c>
      <c r="E72" s="74" t="s">
        <v>154</v>
      </c>
      <c r="F72" s="59" t="s">
        <v>152</v>
      </c>
      <c r="G72" s="92"/>
      <c r="H72" s="59"/>
    </row>
    <row r="73" spans="1:8" ht="78.75" customHeight="1">
      <c r="A73" s="58">
        <v>71</v>
      </c>
      <c r="B73" s="90" t="s">
        <v>145</v>
      </c>
      <c r="C73" s="91" t="s">
        <v>155</v>
      </c>
      <c r="D73" s="59">
        <v>1</v>
      </c>
      <c r="E73" s="74" t="s">
        <v>156</v>
      </c>
      <c r="F73" s="59" t="s">
        <v>152</v>
      </c>
      <c r="G73" s="92"/>
      <c r="H73" s="59"/>
    </row>
    <row r="74" spans="1:8" ht="69" customHeight="1">
      <c r="A74" s="58">
        <v>72</v>
      </c>
      <c r="B74" s="90"/>
      <c r="C74" s="91" t="s">
        <v>157</v>
      </c>
      <c r="D74" s="59">
        <v>1</v>
      </c>
      <c r="E74" s="74" t="s">
        <v>158</v>
      </c>
      <c r="F74" s="59" t="s">
        <v>152</v>
      </c>
      <c r="G74" s="92"/>
      <c r="H74" s="59"/>
    </row>
    <row r="75" spans="1:8" ht="77.25" customHeight="1">
      <c r="A75" s="58">
        <v>73</v>
      </c>
      <c r="B75" s="90"/>
      <c r="C75" s="91" t="s">
        <v>159</v>
      </c>
      <c r="D75" s="59">
        <v>1</v>
      </c>
      <c r="E75" s="74" t="s">
        <v>160</v>
      </c>
      <c r="F75" s="59" t="s">
        <v>149</v>
      </c>
      <c r="G75" s="92"/>
      <c r="H75" s="93"/>
    </row>
    <row r="76" spans="1:8" ht="87.75" customHeight="1">
      <c r="A76" s="58">
        <v>74</v>
      </c>
      <c r="B76" s="90"/>
      <c r="C76" s="59" t="s">
        <v>161</v>
      </c>
      <c r="D76" s="59">
        <v>7</v>
      </c>
      <c r="E76" s="94" t="s">
        <v>162</v>
      </c>
      <c r="F76" s="59" t="s">
        <v>163</v>
      </c>
      <c r="G76" s="92">
        <v>43017.1</v>
      </c>
      <c r="H76" s="59"/>
    </row>
    <row r="77" spans="1:8" ht="54.75" customHeight="1">
      <c r="A77" s="58">
        <v>75</v>
      </c>
      <c r="B77" s="90"/>
      <c r="C77" s="60" t="s">
        <v>164</v>
      </c>
      <c r="D77" s="59">
        <v>1</v>
      </c>
      <c r="E77" s="74" t="s">
        <v>165</v>
      </c>
      <c r="F77" s="90" t="s">
        <v>166</v>
      </c>
      <c r="G77" s="95">
        <v>43040</v>
      </c>
      <c r="H77" s="59"/>
    </row>
    <row r="78" spans="1:8" ht="83.25" customHeight="1">
      <c r="A78" s="58">
        <v>76</v>
      </c>
      <c r="B78" s="90"/>
      <c r="C78" s="59" t="s">
        <v>167</v>
      </c>
      <c r="D78" s="59">
        <v>1</v>
      </c>
      <c r="E78" s="74" t="s">
        <v>168</v>
      </c>
      <c r="F78" s="90" t="s">
        <v>166</v>
      </c>
      <c r="G78" s="95">
        <v>43040</v>
      </c>
      <c r="H78" s="59"/>
    </row>
    <row r="79" spans="1:8" ht="93" customHeight="1">
      <c r="A79" s="58">
        <v>77</v>
      </c>
      <c r="B79" s="90" t="s">
        <v>169</v>
      </c>
      <c r="C79" s="59" t="s">
        <v>113</v>
      </c>
      <c r="D79" s="59">
        <v>1</v>
      </c>
      <c r="E79" s="74" t="s">
        <v>170</v>
      </c>
      <c r="F79" s="90" t="s">
        <v>171</v>
      </c>
      <c r="G79" s="95"/>
      <c r="H79" s="59"/>
    </row>
    <row r="80" spans="1:8" ht="69" customHeight="1">
      <c r="A80" s="58">
        <v>78</v>
      </c>
      <c r="B80" s="90" t="s">
        <v>172</v>
      </c>
      <c r="C80" s="59" t="s">
        <v>81</v>
      </c>
      <c r="D80" s="57">
        <v>1</v>
      </c>
      <c r="E80" s="76" t="s">
        <v>173</v>
      </c>
      <c r="F80" s="87" t="s">
        <v>171</v>
      </c>
      <c r="G80" s="95"/>
      <c r="H80" s="59"/>
    </row>
    <row r="81" spans="1:8" ht="61.5" customHeight="1">
      <c r="A81" s="58">
        <v>79</v>
      </c>
      <c r="B81" s="90"/>
      <c r="C81" s="59" t="s">
        <v>174</v>
      </c>
      <c r="D81" s="59">
        <v>1</v>
      </c>
      <c r="E81" s="76" t="s">
        <v>175</v>
      </c>
      <c r="F81" s="87" t="s">
        <v>176</v>
      </c>
      <c r="G81" s="95"/>
      <c r="H81" s="59"/>
    </row>
    <row r="82" spans="1:8" ht="75" customHeight="1">
      <c r="A82" s="58">
        <v>80</v>
      </c>
      <c r="B82" s="90"/>
      <c r="C82" s="59" t="s">
        <v>177</v>
      </c>
      <c r="D82" s="57">
        <v>1</v>
      </c>
      <c r="E82" s="76" t="s">
        <v>178</v>
      </c>
      <c r="F82" s="87" t="s">
        <v>179</v>
      </c>
      <c r="G82" s="95"/>
      <c r="H82" s="59"/>
    </row>
    <row r="83" spans="1:8" ht="96" customHeight="1">
      <c r="A83" s="58">
        <v>81</v>
      </c>
      <c r="B83" s="90"/>
      <c r="C83" s="59" t="s">
        <v>34</v>
      </c>
      <c r="D83" s="57">
        <v>2</v>
      </c>
      <c r="E83" s="76" t="s">
        <v>180</v>
      </c>
      <c r="F83" s="77" t="s">
        <v>181</v>
      </c>
      <c r="G83" s="95"/>
      <c r="H83" s="59"/>
    </row>
    <row r="84" spans="1:8" ht="89.25" customHeight="1">
      <c r="A84" s="58">
        <v>82</v>
      </c>
      <c r="B84" s="90"/>
      <c r="C84" s="59" t="s">
        <v>182</v>
      </c>
      <c r="D84" s="59">
        <v>2</v>
      </c>
      <c r="E84" s="76" t="s">
        <v>183</v>
      </c>
      <c r="F84" s="77" t="s">
        <v>184</v>
      </c>
      <c r="G84" s="95"/>
      <c r="H84" s="59"/>
    </row>
    <row r="85" spans="1:8" ht="89.25" customHeight="1">
      <c r="A85" s="58">
        <v>83</v>
      </c>
      <c r="B85" s="90" t="s">
        <v>172</v>
      </c>
      <c r="C85" s="59" t="s">
        <v>185</v>
      </c>
      <c r="D85" s="59">
        <v>1</v>
      </c>
      <c r="E85" s="76" t="s">
        <v>186</v>
      </c>
      <c r="F85" s="87" t="s">
        <v>171</v>
      </c>
      <c r="G85" s="95"/>
      <c r="H85" s="59"/>
    </row>
    <row r="86" spans="1:8" ht="81" customHeight="1">
      <c r="A86" s="58">
        <v>84</v>
      </c>
      <c r="B86" s="90"/>
      <c r="C86" s="59" t="s">
        <v>187</v>
      </c>
      <c r="D86" s="59">
        <v>1</v>
      </c>
      <c r="E86" s="76" t="s">
        <v>188</v>
      </c>
      <c r="F86" s="87" t="s">
        <v>171</v>
      </c>
      <c r="G86" s="95"/>
      <c r="H86" s="59"/>
    </row>
    <row r="87" spans="1:8" ht="84" customHeight="1">
      <c r="A87" s="58">
        <v>85</v>
      </c>
      <c r="B87" s="90"/>
      <c r="C87" s="59" t="s">
        <v>189</v>
      </c>
      <c r="D87" s="59">
        <v>2</v>
      </c>
      <c r="E87" s="96" t="s">
        <v>190</v>
      </c>
      <c r="F87" s="90" t="s">
        <v>191</v>
      </c>
      <c r="G87" s="95"/>
      <c r="H87" s="59"/>
    </row>
    <row r="88" spans="1:8" ht="73.5" customHeight="1">
      <c r="A88" s="58">
        <v>86</v>
      </c>
      <c r="B88" s="82" t="s">
        <v>192</v>
      </c>
      <c r="C88" s="59" t="s">
        <v>193</v>
      </c>
      <c r="D88" s="59">
        <v>1</v>
      </c>
      <c r="E88" s="74" t="s">
        <v>194</v>
      </c>
      <c r="F88" s="58" t="s">
        <v>171</v>
      </c>
      <c r="G88" s="95">
        <v>43070</v>
      </c>
      <c r="H88" s="58"/>
    </row>
    <row r="89" spans="1:8" ht="83.25" customHeight="1">
      <c r="A89" s="58">
        <v>87</v>
      </c>
      <c r="B89" s="84"/>
      <c r="C89" s="59" t="s">
        <v>195</v>
      </c>
      <c r="D89" s="59">
        <v>1</v>
      </c>
      <c r="E89" s="74" t="s">
        <v>196</v>
      </c>
      <c r="F89" s="58" t="s">
        <v>171</v>
      </c>
      <c r="G89" s="95">
        <v>43071</v>
      </c>
      <c r="H89" s="58"/>
    </row>
    <row r="90" spans="1:8" ht="67.5" customHeight="1">
      <c r="A90" s="58">
        <v>88</v>
      </c>
      <c r="B90" s="84"/>
      <c r="C90" s="57" t="s">
        <v>197</v>
      </c>
      <c r="D90" s="57">
        <v>5</v>
      </c>
      <c r="E90" s="74" t="s">
        <v>198</v>
      </c>
      <c r="F90" s="58" t="s">
        <v>171</v>
      </c>
      <c r="G90" s="95"/>
      <c r="H90" s="58"/>
    </row>
    <row r="91" spans="1:8" ht="67.5" customHeight="1">
      <c r="A91" s="58">
        <v>89</v>
      </c>
      <c r="B91" s="84"/>
      <c r="C91" s="57" t="s">
        <v>199</v>
      </c>
      <c r="D91" s="64">
        <v>2</v>
      </c>
      <c r="E91" s="74" t="s">
        <v>200</v>
      </c>
      <c r="F91" s="58" t="s">
        <v>171</v>
      </c>
      <c r="G91" s="95"/>
      <c r="H91" s="58"/>
    </row>
    <row r="92" spans="1:8" ht="70.5" customHeight="1">
      <c r="A92" s="58">
        <v>90</v>
      </c>
      <c r="B92" s="88"/>
      <c r="C92" s="57" t="s">
        <v>201</v>
      </c>
      <c r="D92" s="57">
        <v>6</v>
      </c>
      <c r="E92" s="74" t="s">
        <v>202</v>
      </c>
      <c r="F92" s="58" t="s">
        <v>171</v>
      </c>
      <c r="G92" s="95"/>
      <c r="H92" s="58"/>
    </row>
    <row r="93" spans="1:8" ht="93.75" customHeight="1">
      <c r="A93" s="58">
        <v>91</v>
      </c>
      <c r="B93" s="82" t="s">
        <v>203</v>
      </c>
      <c r="C93" s="57" t="s">
        <v>204</v>
      </c>
      <c r="D93" s="57">
        <v>1</v>
      </c>
      <c r="E93" s="65" t="s">
        <v>205</v>
      </c>
      <c r="F93" s="57" t="s">
        <v>87</v>
      </c>
      <c r="G93" s="95"/>
      <c r="H93" s="58"/>
    </row>
    <row r="94" spans="1:8" ht="69.75" customHeight="1">
      <c r="A94" s="58">
        <v>92</v>
      </c>
      <c r="B94" s="84"/>
      <c r="C94" s="57" t="s">
        <v>206</v>
      </c>
      <c r="D94" s="57">
        <v>1</v>
      </c>
      <c r="E94" s="65" t="s">
        <v>207</v>
      </c>
      <c r="F94" s="77" t="s">
        <v>208</v>
      </c>
      <c r="G94" s="95"/>
      <c r="H94" s="58"/>
    </row>
    <row r="95" spans="1:8" ht="60" customHeight="1">
      <c r="A95" s="58">
        <v>93</v>
      </c>
      <c r="B95" s="84"/>
      <c r="C95" s="57" t="s">
        <v>209</v>
      </c>
      <c r="D95" s="57">
        <v>2</v>
      </c>
      <c r="E95" s="65" t="s">
        <v>210</v>
      </c>
      <c r="F95" s="77" t="s">
        <v>211</v>
      </c>
      <c r="G95" s="95"/>
      <c r="H95" s="58"/>
    </row>
    <row r="96" spans="1:8" ht="54" customHeight="1">
      <c r="A96" s="58">
        <v>94</v>
      </c>
      <c r="B96" s="84"/>
      <c r="C96" s="57" t="s">
        <v>177</v>
      </c>
      <c r="D96" s="57">
        <v>2</v>
      </c>
      <c r="E96" s="65" t="s">
        <v>212</v>
      </c>
      <c r="F96" s="77" t="s">
        <v>211</v>
      </c>
      <c r="G96" s="95"/>
      <c r="H96" s="58"/>
    </row>
    <row r="97" spans="1:8" ht="51.75" customHeight="1">
      <c r="A97" s="58">
        <v>95</v>
      </c>
      <c r="B97" s="88"/>
      <c r="C97" s="57" t="s">
        <v>213</v>
      </c>
      <c r="D97" s="57">
        <v>2</v>
      </c>
      <c r="E97" s="65" t="s">
        <v>214</v>
      </c>
      <c r="F97" s="77" t="s">
        <v>87</v>
      </c>
      <c r="G97" s="95"/>
      <c r="H97" s="58"/>
    </row>
    <row r="98" spans="1:8" ht="121.5" customHeight="1">
      <c r="A98" s="58">
        <v>96</v>
      </c>
      <c r="B98" s="58" t="s">
        <v>203</v>
      </c>
      <c r="C98" s="77" t="s">
        <v>215</v>
      </c>
      <c r="D98" s="57">
        <v>1</v>
      </c>
      <c r="E98" s="65" t="s">
        <v>216</v>
      </c>
      <c r="F98" s="77" t="s">
        <v>87</v>
      </c>
      <c r="G98" s="95"/>
      <c r="H98" s="58"/>
    </row>
    <row r="99" spans="1:8" ht="57.75" customHeight="1">
      <c r="A99" s="58">
        <v>97</v>
      </c>
      <c r="B99" s="58"/>
      <c r="C99" s="57" t="s">
        <v>217</v>
      </c>
      <c r="D99" s="57">
        <v>1</v>
      </c>
      <c r="E99" s="65" t="s">
        <v>218</v>
      </c>
      <c r="F99" s="77" t="s">
        <v>92</v>
      </c>
      <c r="G99" s="95"/>
      <c r="H99" s="58"/>
    </row>
    <row r="100" spans="1:8" ht="63" customHeight="1">
      <c r="A100" s="58">
        <v>98</v>
      </c>
      <c r="B100" s="58"/>
      <c r="C100" s="57" t="s">
        <v>219</v>
      </c>
      <c r="D100" s="57">
        <v>1</v>
      </c>
      <c r="E100" s="65" t="s">
        <v>220</v>
      </c>
      <c r="F100" s="77" t="s">
        <v>92</v>
      </c>
      <c r="G100" s="95"/>
      <c r="H100" s="58"/>
    </row>
    <row r="101" spans="1:8" ht="30.75" customHeight="1">
      <c r="A101" s="58" t="s">
        <v>221</v>
      </c>
      <c r="B101" s="58"/>
      <c r="C101" s="58"/>
      <c r="D101" s="58">
        <f>SUM(D5:D100)</f>
        <v>288</v>
      </c>
      <c r="E101" s="97"/>
      <c r="F101" s="58"/>
      <c r="G101" s="97"/>
      <c r="H101" s="58"/>
    </row>
  </sheetData>
  <sheetProtection/>
  <autoFilter ref="A3:H101"/>
  <mergeCells count="34">
    <mergeCell ref="A1:B1"/>
    <mergeCell ref="B2:H2"/>
    <mergeCell ref="A101:B101"/>
    <mergeCell ref="A3:A4"/>
    <mergeCell ref="B3:B4"/>
    <mergeCell ref="B5:B6"/>
    <mergeCell ref="B7:B9"/>
    <mergeCell ref="B10:B13"/>
    <mergeCell ref="B14:B18"/>
    <mergeCell ref="B19:B20"/>
    <mergeCell ref="B22:B24"/>
    <mergeCell ref="B25:B29"/>
    <mergeCell ref="B30:B32"/>
    <mergeCell ref="B33:B34"/>
    <mergeCell ref="B35:B36"/>
    <mergeCell ref="B37:B39"/>
    <mergeCell ref="B41:B52"/>
    <mergeCell ref="B53:B59"/>
    <mergeCell ref="B60:B66"/>
    <mergeCell ref="B67:B68"/>
    <mergeCell ref="B69:B72"/>
    <mergeCell ref="B73:B78"/>
    <mergeCell ref="B80:B84"/>
    <mergeCell ref="B85:B87"/>
    <mergeCell ref="B88:B92"/>
    <mergeCell ref="B93:B97"/>
    <mergeCell ref="B98:B100"/>
    <mergeCell ref="C3:C4"/>
    <mergeCell ref="D3:D4"/>
    <mergeCell ref="E3:E4"/>
    <mergeCell ref="F3:F4"/>
    <mergeCell ref="G3:G4"/>
    <mergeCell ref="H3:H4"/>
    <mergeCell ref="H63:H66"/>
  </mergeCells>
  <printOptions/>
  <pageMargins left="0.71" right="0.71" top="0.43" bottom="0.16" header="0.31" footer="0.4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46"/>
  <sheetViews>
    <sheetView zoomScaleSheetLayoutView="100" workbookViewId="0" topLeftCell="A46">
      <selection activeCell="F2" sqref="F2:F3"/>
    </sheetView>
  </sheetViews>
  <sheetFormatPr defaultColWidth="9.00390625" defaultRowHeight="14.25"/>
  <cols>
    <col min="1" max="1" width="5.125" style="1" customWidth="1"/>
    <col min="2" max="2" width="6.875" style="1" customWidth="1"/>
    <col min="3" max="3" width="8.875" style="1" customWidth="1"/>
    <col min="4" max="4" width="7.625" style="1" customWidth="1"/>
    <col min="5" max="5" width="11.125" style="1" customWidth="1"/>
    <col min="6" max="6" width="75.75390625" style="2" customWidth="1"/>
    <col min="7" max="7" width="9.00390625" style="3" customWidth="1"/>
    <col min="8" max="8" width="11.00390625" style="4" customWidth="1"/>
    <col min="9" max="9" width="6.75390625" style="2" customWidth="1"/>
    <col min="10" max="16384" width="9.00390625" style="5" customWidth="1"/>
  </cols>
  <sheetData>
    <row r="1" spans="2:9" ht="38.25" customHeight="1">
      <c r="B1" s="6" t="s">
        <v>222</v>
      </c>
      <c r="C1" s="6"/>
      <c r="D1" s="6"/>
      <c r="E1" s="6"/>
      <c r="F1" s="6"/>
      <c r="G1" s="6"/>
      <c r="H1" s="6"/>
      <c r="I1" s="6"/>
    </row>
    <row r="2" spans="1:9" ht="21" customHeight="1">
      <c r="A2" s="7" t="s">
        <v>2</v>
      </c>
      <c r="B2" s="8" t="s">
        <v>3</v>
      </c>
      <c r="C2" s="7" t="s">
        <v>4</v>
      </c>
      <c r="D2" s="9" t="s">
        <v>223</v>
      </c>
      <c r="E2" s="10"/>
      <c r="F2" s="7" t="s">
        <v>6</v>
      </c>
      <c r="G2" s="7" t="s">
        <v>7</v>
      </c>
      <c r="H2" s="7" t="s">
        <v>8</v>
      </c>
      <c r="I2" s="13" t="s">
        <v>9</v>
      </c>
    </row>
    <row r="3" spans="1:9" ht="34.5" customHeight="1">
      <c r="A3" s="11"/>
      <c r="B3" s="12"/>
      <c r="C3" s="11"/>
      <c r="D3" s="13" t="s">
        <v>5</v>
      </c>
      <c r="E3" s="13" t="s">
        <v>224</v>
      </c>
      <c r="F3" s="11"/>
      <c r="G3" s="11"/>
      <c r="H3" s="11"/>
      <c r="I3" s="13"/>
    </row>
    <row r="4" spans="1:9" ht="72" customHeight="1">
      <c r="A4" s="14">
        <v>1</v>
      </c>
      <c r="B4" s="15" t="s">
        <v>225</v>
      </c>
      <c r="C4" s="16" t="s">
        <v>11</v>
      </c>
      <c r="D4" s="16">
        <v>2</v>
      </c>
      <c r="E4" s="17"/>
      <c r="F4" s="18" t="s">
        <v>226</v>
      </c>
      <c r="G4" s="19" t="s">
        <v>13</v>
      </c>
      <c r="H4" s="20">
        <v>43009</v>
      </c>
      <c r="I4" s="51"/>
    </row>
    <row r="5" spans="1:9" ht="60.75" customHeight="1">
      <c r="A5" s="14">
        <v>2</v>
      </c>
      <c r="B5" s="21"/>
      <c r="C5" s="16" t="s">
        <v>14</v>
      </c>
      <c r="D5" s="22">
        <v>2</v>
      </c>
      <c r="E5" s="22"/>
      <c r="F5" s="18" t="s">
        <v>227</v>
      </c>
      <c r="G5" s="19" t="s">
        <v>13</v>
      </c>
      <c r="H5" s="20">
        <v>43009</v>
      </c>
      <c r="I5" s="51"/>
    </row>
    <row r="6" spans="1:9" ht="73.5" customHeight="1">
      <c r="A6" s="14">
        <v>3</v>
      </c>
      <c r="B6" s="14" t="s">
        <v>228</v>
      </c>
      <c r="C6" s="22" t="s">
        <v>229</v>
      </c>
      <c r="D6" s="22">
        <v>1</v>
      </c>
      <c r="E6" s="22"/>
      <c r="F6" s="19" t="s">
        <v>230</v>
      </c>
      <c r="G6" s="23" t="s">
        <v>48</v>
      </c>
      <c r="H6" s="24">
        <v>42979</v>
      </c>
      <c r="I6" s="51"/>
    </row>
    <row r="7" spans="1:9" ht="115.5" customHeight="1">
      <c r="A7" s="14">
        <v>4</v>
      </c>
      <c r="B7" s="14"/>
      <c r="C7" s="22" t="s">
        <v>66</v>
      </c>
      <c r="D7" s="22"/>
      <c r="E7" s="14">
        <v>4</v>
      </c>
      <c r="F7" s="25" t="s">
        <v>231</v>
      </c>
      <c r="G7" s="23" t="s">
        <v>48</v>
      </c>
      <c r="H7" s="24">
        <v>42979</v>
      </c>
      <c r="I7" s="52" t="s">
        <v>232</v>
      </c>
    </row>
    <row r="8" spans="1:9" ht="192" customHeight="1">
      <c r="A8" s="14">
        <v>5</v>
      </c>
      <c r="B8" s="26" t="s">
        <v>228</v>
      </c>
      <c r="C8" s="22" t="s">
        <v>233</v>
      </c>
      <c r="D8" s="22"/>
      <c r="E8" s="22">
        <v>2</v>
      </c>
      <c r="F8" s="27" t="s">
        <v>234</v>
      </c>
      <c r="G8" s="23" t="s">
        <v>48</v>
      </c>
      <c r="H8" s="24">
        <v>42979</v>
      </c>
      <c r="I8" s="52" t="s">
        <v>232</v>
      </c>
    </row>
    <row r="9" spans="1:9" ht="123" customHeight="1">
      <c r="A9" s="14">
        <v>6</v>
      </c>
      <c r="B9" s="28"/>
      <c r="C9" s="22" t="s">
        <v>235</v>
      </c>
      <c r="D9" s="22"/>
      <c r="E9" s="22">
        <v>1</v>
      </c>
      <c r="F9" s="29" t="s">
        <v>236</v>
      </c>
      <c r="G9" s="23" t="s">
        <v>48</v>
      </c>
      <c r="H9" s="24">
        <v>42979</v>
      </c>
      <c r="I9" s="52" t="s">
        <v>232</v>
      </c>
    </row>
    <row r="10" spans="1:9" ht="117" customHeight="1">
      <c r="A10" s="14">
        <v>7</v>
      </c>
      <c r="B10" s="30" t="s">
        <v>237</v>
      </c>
      <c r="C10" s="31" t="s">
        <v>238</v>
      </c>
      <c r="D10" s="32">
        <v>10</v>
      </c>
      <c r="E10" s="32"/>
      <c r="F10" s="33" t="s">
        <v>239</v>
      </c>
      <c r="G10" s="33" t="s">
        <v>26</v>
      </c>
      <c r="H10" s="24">
        <v>43070</v>
      </c>
      <c r="I10" s="23"/>
    </row>
    <row r="11" spans="1:9" ht="90.75" customHeight="1">
      <c r="A11" s="14">
        <v>8</v>
      </c>
      <c r="B11" s="32" t="s">
        <v>237</v>
      </c>
      <c r="C11" s="31" t="s">
        <v>27</v>
      </c>
      <c r="D11" s="32">
        <v>6</v>
      </c>
      <c r="E11" s="32"/>
      <c r="F11" s="33" t="s">
        <v>240</v>
      </c>
      <c r="G11" s="33" t="s">
        <v>26</v>
      </c>
      <c r="H11" s="24">
        <v>43071</v>
      </c>
      <c r="I11" s="23"/>
    </row>
    <row r="12" spans="1:9" ht="62.25" customHeight="1">
      <c r="A12" s="14">
        <v>9</v>
      </c>
      <c r="B12" s="32"/>
      <c r="C12" s="31" t="s">
        <v>29</v>
      </c>
      <c r="D12" s="32">
        <v>6</v>
      </c>
      <c r="E12" s="32"/>
      <c r="F12" s="33" t="s">
        <v>241</v>
      </c>
      <c r="G12" s="33" t="s">
        <v>31</v>
      </c>
      <c r="H12" s="24">
        <v>43072</v>
      </c>
      <c r="I12" s="23"/>
    </row>
    <row r="13" spans="1:9" ht="62.25" customHeight="1">
      <c r="A13" s="14">
        <v>10</v>
      </c>
      <c r="B13" s="32"/>
      <c r="C13" s="31" t="s">
        <v>19</v>
      </c>
      <c r="D13" s="32">
        <v>8</v>
      </c>
      <c r="E13" s="32"/>
      <c r="F13" s="33" t="s">
        <v>242</v>
      </c>
      <c r="G13" s="33" t="s">
        <v>26</v>
      </c>
      <c r="H13" s="24">
        <v>43073</v>
      </c>
      <c r="I13" s="23"/>
    </row>
    <row r="14" spans="1:9" ht="44.25" customHeight="1">
      <c r="A14" s="14">
        <v>11</v>
      </c>
      <c r="B14" s="26" t="s">
        <v>243</v>
      </c>
      <c r="C14" s="22" t="s">
        <v>244</v>
      </c>
      <c r="D14" s="22">
        <v>2</v>
      </c>
      <c r="E14" s="14"/>
      <c r="F14" s="19" t="s">
        <v>245</v>
      </c>
      <c r="G14" s="34" t="s">
        <v>246</v>
      </c>
      <c r="H14" s="24">
        <v>42979</v>
      </c>
      <c r="I14" s="47"/>
    </row>
    <row r="15" spans="1:9" ht="44.25" customHeight="1">
      <c r="A15" s="14">
        <v>12</v>
      </c>
      <c r="B15" s="35"/>
      <c r="C15" s="22" t="s">
        <v>247</v>
      </c>
      <c r="D15" s="22">
        <v>1</v>
      </c>
      <c r="E15" s="14"/>
      <c r="F15" s="19" t="s">
        <v>248</v>
      </c>
      <c r="G15" s="34" t="s">
        <v>246</v>
      </c>
      <c r="H15" s="24">
        <v>42980</v>
      </c>
      <c r="I15" s="47"/>
    </row>
    <row r="16" spans="1:9" ht="42" customHeight="1">
      <c r="A16" s="14">
        <v>13</v>
      </c>
      <c r="B16" s="35"/>
      <c r="C16" s="22" t="s">
        <v>14</v>
      </c>
      <c r="D16" s="22">
        <v>5</v>
      </c>
      <c r="E16" s="14"/>
      <c r="F16" s="19" t="s">
        <v>249</v>
      </c>
      <c r="G16" s="34" t="s">
        <v>246</v>
      </c>
      <c r="H16" s="24">
        <v>42981</v>
      </c>
      <c r="I16" s="47"/>
    </row>
    <row r="17" spans="1:9" ht="57" customHeight="1">
      <c r="A17" s="14">
        <v>14</v>
      </c>
      <c r="B17" s="35"/>
      <c r="C17" s="22" t="s">
        <v>44</v>
      </c>
      <c r="D17" s="22">
        <v>5</v>
      </c>
      <c r="E17" s="22"/>
      <c r="F17" s="19" t="s">
        <v>250</v>
      </c>
      <c r="G17" s="34" t="s">
        <v>246</v>
      </c>
      <c r="H17" s="24">
        <v>42982</v>
      </c>
      <c r="I17" s="47"/>
    </row>
    <row r="18" spans="1:9" ht="43.5" customHeight="1">
      <c r="A18" s="14">
        <v>15</v>
      </c>
      <c r="B18" s="28"/>
      <c r="C18" s="22" t="s">
        <v>19</v>
      </c>
      <c r="D18" s="22">
        <v>3</v>
      </c>
      <c r="E18" s="22"/>
      <c r="F18" s="19" t="s">
        <v>251</v>
      </c>
      <c r="G18" s="34" t="s">
        <v>246</v>
      </c>
      <c r="H18" s="24">
        <v>42983</v>
      </c>
      <c r="I18" s="47"/>
    </row>
    <row r="19" spans="1:9" ht="79.5" customHeight="1">
      <c r="A19" s="14">
        <v>16</v>
      </c>
      <c r="B19" s="14" t="s">
        <v>252</v>
      </c>
      <c r="C19" s="22" t="s">
        <v>253</v>
      </c>
      <c r="D19" s="16">
        <v>1</v>
      </c>
      <c r="E19" s="22"/>
      <c r="F19" s="19" t="s">
        <v>254</v>
      </c>
      <c r="G19" s="36" t="s">
        <v>87</v>
      </c>
      <c r="H19" s="24">
        <v>42953</v>
      </c>
      <c r="I19" s="47"/>
    </row>
    <row r="20" spans="1:9" ht="76.5" customHeight="1">
      <c r="A20" s="14">
        <v>17</v>
      </c>
      <c r="B20" s="14"/>
      <c r="C20" s="22" t="s">
        <v>37</v>
      </c>
      <c r="D20" s="16">
        <v>1</v>
      </c>
      <c r="E20" s="22"/>
      <c r="F20" s="37" t="s">
        <v>255</v>
      </c>
      <c r="G20" s="36" t="s">
        <v>89</v>
      </c>
      <c r="H20" s="24">
        <v>42953</v>
      </c>
      <c r="I20" s="47"/>
    </row>
    <row r="21" spans="1:9" ht="76.5" customHeight="1">
      <c r="A21" s="14">
        <v>18</v>
      </c>
      <c r="B21" s="14"/>
      <c r="C21" s="22" t="s">
        <v>34</v>
      </c>
      <c r="D21" s="22">
        <v>2</v>
      </c>
      <c r="E21" s="22"/>
      <c r="F21" s="19" t="s">
        <v>256</v>
      </c>
      <c r="G21" s="20" t="s">
        <v>257</v>
      </c>
      <c r="H21" s="24">
        <v>42953</v>
      </c>
      <c r="I21" s="47"/>
    </row>
    <row r="22" spans="1:9" ht="62.25" customHeight="1">
      <c r="A22" s="14">
        <v>19</v>
      </c>
      <c r="B22" s="14"/>
      <c r="C22" s="22" t="s">
        <v>258</v>
      </c>
      <c r="D22" s="22">
        <v>3</v>
      </c>
      <c r="E22" s="14"/>
      <c r="F22" s="19" t="s">
        <v>259</v>
      </c>
      <c r="G22" s="23" t="s">
        <v>260</v>
      </c>
      <c r="H22" s="24">
        <v>42953</v>
      </c>
      <c r="I22" s="47"/>
    </row>
    <row r="23" spans="1:9" ht="78" customHeight="1">
      <c r="A23" s="14">
        <v>20</v>
      </c>
      <c r="B23" s="14"/>
      <c r="C23" s="22" t="s">
        <v>90</v>
      </c>
      <c r="D23" s="22">
        <v>1</v>
      </c>
      <c r="E23" s="14"/>
      <c r="F23" s="19" t="s">
        <v>261</v>
      </c>
      <c r="G23" s="23" t="s">
        <v>92</v>
      </c>
      <c r="H23" s="24">
        <v>42953</v>
      </c>
      <c r="I23" s="47"/>
    </row>
    <row r="24" spans="1:9" ht="66" customHeight="1">
      <c r="A24" s="14">
        <v>21</v>
      </c>
      <c r="B24" s="14"/>
      <c r="C24" s="22" t="s">
        <v>93</v>
      </c>
      <c r="D24" s="22">
        <v>1</v>
      </c>
      <c r="E24" s="14"/>
      <c r="F24" s="19" t="s">
        <v>262</v>
      </c>
      <c r="G24" s="23" t="s">
        <v>89</v>
      </c>
      <c r="H24" s="24">
        <v>42953</v>
      </c>
      <c r="I24" s="47"/>
    </row>
    <row r="25" spans="1:9" ht="72.75" customHeight="1">
      <c r="A25" s="14">
        <v>22</v>
      </c>
      <c r="B25" s="14" t="s">
        <v>252</v>
      </c>
      <c r="C25" s="22" t="s">
        <v>99</v>
      </c>
      <c r="D25" s="22">
        <v>1</v>
      </c>
      <c r="E25" s="14"/>
      <c r="F25" s="19" t="s">
        <v>263</v>
      </c>
      <c r="G25" s="23" t="s">
        <v>89</v>
      </c>
      <c r="H25" s="24">
        <v>42953</v>
      </c>
      <c r="I25" s="47"/>
    </row>
    <row r="26" spans="1:9" ht="64.5" customHeight="1">
      <c r="A26" s="14">
        <v>23</v>
      </c>
      <c r="B26" s="14"/>
      <c r="C26" s="22" t="s">
        <v>101</v>
      </c>
      <c r="D26" s="22">
        <v>1</v>
      </c>
      <c r="E26" s="22"/>
      <c r="F26" s="19" t="s">
        <v>264</v>
      </c>
      <c r="G26" s="23" t="s">
        <v>89</v>
      </c>
      <c r="H26" s="24">
        <v>42953</v>
      </c>
      <c r="I26" s="47"/>
    </row>
    <row r="27" spans="1:9" ht="73.5" customHeight="1">
      <c r="A27" s="14">
        <v>24</v>
      </c>
      <c r="B27" s="14"/>
      <c r="C27" s="22" t="s">
        <v>110</v>
      </c>
      <c r="D27" s="22">
        <v>2</v>
      </c>
      <c r="E27" s="14"/>
      <c r="F27" s="19" t="s">
        <v>265</v>
      </c>
      <c r="G27" s="23" t="s">
        <v>105</v>
      </c>
      <c r="H27" s="24">
        <v>42953</v>
      </c>
      <c r="I27" s="47"/>
    </row>
    <row r="28" spans="1:9" ht="100.5" customHeight="1">
      <c r="A28" s="14">
        <v>25</v>
      </c>
      <c r="B28" s="14"/>
      <c r="C28" s="22" t="s">
        <v>103</v>
      </c>
      <c r="D28" s="22">
        <v>2</v>
      </c>
      <c r="E28" s="22"/>
      <c r="F28" s="19" t="s">
        <v>266</v>
      </c>
      <c r="G28" s="23" t="s">
        <v>105</v>
      </c>
      <c r="H28" s="24">
        <v>42953</v>
      </c>
      <c r="I28" s="47"/>
    </row>
    <row r="29" spans="1:9" ht="37.5" customHeight="1">
      <c r="A29" s="14">
        <v>26</v>
      </c>
      <c r="B29" s="15" t="s">
        <v>267</v>
      </c>
      <c r="C29" s="22" t="s">
        <v>113</v>
      </c>
      <c r="D29" s="22">
        <v>5</v>
      </c>
      <c r="E29" s="22"/>
      <c r="F29" s="19" t="s">
        <v>268</v>
      </c>
      <c r="G29" s="19" t="s">
        <v>269</v>
      </c>
      <c r="H29" s="24">
        <v>43282</v>
      </c>
      <c r="I29" s="47"/>
    </row>
    <row r="30" spans="1:9" ht="36.75" customHeight="1">
      <c r="A30" s="14">
        <v>27</v>
      </c>
      <c r="B30" s="38"/>
      <c r="C30" s="22" t="s">
        <v>116</v>
      </c>
      <c r="D30" s="22">
        <v>3</v>
      </c>
      <c r="E30" s="22"/>
      <c r="F30" s="19" t="s">
        <v>270</v>
      </c>
      <c r="G30" s="19" t="s">
        <v>269</v>
      </c>
      <c r="H30" s="24">
        <v>43282</v>
      </c>
      <c r="I30" s="47"/>
    </row>
    <row r="31" spans="1:9" ht="47.25" customHeight="1">
      <c r="A31" s="14">
        <v>28</v>
      </c>
      <c r="B31" s="38"/>
      <c r="C31" s="22" t="s">
        <v>118</v>
      </c>
      <c r="D31" s="22">
        <v>3</v>
      </c>
      <c r="E31" s="22"/>
      <c r="F31" s="19" t="s">
        <v>271</v>
      </c>
      <c r="G31" s="19" t="s">
        <v>269</v>
      </c>
      <c r="H31" s="24">
        <v>43282</v>
      </c>
      <c r="I31" s="47"/>
    </row>
    <row r="32" spans="1:9" ht="36" customHeight="1">
      <c r="A32" s="14">
        <v>29</v>
      </c>
      <c r="B32" s="38"/>
      <c r="C32" s="22" t="s">
        <v>75</v>
      </c>
      <c r="D32" s="22">
        <v>4</v>
      </c>
      <c r="E32" s="22"/>
      <c r="F32" s="19" t="s">
        <v>272</v>
      </c>
      <c r="G32" s="19" t="s">
        <v>269</v>
      </c>
      <c r="H32" s="24">
        <v>43282</v>
      </c>
      <c r="I32" s="47"/>
    </row>
    <row r="33" spans="1:9" ht="33" customHeight="1">
      <c r="A33" s="14">
        <v>30</v>
      </c>
      <c r="B33" s="38"/>
      <c r="C33" s="22" t="s">
        <v>121</v>
      </c>
      <c r="D33" s="22">
        <v>2</v>
      </c>
      <c r="E33" s="14"/>
      <c r="F33" s="19" t="s">
        <v>273</v>
      </c>
      <c r="G33" s="19" t="s">
        <v>269</v>
      </c>
      <c r="H33" s="24">
        <v>43282</v>
      </c>
      <c r="I33" s="47"/>
    </row>
    <row r="34" spans="1:9" ht="36" customHeight="1">
      <c r="A34" s="14">
        <v>31</v>
      </c>
      <c r="B34" s="38"/>
      <c r="C34" s="22" t="s">
        <v>123</v>
      </c>
      <c r="D34" s="22">
        <v>3</v>
      </c>
      <c r="E34" s="22"/>
      <c r="F34" s="19" t="s">
        <v>274</v>
      </c>
      <c r="G34" s="19" t="s">
        <v>269</v>
      </c>
      <c r="H34" s="24">
        <v>43282</v>
      </c>
      <c r="I34" s="47"/>
    </row>
    <row r="35" spans="1:9" ht="32.25" customHeight="1">
      <c r="A35" s="14">
        <v>32</v>
      </c>
      <c r="B35" s="38"/>
      <c r="C35" s="22" t="s">
        <v>125</v>
      </c>
      <c r="D35" s="22">
        <v>3</v>
      </c>
      <c r="E35" s="22"/>
      <c r="F35" s="19" t="s">
        <v>275</v>
      </c>
      <c r="G35" s="19" t="s">
        <v>269</v>
      </c>
      <c r="H35" s="24">
        <v>43282</v>
      </c>
      <c r="I35" s="47"/>
    </row>
    <row r="36" spans="1:9" ht="34.5" customHeight="1">
      <c r="A36" s="14">
        <v>33</v>
      </c>
      <c r="B36" s="38"/>
      <c r="C36" s="22" t="s">
        <v>127</v>
      </c>
      <c r="D36" s="22">
        <v>3</v>
      </c>
      <c r="E36" s="22"/>
      <c r="F36" s="19" t="s">
        <v>276</v>
      </c>
      <c r="G36" s="19" t="s">
        <v>269</v>
      </c>
      <c r="H36" s="24">
        <v>43282</v>
      </c>
      <c r="I36" s="47"/>
    </row>
    <row r="37" spans="1:9" ht="33" customHeight="1">
      <c r="A37" s="14">
        <v>34</v>
      </c>
      <c r="B37" s="38"/>
      <c r="C37" s="22" t="s">
        <v>129</v>
      </c>
      <c r="D37" s="22">
        <v>3</v>
      </c>
      <c r="E37" s="22"/>
      <c r="F37" s="19" t="s">
        <v>271</v>
      </c>
      <c r="G37" s="19" t="s">
        <v>269</v>
      </c>
      <c r="H37" s="24">
        <v>43282</v>
      </c>
      <c r="I37" s="47"/>
    </row>
    <row r="38" spans="1:9" ht="32.25" customHeight="1">
      <c r="A38" s="14">
        <v>35</v>
      </c>
      <c r="B38" s="21"/>
      <c r="C38" s="22" t="s">
        <v>277</v>
      </c>
      <c r="D38" s="22">
        <v>3</v>
      </c>
      <c r="E38" s="22"/>
      <c r="F38" s="19" t="s">
        <v>278</v>
      </c>
      <c r="G38" s="19" t="s">
        <v>269</v>
      </c>
      <c r="H38" s="24">
        <v>43282</v>
      </c>
      <c r="I38" s="47"/>
    </row>
    <row r="39" spans="1:9" ht="101.25" customHeight="1">
      <c r="A39" s="14">
        <v>36</v>
      </c>
      <c r="B39" s="39" t="s">
        <v>279</v>
      </c>
      <c r="C39" s="40" t="s">
        <v>280</v>
      </c>
      <c r="D39" s="22">
        <v>2</v>
      </c>
      <c r="E39" s="14"/>
      <c r="F39" s="19" t="s">
        <v>281</v>
      </c>
      <c r="G39" s="19" t="s">
        <v>282</v>
      </c>
      <c r="H39" s="41">
        <v>42948</v>
      </c>
      <c r="I39" s="19" t="s">
        <v>283</v>
      </c>
    </row>
    <row r="40" spans="1:9" ht="99" customHeight="1">
      <c r="A40" s="14">
        <v>37</v>
      </c>
      <c r="B40" s="42"/>
      <c r="C40" s="22" t="s">
        <v>161</v>
      </c>
      <c r="D40" s="22">
        <v>8</v>
      </c>
      <c r="E40" s="22"/>
      <c r="F40" s="43" t="s">
        <v>284</v>
      </c>
      <c r="G40" s="19" t="s">
        <v>285</v>
      </c>
      <c r="H40" s="41">
        <v>43017.1</v>
      </c>
      <c r="I40" s="19" t="s">
        <v>286</v>
      </c>
    </row>
    <row r="41" spans="1:9" ht="49.5" customHeight="1">
      <c r="A41" s="14">
        <v>38</v>
      </c>
      <c r="B41" s="42"/>
      <c r="C41" s="16" t="s">
        <v>164</v>
      </c>
      <c r="D41" s="22">
        <v>1</v>
      </c>
      <c r="E41" s="14"/>
      <c r="F41" s="19" t="s">
        <v>287</v>
      </c>
      <c r="G41" s="44" t="s">
        <v>166</v>
      </c>
      <c r="H41" s="45">
        <v>43040</v>
      </c>
      <c r="I41" s="19" t="s">
        <v>288</v>
      </c>
    </row>
    <row r="42" spans="1:9" ht="83.25" customHeight="1">
      <c r="A42" s="14">
        <v>39</v>
      </c>
      <c r="B42" s="46"/>
      <c r="C42" s="22" t="s">
        <v>167</v>
      </c>
      <c r="D42" s="22">
        <v>1</v>
      </c>
      <c r="E42" s="22"/>
      <c r="F42" s="19" t="s">
        <v>289</v>
      </c>
      <c r="G42" s="44" t="s">
        <v>166</v>
      </c>
      <c r="H42" s="45">
        <v>43040</v>
      </c>
      <c r="I42" s="19" t="s">
        <v>288</v>
      </c>
    </row>
    <row r="43" spans="1:9" ht="73.5" customHeight="1">
      <c r="A43" s="14">
        <v>40</v>
      </c>
      <c r="B43" s="47" t="s">
        <v>290</v>
      </c>
      <c r="C43" s="22" t="s">
        <v>193</v>
      </c>
      <c r="D43" s="22">
        <v>1</v>
      </c>
      <c r="E43" s="14"/>
      <c r="F43" s="19" t="s">
        <v>194</v>
      </c>
      <c r="G43" s="23" t="s">
        <v>171</v>
      </c>
      <c r="H43" s="45">
        <v>43070</v>
      </c>
      <c r="I43" s="47"/>
    </row>
    <row r="44" spans="1:9" ht="94.5" customHeight="1">
      <c r="A44" s="14">
        <v>41</v>
      </c>
      <c r="B44" s="47" t="s">
        <v>290</v>
      </c>
      <c r="C44" s="22" t="s">
        <v>195</v>
      </c>
      <c r="D44" s="22">
        <v>1</v>
      </c>
      <c r="E44" s="22"/>
      <c r="F44" s="19" t="s">
        <v>196</v>
      </c>
      <c r="G44" s="23" t="s">
        <v>171</v>
      </c>
      <c r="H44" s="45">
        <v>43071</v>
      </c>
      <c r="I44" s="47"/>
    </row>
    <row r="45" spans="1:9" ht="30.75" customHeight="1">
      <c r="A45" s="48" t="s">
        <v>221</v>
      </c>
      <c r="B45" s="49"/>
      <c r="C45" s="14"/>
      <c r="D45" s="14">
        <f>SUM(D4:D44)</f>
        <v>112</v>
      </c>
      <c r="E45" s="14">
        <f>SUM(E4:E44)</f>
        <v>7</v>
      </c>
      <c r="F45" s="23"/>
      <c r="G45" s="23"/>
      <c r="H45" s="23"/>
      <c r="I45" s="23"/>
    </row>
    <row r="46" spans="1:9" ht="108" customHeight="1">
      <c r="A46" s="50" t="s">
        <v>291</v>
      </c>
      <c r="B46" s="50"/>
      <c r="C46" s="50"/>
      <c r="D46" s="50"/>
      <c r="E46" s="50"/>
      <c r="F46" s="50"/>
      <c r="G46" s="50"/>
      <c r="H46" s="50"/>
      <c r="I46" s="50"/>
    </row>
  </sheetData>
  <sheetProtection/>
  <mergeCells count="21">
    <mergeCell ref="B1:I1"/>
    <mergeCell ref="D2:E2"/>
    <mergeCell ref="A45:B45"/>
    <mergeCell ref="A46:I46"/>
    <mergeCell ref="A2:A3"/>
    <mergeCell ref="B2:B3"/>
    <mergeCell ref="B4:B5"/>
    <mergeCell ref="B6:B7"/>
    <mergeCell ref="B8:B9"/>
    <mergeCell ref="B11:B13"/>
    <mergeCell ref="B14:B18"/>
    <mergeCell ref="B19:B24"/>
    <mergeCell ref="B25:B28"/>
    <mergeCell ref="B29:B38"/>
    <mergeCell ref="B39:B42"/>
    <mergeCell ref="C2:C3"/>
    <mergeCell ref="F2:F3"/>
    <mergeCell ref="G2:G3"/>
    <mergeCell ref="H2:H3"/>
    <mergeCell ref="I2:I3"/>
    <mergeCell ref="I10:I13"/>
  </mergeCells>
  <printOptions/>
  <pageMargins left="0.39" right="0.24" top="0.31" bottom="0.31" header="0.16" footer="0.16"/>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Administrator</cp:lastModifiedBy>
  <cp:lastPrinted>2017-08-24T01:34:06Z</cp:lastPrinted>
  <dcterms:created xsi:type="dcterms:W3CDTF">2015-08-05T00:55:59Z</dcterms:created>
  <dcterms:modified xsi:type="dcterms:W3CDTF">2017-08-30T03:14:12Z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