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人员名单" sheetId="1" r:id="rId1"/>
  </sheets>
  <definedNames>
    <definedName name="_xlnm.Print_Titles" localSheetId="0">'体检人员名单'!$1:$2</definedName>
    <definedName name="查询" localSheetId="0">'体检人员名单'!$A$2:$R$118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<sst xmlns="http://schemas.openxmlformats.org/spreadsheetml/2006/main" count="951" uniqueCount="454">
  <si>
    <t>女</t>
  </si>
  <si>
    <t>冯驹</t>
  </si>
  <si>
    <t>214525066906</t>
  </si>
  <si>
    <t>塘岸镇文化体育和广播电视站</t>
  </si>
  <si>
    <t>苏瑞婷</t>
  </si>
  <si>
    <t>114525016813</t>
  </si>
  <si>
    <t>北流市六麻镇文化体育和广播电视站</t>
  </si>
  <si>
    <t>管理</t>
  </si>
  <si>
    <t>党钊</t>
  </si>
  <si>
    <t>314525061814</t>
  </si>
  <si>
    <t>北流市大坡外镇村镇规划建设站</t>
  </si>
  <si>
    <t>苏玉铨</t>
  </si>
  <si>
    <t>214525023727</t>
  </si>
  <si>
    <t>北流市大伦镇村镇规划建设站</t>
  </si>
  <si>
    <t>北流市山围镇村镇规划建设站</t>
  </si>
  <si>
    <t>林天凤</t>
  </si>
  <si>
    <t>214525020123</t>
  </si>
  <si>
    <t>林萍</t>
  </si>
  <si>
    <t>邓燕玲</t>
  </si>
  <si>
    <t>114525014025</t>
  </si>
  <si>
    <t>北流市新丰镇社会保障服务中心</t>
  </si>
  <si>
    <t>北流市六麻镇村镇规划建设站</t>
  </si>
  <si>
    <t>李东儒</t>
  </si>
  <si>
    <t>314525063211</t>
  </si>
  <si>
    <t>北流市清湾镇林业站</t>
  </si>
  <si>
    <t>李玲</t>
  </si>
  <si>
    <t>314525063905</t>
  </si>
  <si>
    <t>覃路庆</t>
  </si>
  <si>
    <t>114525017030</t>
  </si>
  <si>
    <t>北流市大坡外社会保障服务中心</t>
  </si>
  <si>
    <t>姓名</t>
  </si>
  <si>
    <t>性别</t>
  </si>
  <si>
    <t>准考证号</t>
  </si>
  <si>
    <t>报考单位</t>
  </si>
  <si>
    <t>报考岗位</t>
  </si>
  <si>
    <t>招考人数</t>
  </si>
  <si>
    <t>面试方式</t>
  </si>
  <si>
    <t>加分</t>
  </si>
  <si>
    <t>加分理由</t>
  </si>
  <si>
    <t>民族</t>
  </si>
  <si>
    <t>黄国霖</t>
  </si>
  <si>
    <t>男</t>
  </si>
  <si>
    <t>314525062319</t>
  </si>
  <si>
    <t>北流市民乐镇村镇规划建设站</t>
  </si>
  <si>
    <t>专业技术</t>
  </si>
  <si>
    <t>面试</t>
  </si>
  <si>
    <t>汉族</t>
  </si>
  <si>
    <t>北流市沙垌镇林业站</t>
  </si>
  <si>
    <t>殷铭汜</t>
  </si>
  <si>
    <t>214525042713</t>
  </si>
  <si>
    <t>黄翌洋</t>
  </si>
  <si>
    <t>214525040207</t>
  </si>
  <si>
    <t>北流市沙垌镇村镇规划建设站</t>
  </si>
  <si>
    <t>周清萍</t>
  </si>
  <si>
    <t>214525023924</t>
  </si>
  <si>
    <t>北流市沙垌镇社会保障服务中心</t>
  </si>
  <si>
    <t>刘富</t>
  </si>
  <si>
    <t>214525040608</t>
  </si>
  <si>
    <t>北流市扶新镇社会服务保障中心</t>
  </si>
  <si>
    <t>专业技术①</t>
  </si>
  <si>
    <t>杨盛浩</t>
  </si>
  <si>
    <t>314525064707</t>
  </si>
  <si>
    <t>北流市扶新镇村镇规划建设站</t>
  </si>
  <si>
    <t>村官</t>
  </si>
  <si>
    <t>缪谨键</t>
  </si>
  <si>
    <t>314525065023</t>
  </si>
  <si>
    <t>工勤技能</t>
  </si>
  <si>
    <t>李明倩</t>
  </si>
  <si>
    <t>314525061002</t>
  </si>
  <si>
    <t>吕卓曼</t>
  </si>
  <si>
    <t>314525060815</t>
  </si>
  <si>
    <t>梁景才</t>
  </si>
  <si>
    <t>314525060928</t>
  </si>
  <si>
    <t>罗昆</t>
  </si>
  <si>
    <t>314525061005</t>
  </si>
  <si>
    <t>黄榆生</t>
  </si>
  <si>
    <t>314525066006</t>
  </si>
  <si>
    <t>北流市大里镇林业站</t>
  </si>
  <si>
    <t>北流镇社会保障服务中心</t>
  </si>
  <si>
    <t>黄柱雄</t>
  </si>
  <si>
    <t>214525023115</t>
  </si>
  <si>
    <t>会计</t>
  </si>
  <si>
    <t>北流市大贤水库管理所</t>
  </si>
  <si>
    <t>北流市六靖镇文化体育和广播电视站</t>
  </si>
  <si>
    <t>郑敏妮</t>
  </si>
  <si>
    <t>214525023407</t>
  </si>
  <si>
    <t>李明倚</t>
  </si>
  <si>
    <t>114525016520</t>
  </si>
  <si>
    <t>北流市六靖镇村镇规划建设站</t>
  </si>
  <si>
    <t>邱国福</t>
  </si>
  <si>
    <t>314525066330</t>
  </si>
  <si>
    <t>北流市建筑设计院</t>
  </si>
  <si>
    <t>江权翰</t>
  </si>
  <si>
    <t>314525066011</t>
  </si>
  <si>
    <t>北流市园林管理处</t>
  </si>
  <si>
    <t>杨国豪</t>
  </si>
  <si>
    <t>314525065830</t>
  </si>
  <si>
    <t>李戈文</t>
  </si>
  <si>
    <t>314525065009</t>
  </si>
  <si>
    <t>北流市国土资源局新荣国土资源管理所</t>
  </si>
  <si>
    <t>莫飞</t>
  </si>
  <si>
    <t>314525066505</t>
  </si>
  <si>
    <t>北流市国土资源局大坡外国土资源管理所</t>
  </si>
  <si>
    <t>刘振城</t>
  </si>
  <si>
    <t>314525066221</t>
  </si>
  <si>
    <t>北流市龙门水库管理所</t>
  </si>
  <si>
    <t>周科榆</t>
  </si>
  <si>
    <t>314525061609</t>
  </si>
  <si>
    <t>专业技术②</t>
  </si>
  <si>
    <t>苏永恒</t>
  </si>
  <si>
    <t>214525040112</t>
  </si>
  <si>
    <t>护士</t>
  </si>
  <si>
    <t>北流市大伦镇林业站</t>
  </si>
  <si>
    <t>李秋俞</t>
  </si>
  <si>
    <t>114525032308</t>
  </si>
  <si>
    <t>北流市各镇水利站</t>
  </si>
  <si>
    <t>少数民族</t>
  </si>
  <si>
    <t>黄国清</t>
  </si>
  <si>
    <t>114525032815</t>
  </si>
  <si>
    <t>北流市石窝镇林业站</t>
  </si>
  <si>
    <t>彭代剑</t>
  </si>
  <si>
    <t>214525040303</t>
  </si>
  <si>
    <t>北流市石窝镇社会保障服务中心</t>
  </si>
  <si>
    <t>林春茂</t>
  </si>
  <si>
    <t>514525052227</t>
  </si>
  <si>
    <t>陈文明</t>
  </si>
  <si>
    <t>524525050311</t>
  </si>
  <si>
    <t>西医临床医疗审核员①</t>
  </si>
  <si>
    <t>内科医师</t>
  </si>
  <si>
    <t>廖英秀</t>
  </si>
  <si>
    <t>524525050310</t>
  </si>
  <si>
    <t>夏彩明</t>
  </si>
  <si>
    <t>524525050315</t>
  </si>
  <si>
    <t>罗椿平</t>
  </si>
  <si>
    <t>524525050316</t>
  </si>
  <si>
    <t>胡庭琨</t>
  </si>
  <si>
    <t>524525050317</t>
  </si>
  <si>
    <t>刘小玲</t>
  </si>
  <si>
    <t>524525050309</t>
  </si>
  <si>
    <t>壮族</t>
  </si>
  <si>
    <t>彭愉婷</t>
  </si>
  <si>
    <t>314525064025</t>
  </si>
  <si>
    <t>陈源锋</t>
  </si>
  <si>
    <t>314525065218</t>
  </si>
  <si>
    <t>庞然中</t>
  </si>
  <si>
    <t>314525064207</t>
  </si>
  <si>
    <t>专业技术③</t>
  </si>
  <si>
    <t>宁维赋</t>
  </si>
  <si>
    <t>314525064130</t>
  </si>
  <si>
    <t>樊思显</t>
  </si>
  <si>
    <t>314525065424</t>
  </si>
  <si>
    <t>北流市六洋水库管理所</t>
  </si>
  <si>
    <t>北流市龙门水库经营管理站</t>
  </si>
  <si>
    <t>梁绍赋</t>
  </si>
  <si>
    <t>314525062902</t>
  </si>
  <si>
    <t>黄典东</t>
  </si>
  <si>
    <t>314525062825</t>
  </si>
  <si>
    <t>杜小玲</t>
  </si>
  <si>
    <t>544525051730</t>
  </si>
  <si>
    <t>护士②</t>
  </si>
  <si>
    <t>李梦瑶</t>
  </si>
  <si>
    <t>544525051727</t>
  </si>
  <si>
    <t>曹春丽</t>
  </si>
  <si>
    <t>544525051722</t>
  </si>
  <si>
    <t>余婵</t>
  </si>
  <si>
    <t>544525051808</t>
  </si>
  <si>
    <t>林海妹</t>
  </si>
  <si>
    <t>544525051804</t>
  </si>
  <si>
    <t>214525022820</t>
  </si>
  <si>
    <t>北流市六靖镇社会保障服务中心</t>
  </si>
  <si>
    <t>梁礼发</t>
  </si>
  <si>
    <t>314525066420</t>
  </si>
  <si>
    <t>北流电视台</t>
  </si>
  <si>
    <t>林柳先</t>
  </si>
  <si>
    <t>314525062506</t>
  </si>
  <si>
    <t>北流市政府投资审计办公室</t>
  </si>
  <si>
    <t>北流市食品药品检验检测中心</t>
  </si>
  <si>
    <t>检验员</t>
  </si>
  <si>
    <t>陈禹志</t>
  </si>
  <si>
    <t>314525066327</t>
  </si>
  <si>
    <t>北流市计量检定测试所</t>
  </si>
  <si>
    <t>张萍</t>
  </si>
  <si>
    <t>214525024206</t>
  </si>
  <si>
    <t>唐路容</t>
  </si>
  <si>
    <t>314525060114</t>
  </si>
  <si>
    <t>黄君海</t>
  </si>
  <si>
    <t>314525060105</t>
  </si>
  <si>
    <t>罗国桐</t>
  </si>
  <si>
    <t>314525060305</t>
  </si>
  <si>
    <t>陈远妮</t>
  </si>
  <si>
    <t>314525060612</t>
  </si>
  <si>
    <t>张新英</t>
  </si>
  <si>
    <t>524525050729</t>
  </si>
  <si>
    <t>中医临床医疗审核员</t>
  </si>
  <si>
    <t>庞冬雁</t>
  </si>
  <si>
    <t>514525052228</t>
  </si>
  <si>
    <t>覃姣艳</t>
  </si>
  <si>
    <t>544525051615</t>
  </si>
  <si>
    <t>护士③</t>
  </si>
  <si>
    <t>易艳</t>
  </si>
  <si>
    <t>544525051606</t>
  </si>
  <si>
    <t>刘静静</t>
  </si>
  <si>
    <t>544525051627</t>
  </si>
  <si>
    <t>陈德梅</t>
  </si>
  <si>
    <t>544525051624</t>
  </si>
  <si>
    <t>梁钰萍</t>
  </si>
  <si>
    <t>544525051611</t>
  </si>
  <si>
    <t>北流市清湾镇规划建设站</t>
  </si>
  <si>
    <t>冯诗淇</t>
  </si>
  <si>
    <t>554525051126</t>
  </si>
  <si>
    <t>检验师②</t>
  </si>
  <si>
    <t>潘雪妮</t>
  </si>
  <si>
    <t>544525052510</t>
  </si>
  <si>
    <t>北流市人民医院</t>
  </si>
  <si>
    <t>严帆</t>
  </si>
  <si>
    <t>534525052321</t>
  </si>
  <si>
    <t>药剂师</t>
  </si>
  <si>
    <t>邓春炜</t>
  </si>
  <si>
    <t>534525052315</t>
  </si>
  <si>
    <t>李冰</t>
  </si>
  <si>
    <t>524525050702</t>
  </si>
  <si>
    <t>黄日辉</t>
  </si>
  <si>
    <t>524525050508</t>
  </si>
  <si>
    <t>儿科医师</t>
  </si>
  <si>
    <t>杨玉丰</t>
  </si>
  <si>
    <t>524525050511</t>
  </si>
  <si>
    <t>林科江</t>
  </si>
  <si>
    <t>524525050515</t>
  </si>
  <si>
    <t>梁日金</t>
  </si>
  <si>
    <t>524525050725</t>
  </si>
  <si>
    <t>麻醉医师</t>
  </si>
  <si>
    <t>黎起通</t>
  </si>
  <si>
    <t>524525050723</t>
  </si>
  <si>
    <t>朱彩萍</t>
  </si>
  <si>
    <t>524525052420</t>
  </si>
  <si>
    <t>口腔科医师</t>
  </si>
  <si>
    <t>覃雄雪</t>
  </si>
  <si>
    <t>524525050814</t>
  </si>
  <si>
    <t>医务部医师</t>
  </si>
  <si>
    <t>北流市皮肤病防治院</t>
  </si>
  <si>
    <t>许智富</t>
  </si>
  <si>
    <t>524525052418</t>
  </si>
  <si>
    <t>西医临床医疗审核员②</t>
  </si>
  <si>
    <t>财会人员</t>
  </si>
  <si>
    <t>张凯钧</t>
  </si>
  <si>
    <t>214525042426</t>
  </si>
  <si>
    <t>卢玉玲</t>
  </si>
  <si>
    <t>214525042504</t>
  </si>
  <si>
    <t>曾庆新</t>
  </si>
  <si>
    <t>314525066303</t>
  </si>
  <si>
    <t>计算机信息管理员</t>
  </si>
  <si>
    <t>预防控制医师</t>
  </si>
  <si>
    <t>雷震</t>
  </si>
  <si>
    <t>564525052123</t>
  </si>
  <si>
    <t>王宏秀</t>
  </si>
  <si>
    <t>564525052128</t>
  </si>
  <si>
    <t>林燕萍</t>
  </si>
  <si>
    <t>564525052127</t>
  </si>
  <si>
    <t>冯科武</t>
  </si>
  <si>
    <t>554525051024</t>
  </si>
  <si>
    <t>放射科技术员</t>
  </si>
  <si>
    <t>杨蓓</t>
  </si>
  <si>
    <t>554525051025</t>
  </si>
  <si>
    <t>吴晓婷</t>
  </si>
  <si>
    <t>554525051028</t>
  </si>
  <si>
    <t>黄晓颜</t>
  </si>
  <si>
    <t>524525050704</t>
  </si>
  <si>
    <t>产科医师</t>
  </si>
  <si>
    <t>校医</t>
  </si>
  <si>
    <t>陈科钦</t>
  </si>
  <si>
    <t>544525051228</t>
  </si>
  <si>
    <t>护士①</t>
  </si>
  <si>
    <t>邓金凤</t>
  </si>
  <si>
    <t>544525051205</t>
  </si>
  <si>
    <t>韦炎</t>
  </si>
  <si>
    <t>544525051213</t>
  </si>
  <si>
    <t>韦银凤</t>
  </si>
  <si>
    <t>544525051223</t>
  </si>
  <si>
    <t>党丹宁</t>
  </si>
  <si>
    <t>544525051303</t>
  </si>
  <si>
    <t>北流市产品质量检验所</t>
  </si>
  <si>
    <t>杨小琳</t>
  </si>
  <si>
    <t>314525065111</t>
  </si>
  <si>
    <t>北流市高级中学</t>
  </si>
  <si>
    <t>杨艳</t>
  </si>
  <si>
    <t>214525022307</t>
  </si>
  <si>
    <t>覃小红</t>
  </si>
  <si>
    <t>314525065021</t>
  </si>
  <si>
    <t>北流市隆盛镇水产畜牧兽医站</t>
  </si>
  <si>
    <t>黎卓奇</t>
  </si>
  <si>
    <t>314525064916</t>
  </si>
  <si>
    <t>北流市疾病预防控制中心</t>
  </si>
  <si>
    <t>北流市扶新镇农机技术推广站</t>
  </si>
  <si>
    <t>覃燕</t>
  </si>
  <si>
    <t>314525064006</t>
  </si>
  <si>
    <t>周辉</t>
  </si>
  <si>
    <t>524525050506</t>
  </si>
  <si>
    <t>黄生</t>
  </si>
  <si>
    <t>524525050430</t>
  </si>
  <si>
    <t>胡春霞</t>
  </si>
  <si>
    <t>524525050428</t>
  </si>
  <si>
    <t>唐来荣</t>
  </si>
  <si>
    <t>524525050505</t>
  </si>
  <si>
    <t>李伟光</t>
  </si>
  <si>
    <t>524525050730</t>
  </si>
  <si>
    <t>外科医师</t>
  </si>
  <si>
    <t>卢赞</t>
  </si>
  <si>
    <t>524525052419</t>
  </si>
  <si>
    <t>重症医学科医师</t>
  </si>
  <si>
    <t>颜光辉</t>
  </si>
  <si>
    <t>524525050720</t>
  </si>
  <si>
    <t>急诊科医师</t>
  </si>
  <si>
    <t>谢望</t>
  </si>
  <si>
    <t>524525050718</t>
  </si>
  <si>
    <t>晏晓霞</t>
  </si>
  <si>
    <t>214525042018</t>
  </si>
  <si>
    <t>财会审计人员</t>
  </si>
  <si>
    <t>质控科医师</t>
  </si>
  <si>
    <t>韦小伟</t>
  </si>
  <si>
    <t>524525050815</t>
  </si>
  <si>
    <t>心电图医师</t>
  </si>
  <si>
    <t>党璐宇</t>
  </si>
  <si>
    <t>524525052407</t>
  </si>
  <si>
    <t>许家全</t>
  </si>
  <si>
    <t>524525050518</t>
  </si>
  <si>
    <t>放射科医师</t>
  </si>
  <si>
    <t>赵李锋</t>
  </si>
  <si>
    <t>524525050517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</si>
  <si>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</si>
  <si>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</si>
  <si>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</si>
  <si>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</si>
  <si>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</si>
  <si>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</si>
  <si>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</si>
  <si>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</si>
  <si>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</si>
  <si>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</si>
  <si>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</si>
  <si>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</si>
  <si>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</si>
  <si>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</si>
  <si>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</si>
  <si>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</si>
  <si>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</si>
  <si>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</si>
  <si>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</si>
  <si>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</si>
  <si>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</si>
  <si>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</si>
  <si>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</si>
  <si>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</si>
  <si>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</si>
  <si>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</si>
  <si>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</si>
  <si>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</si>
  <si>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</si>
  <si>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</si>
  <si>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</si>
  <si>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</si>
  <si>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</si>
  <si>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</si>
  <si>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</si>
  <si>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</si>
  <si>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</si>
  <si>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</si>
  <si>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</si>
  <si>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</si>
  <si>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</si>
  <si>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</si>
  <si>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</si>
  <si>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</si>
  <si>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</si>
  <si>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</si>
  <si>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</si>
  <si>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</si>
  <si>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</si>
  <si>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</si>
  <si>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</si>
  <si>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</si>
  <si>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</si>
  <si>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</si>
  <si>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</si>
  <si>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</si>
  <si>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</si>
  <si>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</si>
  <si>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</si>
  <si>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</si>
  <si>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</si>
  <si>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</si>
  <si>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</si>
  <si>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</si>
  <si>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</si>
  <si>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</si>
  <si>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</si>
  <si>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</si>
  <si>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</si>
  <si>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</si>
  <si>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</si>
  <si>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</si>
  <si>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</si>
  <si>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</si>
  <si>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</si>
  <si>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</si>
  <si>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</si>
  <si>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</si>
  <si>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</si>
  <si>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</si>
  <si>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</si>
  <si>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</si>
  <si>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</si>
  <si>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</si>
  <si>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</si>
  <si>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</si>
  <si>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</si>
  <si>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</si>
  <si>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</si>
  <si>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</si>
  <si>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</si>
  <si>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</si>
  <si>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</si>
  <si>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</si>
  <si>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</si>
  <si>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</si>
  <si>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</si>
  <si>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</si>
  <si>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</si>
  <si>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</si>
  <si>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</si>
  <si>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</si>
  <si>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</si>
  <si>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</si>
  <si>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</si>
  <si>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</si>
  <si>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</si>
  <si>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</si>
  <si>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</si>
  <si>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</si>
  <si>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</si>
  <si>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</si>
  <si>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</si>
  <si>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</si>
  <si>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2016年北流市事业单位公开招聘工作人员进入体检人员名单（共116人）</t>
  </si>
  <si>
    <t>序号</t>
  </si>
  <si>
    <t>岗位代码</t>
  </si>
  <si>
    <t>职业  能力</t>
  </si>
  <si>
    <t>综合  应用</t>
  </si>
  <si>
    <t>笔试总分</t>
  </si>
  <si>
    <t>面试成绩</t>
  </si>
  <si>
    <t>总成绩</t>
  </si>
  <si>
    <t>岗位排名</t>
  </si>
  <si>
    <t>1</t>
  </si>
  <si>
    <t>2</t>
  </si>
  <si>
    <t>北流市新型农村合作医疗管理中心    （驻乡镇经办点）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</si>
</sst>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="125" zoomScaleNormal="125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20.25" customHeight="1"/>
  <cols>
    <col min="1" max="1" width="5.140625" style="14" customWidth="1"/>
    <col min="2" max="2" width="7.28125" style="15" customWidth="1"/>
    <col min="3" max="3" width="5.140625" style="15" customWidth="1"/>
    <col min="4" max="4" width="4.8515625" style="15" customWidth="1"/>
    <col min="5" max="5" width="13.140625" style="15" customWidth="1"/>
    <col min="6" max="6" width="36.28125" style="15" customWidth="1"/>
    <col min="7" max="7" width="13.421875" style="15" customWidth="1"/>
    <col min="8" max="8" width="5.140625" style="15" customWidth="1"/>
    <col min="9" max="9" width="4.8515625" style="15" customWidth="1"/>
    <col min="10" max="10" width="4.7109375" style="15" customWidth="1"/>
    <col min="11" max="11" width="3.421875" style="15" customWidth="1"/>
    <col min="12" max="12" width="5.00390625" style="15" customWidth="1"/>
    <col min="13" max="13" width="6.57421875" style="15" customWidth="1"/>
    <col min="14" max="14" width="7.00390625" style="15" customWidth="1"/>
    <col min="15" max="15" width="8.57421875" style="15" customWidth="1"/>
    <col min="16" max="16" width="9.57421875" style="16" customWidth="1"/>
    <col min="17" max="17" width="8.7109375" style="16" customWidth="1"/>
    <col min="18" max="18" width="5.00390625" style="17" customWidth="1"/>
    <col min="19" max="16384" width="9.140625" style="13" customWidth="1"/>
  </cols>
  <sheetData>
    <row r="1" spans="1:18" ht="42" customHeight="1">
      <c r="A1" s="19" t="s">
        <v>442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6" customHeight="1">
      <c r="A2" s="8" t="s">
        <v>443</v>
      </c>
      <c r="B2" s="9" t="s">
        <v>30</v>
      </c>
      <c r="C2" s="9" t="s">
        <v>31</v>
      </c>
      <c r="D2" s="9" t="s">
        <v>39</v>
      </c>
      <c r="E2" s="9" t="s">
        <v>32</v>
      </c>
      <c r="F2" s="9" t="s">
        <v>33</v>
      </c>
      <c r="G2" s="9" t="s">
        <v>34</v>
      </c>
      <c r="H2" s="9" t="s">
        <v>444</v>
      </c>
      <c r="I2" s="9" t="s">
        <v>35</v>
      </c>
      <c r="J2" s="9" t="s">
        <v>36</v>
      </c>
      <c r="K2" s="9" t="s">
        <v>37</v>
      </c>
      <c r="L2" s="9" t="s">
        <v>38</v>
      </c>
      <c r="M2" s="9" t="s">
        <v>445</v>
      </c>
      <c r="N2" s="9" t="s">
        <v>446</v>
      </c>
      <c r="O2" s="9" t="s">
        <v>447</v>
      </c>
      <c r="P2" s="11" t="s">
        <v>448</v>
      </c>
      <c r="Q2" s="11" t="s">
        <v>449</v>
      </c>
      <c r="R2" s="12" t="s">
        <v>450</v>
      </c>
    </row>
    <row r="3" spans="1:18" s="4" customFormat="1" ht="24" customHeight="1">
      <c r="A3" s="8" t="s">
        <v>451</v>
      </c>
      <c r="B3" s="9" t="s">
        <v>40</v>
      </c>
      <c r="C3" s="9" t="s">
        <v>41</v>
      </c>
      <c r="D3" s="9" t="s">
        <v>46</v>
      </c>
      <c r="E3" s="9" t="s">
        <v>42</v>
      </c>
      <c r="F3" s="9" t="s">
        <v>43</v>
      </c>
      <c r="G3" s="9" t="s">
        <v>44</v>
      </c>
      <c r="H3" s="9">
        <v>151</v>
      </c>
      <c r="I3" s="9">
        <v>1</v>
      </c>
      <c r="J3" s="9" t="s">
        <v>45</v>
      </c>
      <c r="K3" s="9">
        <v>0</v>
      </c>
      <c r="L3" s="10"/>
      <c r="M3" s="9">
        <v>83.1</v>
      </c>
      <c r="N3" s="9">
        <v>100.5</v>
      </c>
      <c r="O3" s="9">
        <v>183.6</v>
      </c>
      <c r="P3" s="11">
        <v>82.5</v>
      </c>
      <c r="Q3" s="11">
        <f aca="true" t="shared" si="0" ref="Q3:Q34">SUM(O3:P3)</f>
        <v>266.1</v>
      </c>
      <c r="R3" s="12">
        <v>1</v>
      </c>
    </row>
    <row r="4" spans="1:18" s="4" customFormat="1" ht="24" customHeight="1">
      <c r="A4" s="8" t="s">
        <v>452</v>
      </c>
      <c r="B4" s="9" t="s">
        <v>15</v>
      </c>
      <c r="C4" s="9" t="s">
        <v>0</v>
      </c>
      <c r="D4" s="9" t="s">
        <v>46</v>
      </c>
      <c r="E4" s="9" t="s">
        <v>16</v>
      </c>
      <c r="F4" s="9" t="s">
        <v>14</v>
      </c>
      <c r="G4" s="9" t="s">
        <v>44</v>
      </c>
      <c r="H4" s="9">
        <v>152</v>
      </c>
      <c r="I4" s="9">
        <v>1</v>
      </c>
      <c r="J4" s="9" t="s">
        <v>45</v>
      </c>
      <c r="K4" s="9">
        <v>0</v>
      </c>
      <c r="L4" s="10"/>
      <c r="M4" s="9">
        <v>90.5</v>
      </c>
      <c r="N4" s="9">
        <v>108.5</v>
      </c>
      <c r="O4" s="9">
        <v>199</v>
      </c>
      <c r="P4" s="11">
        <v>82.08</v>
      </c>
      <c r="Q4" s="11">
        <f t="shared" si="0"/>
        <v>281.08</v>
      </c>
      <c r="R4" s="12">
        <v>1</v>
      </c>
    </row>
    <row r="5" spans="1:18" s="4" customFormat="1" ht="24" customHeight="1">
      <c r="A5" s="8" t="s">
        <v>328</v>
      </c>
      <c r="B5" s="9" t="s">
        <v>75</v>
      </c>
      <c r="C5" s="9" t="s">
        <v>41</v>
      </c>
      <c r="D5" s="9" t="s">
        <v>46</v>
      </c>
      <c r="E5" s="9" t="s">
        <v>76</v>
      </c>
      <c r="F5" s="9" t="s">
        <v>77</v>
      </c>
      <c r="G5" s="9" t="s">
        <v>44</v>
      </c>
      <c r="H5" s="9">
        <v>153</v>
      </c>
      <c r="I5" s="9">
        <v>1</v>
      </c>
      <c r="J5" s="9" t="s">
        <v>45</v>
      </c>
      <c r="K5" s="9">
        <v>0</v>
      </c>
      <c r="L5" s="10"/>
      <c r="M5" s="9">
        <v>69</v>
      </c>
      <c r="N5" s="9">
        <v>87.5</v>
      </c>
      <c r="O5" s="9">
        <v>156.5</v>
      </c>
      <c r="P5" s="11">
        <v>77.06</v>
      </c>
      <c r="Q5" s="11">
        <f t="shared" si="0"/>
        <v>233.56</v>
      </c>
      <c r="R5" s="12">
        <v>1</v>
      </c>
    </row>
    <row r="6" spans="1:18" s="4" customFormat="1" ht="24" customHeight="1">
      <c r="A6" s="8" t="s">
        <v>329</v>
      </c>
      <c r="B6" s="9" t="s">
        <v>79</v>
      </c>
      <c r="C6" s="9" t="s">
        <v>41</v>
      </c>
      <c r="D6" s="9" t="s">
        <v>46</v>
      </c>
      <c r="E6" s="9" t="s">
        <v>80</v>
      </c>
      <c r="F6" s="9" t="s">
        <v>78</v>
      </c>
      <c r="G6" s="9" t="s">
        <v>44</v>
      </c>
      <c r="H6" s="9">
        <v>154</v>
      </c>
      <c r="I6" s="9">
        <v>1</v>
      </c>
      <c r="J6" s="9" t="s">
        <v>45</v>
      </c>
      <c r="K6" s="9">
        <v>0</v>
      </c>
      <c r="L6" s="10"/>
      <c r="M6" s="9">
        <v>97.5</v>
      </c>
      <c r="N6" s="9">
        <v>88.5</v>
      </c>
      <c r="O6" s="9">
        <v>186</v>
      </c>
      <c r="P6" s="11">
        <v>85.36</v>
      </c>
      <c r="Q6" s="11">
        <f t="shared" si="0"/>
        <v>271.36</v>
      </c>
      <c r="R6" s="12">
        <v>1</v>
      </c>
    </row>
    <row r="7" spans="1:18" s="4" customFormat="1" ht="24" customHeight="1">
      <c r="A7" s="8" t="s">
        <v>330</v>
      </c>
      <c r="B7" s="9" t="s">
        <v>1</v>
      </c>
      <c r="C7" s="9" t="s">
        <v>41</v>
      </c>
      <c r="D7" s="9" t="s">
        <v>46</v>
      </c>
      <c r="E7" s="9" t="s">
        <v>2</v>
      </c>
      <c r="F7" s="9" t="s">
        <v>3</v>
      </c>
      <c r="G7" s="9" t="s">
        <v>44</v>
      </c>
      <c r="H7" s="9">
        <v>155</v>
      </c>
      <c r="I7" s="9">
        <v>1</v>
      </c>
      <c r="J7" s="9" t="s">
        <v>45</v>
      </c>
      <c r="K7" s="9">
        <v>0</v>
      </c>
      <c r="L7" s="10"/>
      <c r="M7" s="9">
        <v>68.5</v>
      </c>
      <c r="N7" s="9">
        <v>92.5</v>
      </c>
      <c r="O7" s="9">
        <v>161</v>
      </c>
      <c r="P7" s="11">
        <v>78.1</v>
      </c>
      <c r="Q7" s="11">
        <f t="shared" si="0"/>
        <v>239.1</v>
      </c>
      <c r="R7" s="12">
        <v>1</v>
      </c>
    </row>
    <row r="8" spans="1:18" s="4" customFormat="1" ht="24" customHeight="1">
      <c r="A8" s="8" t="s">
        <v>331</v>
      </c>
      <c r="B8" s="9" t="s">
        <v>4</v>
      </c>
      <c r="C8" s="9" t="s">
        <v>0</v>
      </c>
      <c r="D8" s="9" t="s">
        <v>46</v>
      </c>
      <c r="E8" s="9" t="s">
        <v>5</v>
      </c>
      <c r="F8" s="9" t="s">
        <v>6</v>
      </c>
      <c r="G8" s="9" t="s">
        <v>7</v>
      </c>
      <c r="H8" s="9">
        <v>156</v>
      </c>
      <c r="I8" s="9">
        <v>1</v>
      </c>
      <c r="J8" s="9" t="s">
        <v>45</v>
      </c>
      <c r="K8" s="9">
        <v>0</v>
      </c>
      <c r="L8" s="10"/>
      <c r="M8" s="9">
        <v>87.5</v>
      </c>
      <c r="N8" s="9">
        <v>94</v>
      </c>
      <c r="O8" s="9">
        <v>181.5</v>
      </c>
      <c r="P8" s="11">
        <v>77.5</v>
      </c>
      <c r="Q8" s="11">
        <f t="shared" si="0"/>
        <v>259</v>
      </c>
      <c r="R8" s="12">
        <v>1</v>
      </c>
    </row>
    <row r="9" spans="1:18" s="4" customFormat="1" ht="24" customHeight="1">
      <c r="A9" s="8" t="s">
        <v>332</v>
      </c>
      <c r="B9" s="9" t="s">
        <v>22</v>
      </c>
      <c r="C9" s="9" t="s">
        <v>41</v>
      </c>
      <c r="D9" s="9" t="s">
        <v>46</v>
      </c>
      <c r="E9" s="9" t="s">
        <v>23</v>
      </c>
      <c r="F9" s="9" t="s">
        <v>21</v>
      </c>
      <c r="G9" s="9" t="s">
        <v>44</v>
      </c>
      <c r="H9" s="9">
        <v>157</v>
      </c>
      <c r="I9" s="9">
        <v>1</v>
      </c>
      <c r="J9" s="9" t="s">
        <v>45</v>
      </c>
      <c r="K9" s="9">
        <v>0</v>
      </c>
      <c r="L9" s="10"/>
      <c r="M9" s="9">
        <v>76.9</v>
      </c>
      <c r="N9" s="9">
        <v>99.5</v>
      </c>
      <c r="O9" s="9">
        <v>176.4</v>
      </c>
      <c r="P9" s="11">
        <v>74.3</v>
      </c>
      <c r="Q9" s="11">
        <f t="shared" si="0"/>
        <v>250.7</v>
      </c>
      <c r="R9" s="12">
        <v>1</v>
      </c>
    </row>
    <row r="10" spans="1:18" s="4" customFormat="1" ht="24" customHeight="1">
      <c r="A10" s="8" t="s">
        <v>333</v>
      </c>
      <c r="B10" s="9" t="s">
        <v>64</v>
      </c>
      <c r="C10" s="9" t="s">
        <v>41</v>
      </c>
      <c r="D10" s="9" t="s">
        <v>46</v>
      </c>
      <c r="E10" s="9" t="s">
        <v>65</v>
      </c>
      <c r="F10" s="9" t="s">
        <v>21</v>
      </c>
      <c r="G10" s="9" t="s">
        <v>66</v>
      </c>
      <c r="H10" s="9">
        <v>158</v>
      </c>
      <c r="I10" s="9">
        <v>1</v>
      </c>
      <c r="J10" s="9" t="s">
        <v>45</v>
      </c>
      <c r="K10" s="9">
        <v>0</v>
      </c>
      <c r="L10" s="10"/>
      <c r="M10" s="9">
        <v>82.3</v>
      </c>
      <c r="N10" s="9">
        <v>94</v>
      </c>
      <c r="O10" s="9">
        <v>176.3</v>
      </c>
      <c r="P10" s="11">
        <v>80.56</v>
      </c>
      <c r="Q10" s="11">
        <f t="shared" si="0"/>
        <v>256.86</v>
      </c>
      <c r="R10" s="12">
        <v>1</v>
      </c>
    </row>
    <row r="11" spans="1:18" s="4" customFormat="1" ht="24" customHeight="1">
      <c r="A11" s="8" t="s">
        <v>334</v>
      </c>
      <c r="B11" s="9" t="s">
        <v>8</v>
      </c>
      <c r="C11" s="9" t="s">
        <v>0</v>
      </c>
      <c r="D11" s="9" t="s">
        <v>46</v>
      </c>
      <c r="E11" s="9" t="s">
        <v>9</v>
      </c>
      <c r="F11" s="9" t="s">
        <v>10</v>
      </c>
      <c r="G11" s="9" t="s">
        <v>44</v>
      </c>
      <c r="H11" s="9">
        <v>159</v>
      </c>
      <c r="I11" s="9">
        <v>1</v>
      </c>
      <c r="J11" s="9" t="s">
        <v>45</v>
      </c>
      <c r="K11" s="9">
        <v>5</v>
      </c>
      <c r="L11" s="9" t="s">
        <v>63</v>
      </c>
      <c r="M11" s="9">
        <v>86.1</v>
      </c>
      <c r="N11" s="9">
        <v>102.5</v>
      </c>
      <c r="O11" s="9">
        <v>193.6</v>
      </c>
      <c r="P11" s="11">
        <v>74.38</v>
      </c>
      <c r="Q11" s="11">
        <f t="shared" si="0"/>
        <v>267.98</v>
      </c>
      <c r="R11" s="12">
        <v>1</v>
      </c>
    </row>
    <row r="12" spans="1:18" s="4" customFormat="1" ht="24" customHeight="1">
      <c r="A12" s="8" t="s">
        <v>335</v>
      </c>
      <c r="B12" s="9" t="s">
        <v>27</v>
      </c>
      <c r="C12" s="9" t="s">
        <v>0</v>
      </c>
      <c r="D12" s="9" t="s">
        <v>46</v>
      </c>
      <c r="E12" s="9" t="s">
        <v>28</v>
      </c>
      <c r="F12" s="9" t="s">
        <v>29</v>
      </c>
      <c r="G12" s="9" t="s">
        <v>7</v>
      </c>
      <c r="H12" s="9">
        <v>160</v>
      </c>
      <c r="I12" s="9">
        <v>1</v>
      </c>
      <c r="J12" s="9" t="s">
        <v>45</v>
      </c>
      <c r="K12" s="9">
        <v>0</v>
      </c>
      <c r="L12" s="10"/>
      <c r="M12" s="9">
        <v>100</v>
      </c>
      <c r="N12" s="9">
        <v>93</v>
      </c>
      <c r="O12" s="9">
        <v>193</v>
      </c>
      <c r="P12" s="11">
        <v>72.22</v>
      </c>
      <c r="Q12" s="11">
        <f t="shared" si="0"/>
        <v>265.22</v>
      </c>
      <c r="R12" s="12">
        <v>1</v>
      </c>
    </row>
    <row r="13" spans="1:18" s="4" customFormat="1" ht="24" customHeight="1">
      <c r="A13" s="8" t="s">
        <v>336</v>
      </c>
      <c r="B13" s="9" t="s">
        <v>18</v>
      </c>
      <c r="C13" s="9" t="s">
        <v>0</v>
      </c>
      <c r="D13" s="9" t="s">
        <v>46</v>
      </c>
      <c r="E13" s="9" t="s">
        <v>19</v>
      </c>
      <c r="F13" s="9" t="s">
        <v>20</v>
      </c>
      <c r="G13" s="9" t="s">
        <v>7</v>
      </c>
      <c r="H13" s="9">
        <v>161</v>
      </c>
      <c r="I13" s="9">
        <v>1</v>
      </c>
      <c r="J13" s="9" t="s">
        <v>45</v>
      </c>
      <c r="K13" s="9">
        <v>0</v>
      </c>
      <c r="L13" s="10"/>
      <c r="M13" s="9">
        <v>92</v>
      </c>
      <c r="N13" s="9">
        <v>102</v>
      </c>
      <c r="O13" s="9">
        <v>194</v>
      </c>
      <c r="P13" s="11">
        <v>74.46</v>
      </c>
      <c r="Q13" s="11">
        <f t="shared" si="0"/>
        <v>268.46</v>
      </c>
      <c r="R13" s="12">
        <v>1</v>
      </c>
    </row>
    <row r="14" spans="1:18" s="4" customFormat="1" ht="24" customHeight="1">
      <c r="A14" s="8" t="s">
        <v>337</v>
      </c>
      <c r="B14" s="9" t="s">
        <v>48</v>
      </c>
      <c r="C14" s="9" t="s">
        <v>41</v>
      </c>
      <c r="D14" s="9" t="s">
        <v>46</v>
      </c>
      <c r="E14" s="9" t="s">
        <v>49</v>
      </c>
      <c r="F14" s="9" t="s">
        <v>47</v>
      </c>
      <c r="G14" s="9" t="s">
        <v>44</v>
      </c>
      <c r="H14" s="9">
        <v>162</v>
      </c>
      <c r="I14" s="9">
        <v>1</v>
      </c>
      <c r="J14" s="9" t="s">
        <v>45</v>
      </c>
      <c r="K14" s="9">
        <v>0</v>
      </c>
      <c r="L14" s="10"/>
      <c r="M14" s="9">
        <v>94</v>
      </c>
      <c r="N14" s="9">
        <v>97</v>
      </c>
      <c r="O14" s="9">
        <v>191</v>
      </c>
      <c r="P14" s="11">
        <v>72.7</v>
      </c>
      <c r="Q14" s="11">
        <f t="shared" si="0"/>
        <v>263.7</v>
      </c>
      <c r="R14" s="12">
        <v>1</v>
      </c>
    </row>
    <row r="15" spans="1:18" s="4" customFormat="1" ht="24" customHeight="1">
      <c r="A15" s="8" t="s">
        <v>338</v>
      </c>
      <c r="B15" s="9" t="s">
        <v>50</v>
      </c>
      <c r="C15" s="9" t="s">
        <v>41</v>
      </c>
      <c r="D15" s="9" t="s">
        <v>46</v>
      </c>
      <c r="E15" s="9" t="s">
        <v>51</v>
      </c>
      <c r="F15" s="9" t="s">
        <v>52</v>
      </c>
      <c r="G15" s="9" t="s">
        <v>44</v>
      </c>
      <c r="H15" s="9">
        <v>163</v>
      </c>
      <c r="I15" s="9">
        <v>1</v>
      </c>
      <c r="J15" s="9" t="s">
        <v>45</v>
      </c>
      <c r="K15" s="9">
        <v>0</v>
      </c>
      <c r="L15" s="10"/>
      <c r="M15" s="9">
        <v>110</v>
      </c>
      <c r="N15" s="9">
        <v>89.5</v>
      </c>
      <c r="O15" s="9">
        <v>199.5</v>
      </c>
      <c r="P15" s="11">
        <v>70.06</v>
      </c>
      <c r="Q15" s="11">
        <f t="shared" si="0"/>
        <v>269.56</v>
      </c>
      <c r="R15" s="12">
        <v>1</v>
      </c>
    </row>
    <row r="16" spans="1:18" s="4" customFormat="1" ht="24" customHeight="1">
      <c r="A16" s="8" t="s">
        <v>339</v>
      </c>
      <c r="B16" s="9" t="s">
        <v>53</v>
      </c>
      <c r="C16" s="9" t="s">
        <v>0</v>
      </c>
      <c r="D16" s="9" t="s">
        <v>46</v>
      </c>
      <c r="E16" s="9" t="s">
        <v>54</v>
      </c>
      <c r="F16" s="9" t="s">
        <v>55</v>
      </c>
      <c r="G16" s="9" t="s">
        <v>44</v>
      </c>
      <c r="H16" s="9">
        <v>164</v>
      </c>
      <c r="I16" s="9">
        <v>1</v>
      </c>
      <c r="J16" s="9" t="s">
        <v>45</v>
      </c>
      <c r="K16" s="9">
        <v>0</v>
      </c>
      <c r="L16" s="10"/>
      <c r="M16" s="9">
        <v>70</v>
      </c>
      <c r="N16" s="9">
        <v>98</v>
      </c>
      <c r="O16" s="9">
        <v>168</v>
      </c>
      <c r="P16" s="11">
        <v>78.54</v>
      </c>
      <c r="Q16" s="11">
        <f t="shared" si="0"/>
        <v>246.54000000000002</v>
      </c>
      <c r="R16" s="12">
        <v>1</v>
      </c>
    </row>
    <row r="17" spans="1:18" s="4" customFormat="1" ht="24" customHeight="1">
      <c r="A17" s="8" t="s">
        <v>340</v>
      </c>
      <c r="B17" s="9" t="s">
        <v>56</v>
      </c>
      <c r="C17" s="9" t="s">
        <v>41</v>
      </c>
      <c r="D17" s="9" t="s">
        <v>46</v>
      </c>
      <c r="E17" s="9" t="s">
        <v>57</v>
      </c>
      <c r="F17" s="9" t="s">
        <v>58</v>
      </c>
      <c r="G17" s="9" t="s">
        <v>59</v>
      </c>
      <c r="H17" s="9">
        <v>165</v>
      </c>
      <c r="I17" s="9">
        <v>1</v>
      </c>
      <c r="J17" s="9" t="s">
        <v>45</v>
      </c>
      <c r="K17" s="9">
        <v>0</v>
      </c>
      <c r="L17" s="10"/>
      <c r="M17" s="9">
        <v>88</v>
      </c>
      <c r="N17" s="9">
        <v>91.5</v>
      </c>
      <c r="O17" s="9">
        <v>179.5</v>
      </c>
      <c r="P17" s="11">
        <v>77.9</v>
      </c>
      <c r="Q17" s="11">
        <f t="shared" si="0"/>
        <v>257.4</v>
      </c>
      <c r="R17" s="12">
        <v>1</v>
      </c>
    </row>
    <row r="18" spans="1:18" s="4" customFormat="1" ht="24" customHeight="1">
      <c r="A18" s="8" t="s">
        <v>341</v>
      </c>
      <c r="B18" s="9" t="s">
        <v>109</v>
      </c>
      <c r="C18" s="9" t="s">
        <v>0</v>
      </c>
      <c r="D18" s="9" t="s">
        <v>46</v>
      </c>
      <c r="E18" s="9" t="s">
        <v>110</v>
      </c>
      <c r="F18" s="9" t="s">
        <v>58</v>
      </c>
      <c r="G18" s="9" t="s">
        <v>108</v>
      </c>
      <c r="H18" s="9">
        <v>166</v>
      </c>
      <c r="I18" s="9">
        <v>1</v>
      </c>
      <c r="J18" s="9" t="s">
        <v>45</v>
      </c>
      <c r="K18" s="9">
        <v>0</v>
      </c>
      <c r="L18" s="10"/>
      <c r="M18" s="9">
        <v>89</v>
      </c>
      <c r="N18" s="9">
        <v>86.5</v>
      </c>
      <c r="O18" s="9">
        <v>175.5</v>
      </c>
      <c r="P18" s="11">
        <v>82.02</v>
      </c>
      <c r="Q18" s="11">
        <f t="shared" si="0"/>
        <v>257.52</v>
      </c>
      <c r="R18" s="12">
        <v>1</v>
      </c>
    </row>
    <row r="19" spans="1:18" s="4" customFormat="1" ht="24" customHeight="1">
      <c r="A19" s="8" t="s">
        <v>342</v>
      </c>
      <c r="B19" s="9" t="s">
        <v>60</v>
      </c>
      <c r="C19" s="9" t="s">
        <v>41</v>
      </c>
      <c r="D19" s="9" t="s">
        <v>46</v>
      </c>
      <c r="E19" s="9" t="s">
        <v>61</v>
      </c>
      <c r="F19" s="9" t="s">
        <v>62</v>
      </c>
      <c r="G19" s="9" t="s">
        <v>44</v>
      </c>
      <c r="H19" s="9">
        <v>167</v>
      </c>
      <c r="I19" s="9">
        <v>1</v>
      </c>
      <c r="J19" s="9" t="s">
        <v>45</v>
      </c>
      <c r="K19" s="9">
        <v>0</v>
      </c>
      <c r="L19" s="10"/>
      <c r="M19" s="9">
        <v>75.2</v>
      </c>
      <c r="N19" s="9">
        <v>102.5</v>
      </c>
      <c r="O19" s="9">
        <v>177.7</v>
      </c>
      <c r="P19" s="11">
        <v>71.8</v>
      </c>
      <c r="Q19" s="11">
        <f t="shared" si="0"/>
        <v>249.5</v>
      </c>
      <c r="R19" s="12">
        <v>1</v>
      </c>
    </row>
    <row r="20" spans="1:18" s="4" customFormat="1" ht="24" customHeight="1">
      <c r="A20" s="8" t="s">
        <v>343</v>
      </c>
      <c r="B20" s="9" t="s">
        <v>113</v>
      </c>
      <c r="C20" s="9" t="s">
        <v>0</v>
      </c>
      <c r="D20" s="9" t="s">
        <v>46</v>
      </c>
      <c r="E20" s="9" t="s">
        <v>114</v>
      </c>
      <c r="F20" s="9" t="s">
        <v>112</v>
      </c>
      <c r="G20" s="9" t="s">
        <v>7</v>
      </c>
      <c r="H20" s="9">
        <v>168</v>
      </c>
      <c r="I20" s="9">
        <v>1</v>
      </c>
      <c r="J20" s="9" t="s">
        <v>45</v>
      </c>
      <c r="K20" s="9">
        <v>0</v>
      </c>
      <c r="L20" s="10"/>
      <c r="M20" s="9">
        <v>86</v>
      </c>
      <c r="N20" s="9">
        <v>83</v>
      </c>
      <c r="O20" s="9">
        <v>169</v>
      </c>
      <c r="P20" s="11">
        <v>81.66</v>
      </c>
      <c r="Q20" s="11">
        <f t="shared" si="0"/>
        <v>250.66</v>
      </c>
      <c r="R20" s="12">
        <v>1</v>
      </c>
    </row>
    <row r="21" spans="1:18" s="4" customFormat="1" ht="27" customHeight="1">
      <c r="A21" s="8" t="s">
        <v>344</v>
      </c>
      <c r="B21" s="9" t="s">
        <v>11</v>
      </c>
      <c r="C21" s="9" t="s">
        <v>41</v>
      </c>
      <c r="D21" s="9" t="s">
        <v>46</v>
      </c>
      <c r="E21" s="9" t="s">
        <v>12</v>
      </c>
      <c r="F21" s="9" t="s">
        <v>13</v>
      </c>
      <c r="G21" s="9" t="s">
        <v>44</v>
      </c>
      <c r="H21" s="9">
        <v>169</v>
      </c>
      <c r="I21" s="9">
        <v>1</v>
      </c>
      <c r="J21" s="9" t="s">
        <v>45</v>
      </c>
      <c r="K21" s="9">
        <v>0</v>
      </c>
      <c r="L21" s="10"/>
      <c r="M21" s="9">
        <v>100.5</v>
      </c>
      <c r="N21" s="9">
        <v>86.5</v>
      </c>
      <c r="O21" s="9">
        <v>187</v>
      </c>
      <c r="P21" s="11">
        <v>72.36</v>
      </c>
      <c r="Q21" s="11">
        <f t="shared" si="0"/>
        <v>259.36</v>
      </c>
      <c r="R21" s="12">
        <v>1</v>
      </c>
    </row>
    <row r="22" spans="1:18" s="4" customFormat="1" ht="27" customHeight="1">
      <c r="A22" s="8" t="s">
        <v>345</v>
      </c>
      <c r="B22" s="9" t="s">
        <v>17</v>
      </c>
      <c r="C22" s="9" t="s">
        <v>0</v>
      </c>
      <c r="D22" s="9" t="s">
        <v>46</v>
      </c>
      <c r="E22" s="9" t="s">
        <v>168</v>
      </c>
      <c r="F22" s="9" t="s">
        <v>169</v>
      </c>
      <c r="G22" s="9" t="s">
        <v>44</v>
      </c>
      <c r="H22" s="9">
        <v>170</v>
      </c>
      <c r="I22" s="9">
        <v>1</v>
      </c>
      <c r="J22" s="9" t="s">
        <v>45</v>
      </c>
      <c r="K22" s="9">
        <v>0</v>
      </c>
      <c r="L22" s="10"/>
      <c r="M22" s="9">
        <v>83</v>
      </c>
      <c r="N22" s="9">
        <v>102.5</v>
      </c>
      <c r="O22" s="9">
        <v>185.5</v>
      </c>
      <c r="P22" s="11">
        <v>76.66</v>
      </c>
      <c r="Q22" s="11">
        <f t="shared" si="0"/>
        <v>262.15999999999997</v>
      </c>
      <c r="R22" s="12">
        <v>1</v>
      </c>
    </row>
    <row r="23" spans="1:18" s="4" customFormat="1" ht="27" customHeight="1">
      <c r="A23" s="8" t="s">
        <v>346</v>
      </c>
      <c r="B23" s="9" t="s">
        <v>84</v>
      </c>
      <c r="C23" s="9" t="s">
        <v>0</v>
      </c>
      <c r="D23" s="9" t="s">
        <v>46</v>
      </c>
      <c r="E23" s="9" t="s">
        <v>85</v>
      </c>
      <c r="F23" s="9" t="s">
        <v>83</v>
      </c>
      <c r="G23" s="9" t="s">
        <v>44</v>
      </c>
      <c r="H23" s="9">
        <v>171</v>
      </c>
      <c r="I23" s="9">
        <v>1</v>
      </c>
      <c r="J23" s="9" t="s">
        <v>45</v>
      </c>
      <c r="K23" s="9">
        <v>0</v>
      </c>
      <c r="L23" s="10"/>
      <c r="M23" s="9">
        <v>87.5</v>
      </c>
      <c r="N23" s="9">
        <v>92.5</v>
      </c>
      <c r="O23" s="9">
        <v>180</v>
      </c>
      <c r="P23" s="11">
        <v>74.9</v>
      </c>
      <c r="Q23" s="11">
        <f t="shared" si="0"/>
        <v>254.9</v>
      </c>
      <c r="R23" s="12">
        <v>1</v>
      </c>
    </row>
    <row r="24" spans="1:18" s="4" customFormat="1" ht="27" customHeight="1">
      <c r="A24" s="8" t="s">
        <v>347</v>
      </c>
      <c r="B24" s="9" t="s">
        <v>86</v>
      </c>
      <c r="C24" s="9" t="s">
        <v>41</v>
      </c>
      <c r="D24" s="9" t="s">
        <v>46</v>
      </c>
      <c r="E24" s="9" t="s">
        <v>87</v>
      </c>
      <c r="F24" s="9" t="s">
        <v>88</v>
      </c>
      <c r="G24" s="9" t="s">
        <v>7</v>
      </c>
      <c r="H24" s="9">
        <v>172</v>
      </c>
      <c r="I24" s="9">
        <v>1</v>
      </c>
      <c r="J24" s="9" t="s">
        <v>45</v>
      </c>
      <c r="K24" s="9">
        <v>0</v>
      </c>
      <c r="L24" s="10"/>
      <c r="M24" s="9">
        <v>103.5</v>
      </c>
      <c r="N24" s="9">
        <v>77</v>
      </c>
      <c r="O24" s="9">
        <v>180.5</v>
      </c>
      <c r="P24" s="11">
        <v>79.22</v>
      </c>
      <c r="Q24" s="11">
        <f t="shared" si="0"/>
        <v>259.72</v>
      </c>
      <c r="R24" s="12">
        <v>1</v>
      </c>
    </row>
    <row r="25" spans="1:18" s="4" customFormat="1" ht="27" customHeight="1">
      <c r="A25" s="8" t="s">
        <v>348</v>
      </c>
      <c r="B25" s="9" t="s">
        <v>117</v>
      </c>
      <c r="C25" s="9" t="s">
        <v>0</v>
      </c>
      <c r="D25" s="9" t="s">
        <v>46</v>
      </c>
      <c r="E25" s="9" t="s">
        <v>118</v>
      </c>
      <c r="F25" s="9" t="s">
        <v>119</v>
      </c>
      <c r="G25" s="9" t="s">
        <v>7</v>
      </c>
      <c r="H25" s="9">
        <v>173</v>
      </c>
      <c r="I25" s="9">
        <v>1</v>
      </c>
      <c r="J25" s="9" t="s">
        <v>45</v>
      </c>
      <c r="K25" s="9">
        <v>0</v>
      </c>
      <c r="L25" s="10"/>
      <c r="M25" s="9">
        <v>91.5</v>
      </c>
      <c r="N25" s="9">
        <v>88.5</v>
      </c>
      <c r="O25" s="9">
        <v>180</v>
      </c>
      <c r="P25" s="11">
        <v>72.5</v>
      </c>
      <c r="Q25" s="11">
        <f t="shared" si="0"/>
        <v>252.5</v>
      </c>
      <c r="R25" s="12">
        <v>1</v>
      </c>
    </row>
    <row r="26" spans="1:18" s="4" customFormat="1" ht="27" customHeight="1">
      <c r="A26" s="8" t="s">
        <v>349</v>
      </c>
      <c r="B26" s="9" t="s">
        <v>120</v>
      </c>
      <c r="C26" s="9" t="s">
        <v>41</v>
      </c>
      <c r="D26" s="9" t="s">
        <v>46</v>
      </c>
      <c r="E26" s="9" t="s">
        <v>121</v>
      </c>
      <c r="F26" s="9" t="s">
        <v>122</v>
      </c>
      <c r="G26" s="9" t="s">
        <v>44</v>
      </c>
      <c r="H26" s="9">
        <v>174</v>
      </c>
      <c r="I26" s="9">
        <v>1</v>
      </c>
      <c r="J26" s="9" t="s">
        <v>45</v>
      </c>
      <c r="K26" s="9">
        <v>0</v>
      </c>
      <c r="L26" s="10"/>
      <c r="M26" s="9">
        <v>85</v>
      </c>
      <c r="N26" s="9">
        <v>82</v>
      </c>
      <c r="O26" s="9">
        <v>167</v>
      </c>
      <c r="P26" s="11">
        <v>86.7</v>
      </c>
      <c r="Q26" s="11">
        <f t="shared" si="0"/>
        <v>253.7</v>
      </c>
      <c r="R26" s="12">
        <v>1</v>
      </c>
    </row>
    <row r="27" spans="1:18" s="4" customFormat="1" ht="27" customHeight="1">
      <c r="A27" s="8" t="s">
        <v>350</v>
      </c>
      <c r="B27" s="9" t="s">
        <v>25</v>
      </c>
      <c r="C27" s="9" t="s">
        <v>0</v>
      </c>
      <c r="D27" s="9" t="s">
        <v>46</v>
      </c>
      <c r="E27" s="9" t="s">
        <v>26</v>
      </c>
      <c r="F27" s="9" t="s">
        <v>24</v>
      </c>
      <c r="G27" s="9" t="s">
        <v>44</v>
      </c>
      <c r="H27" s="9">
        <v>175</v>
      </c>
      <c r="I27" s="9">
        <v>1</v>
      </c>
      <c r="J27" s="9" t="s">
        <v>45</v>
      </c>
      <c r="K27" s="9">
        <v>0</v>
      </c>
      <c r="L27" s="10"/>
      <c r="M27" s="9">
        <v>73.3</v>
      </c>
      <c r="N27" s="9">
        <v>87.5</v>
      </c>
      <c r="O27" s="9">
        <v>160.8</v>
      </c>
      <c r="P27" s="11">
        <v>82.82</v>
      </c>
      <c r="Q27" s="11">
        <f t="shared" si="0"/>
        <v>243.62</v>
      </c>
      <c r="R27" s="12">
        <v>1</v>
      </c>
    </row>
    <row r="28" spans="1:18" s="4" customFormat="1" ht="27" customHeight="1">
      <c r="A28" s="8" t="s">
        <v>351</v>
      </c>
      <c r="B28" s="9" t="s">
        <v>140</v>
      </c>
      <c r="C28" s="9" t="s">
        <v>0</v>
      </c>
      <c r="D28" s="9" t="s">
        <v>46</v>
      </c>
      <c r="E28" s="9" t="s">
        <v>141</v>
      </c>
      <c r="F28" s="9" t="s">
        <v>207</v>
      </c>
      <c r="G28" s="9" t="s">
        <v>44</v>
      </c>
      <c r="H28" s="9">
        <v>176</v>
      </c>
      <c r="I28" s="9">
        <v>1</v>
      </c>
      <c r="J28" s="9" t="s">
        <v>45</v>
      </c>
      <c r="K28" s="9">
        <v>0</v>
      </c>
      <c r="L28" s="10"/>
      <c r="M28" s="9">
        <v>67.2</v>
      </c>
      <c r="N28" s="9">
        <v>97</v>
      </c>
      <c r="O28" s="9">
        <v>164.2</v>
      </c>
      <c r="P28" s="11">
        <v>80.54</v>
      </c>
      <c r="Q28" s="11">
        <f t="shared" si="0"/>
        <v>244.74</v>
      </c>
      <c r="R28" s="12">
        <v>1</v>
      </c>
    </row>
    <row r="29" spans="1:18" s="4" customFormat="1" ht="27" customHeight="1">
      <c r="A29" s="8" t="s">
        <v>352</v>
      </c>
      <c r="B29" s="9" t="s">
        <v>89</v>
      </c>
      <c r="C29" s="9" t="s">
        <v>41</v>
      </c>
      <c r="D29" s="9" t="s">
        <v>46</v>
      </c>
      <c r="E29" s="9" t="s">
        <v>90</v>
      </c>
      <c r="F29" s="9" t="s">
        <v>91</v>
      </c>
      <c r="G29" s="9" t="s">
        <v>59</v>
      </c>
      <c r="H29" s="9">
        <v>177</v>
      </c>
      <c r="I29" s="9">
        <v>1</v>
      </c>
      <c r="J29" s="9" t="s">
        <v>45</v>
      </c>
      <c r="K29" s="9">
        <v>0</v>
      </c>
      <c r="L29" s="10"/>
      <c r="M29" s="9">
        <v>71.2</v>
      </c>
      <c r="N29" s="9">
        <v>101</v>
      </c>
      <c r="O29" s="9">
        <v>172.2</v>
      </c>
      <c r="P29" s="11">
        <v>76.38</v>
      </c>
      <c r="Q29" s="11">
        <f t="shared" si="0"/>
        <v>248.57999999999998</v>
      </c>
      <c r="R29" s="12">
        <v>1</v>
      </c>
    </row>
    <row r="30" spans="1:18" s="4" customFormat="1" ht="27" customHeight="1">
      <c r="A30" s="8" t="s">
        <v>353</v>
      </c>
      <c r="B30" s="9" t="s">
        <v>142</v>
      </c>
      <c r="C30" s="9" t="s">
        <v>41</v>
      </c>
      <c r="D30" s="9" t="s">
        <v>46</v>
      </c>
      <c r="E30" s="9" t="s">
        <v>143</v>
      </c>
      <c r="F30" s="9" t="s">
        <v>91</v>
      </c>
      <c r="G30" s="9" t="s">
        <v>108</v>
      </c>
      <c r="H30" s="9">
        <v>178</v>
      </c>
      <c r="I30" s="9">
        <v>1</v>
      </c>
      <c r="J30" s="9" t="s">
        <v>45</v>
      </c>
      <c r="K30" s="9">
        <v>0</v>
      </c>
      <c r="L30" s="10"/>
      <c r="M30" s="9">
        <v>95.4</v>
      </c>
      <c r="N30" s="9">
        <v>98.5</v>
      </c>
      <c r="O30" s="9">
        <v>193.9</v>
      </c>
      <c r="P30" s="11">
        <v>82.2</v>
      </c>
      <c r="Q30" s="11">
        <f t="shared" si="0"/>
        <v>276.1</v>
      </c>
      <c r="R30" s="12">
        <v>1</v>
      </c>
    </row>
    <row r="31" spans="1:18" s="4" customFormat="1" ht="27" customHeight="1">
      <c r="A31" s="8" t="s">
        <v>354</v>
      </c>
      <c r="B31" s="9" t="s">
        <v>144</v>
      </c>
      <c r="C31" s="9" t="s">
        <v>41</v>
      </c>
      <c r="D31" s="9" t="s">
        <v>46</v>
      </c>
      <c r="E31" s="9" t="s">
        <v>145</v>
      </c>
      <c r="F31" s="9" t="s">
        <v>91</v>
      </c>
      <c r="G31" s="9" t="s">
        <v>146</v>
      </c>
      <c r="H31" s="9">
        <v>179</v>
      </c>
      <c r="I31" s="9">
        <v>2</v>
      </c>
      <c r="J31" s="9" t="s">
        <v>45</v>
      </c>
      <c r="K31" s="9">
        <v>0</v>
      </c>
      <c r="L31" s="10"/>
      <c r="M31" s="9">
        <v>85.3</v>
      </c>
      <c r="N31" s="9">
        <v>100.5</v>
      </c>
      <c r="O31" s="9">
        <v>185.8</v>
      </c>
      <c r="P31" s="11">
        <v>76.3</v>
      </c>
      <c r="Q31" s="11">
        <f t="shared" si="0"/>
        <v>262.1</v>
      </c>
      <c r="R31" s="12">
        <v>1</v>
      </c>
    </row>
    <row r="32" spans="1:18" s="4" customFormat="1" ht="27" customHeight="1">
      <c r="A32" s="8" t="s">
        <v>355</v>
      </c>
      <c r="B32" s="9" t="s">
        <v>147</v>
      </c>
      <c r="C32" s="9" t="s">
        <v>41</v>
      </c>
      <c r="D32" s="9" t="s">
        <v>46</v>
      </c>
      <c r="E32" s="9" t="s">
        <v>148</v>
      </c>
      <c r="F32" s="9" t="s">
        <v>91</v>
      </c>
      <c r="G32" s="9" t="s">
        <v>146</v>
      </c>
      <c r="H32" s="9">
        <v>179</v>
      </c>
      <c r="I32" s="9">
        <v>2</v>
      </c>
      <c r="J32" s="9" t="s">
        <v>45</v>
      </c>
      <c r="K32" s="9">
        <v>0</v>
      </c>
      <c r="L32" s="10"/>
      <c r="M32" s="9">
        <v>82.3</v>
      </c>
      <c r="N32" s="9">
        <v>94</v>
      </c>
      <c r="O32" s="9">
        <v>176.3</v>
      </c>
      <c r="P32" s="11">
        <v>80.56</v>
      </c>
      <c r="Q32" s="11">
        <f t="shared" si="0"/>
        <v>256.86</v>
      </c>
      <c r="R32" s="12">
        <v>2</v>
      </c>
    </row>
    <row r="33" spans="1:18" s="4" customFormat="1" ht="27" customHeight="1">
      <c r="A33" s="8" t="s">
        <v>356</v>
      </c>
      <c r="B33" s="9" t="s">
        <v>92</v>
      </c>
      <c r="C33" s="9" t="s">
        <v>41</v>
      </c>
      <c r="D33" s="9" t="s">
        <v>46</v>
      </c>
      <c r="E33" s="9" t="s">
        <v>93</v>
      </c>
      <c r="F33" s="9" t="s">
        <v>94</v>
      </c>
      <c r="G33" s="9" t="s">
        <v>44</v>
      </c>
      <c r="H33" s="9">
        <v>180</v>
      </c>
      <c r="I33" s="9">
        <v>2</v>
      </c>
      <c r="J33" s="9" t="s">
        <v>45</v>
      </c>
      <c r="K33" s="9">
        <v>0</v>
      </c>
      <c r="L33" s="10"/>
      <c r="M33" s="9">
        <v>97.4</v>
      </c>
      <c r="N33" s="9">
        <v>98</v>
      </c>
      <c r="O33" s="9">
        <v>195.4</v>
      </c>
      <c r="P33" s="11">
        <v>82.6</v>
      </c>
      <c r="Q33" s="11">
        <f t="shared" si="0"/>
        <v>278</v>
      </c>
      <c r="R33" s="12">
        <v>1</v>
      </c>
    </row>
    <row r="34" spans="1:18" s="4" customFormat="1" ht="27" customHeight="1">
      <c r="A34" s="8" t="s">
        <v>357</v>
      </c>
      <c r="B34" s="9" t="s">
        <v>95</v>
      </c>
      <c r="C34" s="9" t="s">
        <v>41</v>
      </c>
      <c r="D34" s="9" t="s">
        <v>46</v>
      </c>
      <c r="E34" s="9" t="s">
        <v>96</v>
      </c>
      <c r="F34" s="9" t="s">
        <v>94</v>
      </c>
      <c r="G34" s="9" t="s">
        <v>44</v>
      </c>
      <c r="H34" s="9">
        <v>180</v>
      </c>
      <c r="I34" s="9">
        <v>2</v>
      </c>
      <c r="J34" s="9" t="s">
        <v>45</v>
      </c>
      <c r="K34" s="9">
        <v>0</v>
      </c>
      <c r="L34" s="10"/>
      <c r="M34" s="9">
        <v>101.1</v>
      </c>
      <c r="N34" s="9">
        <v>83.5</v>
      </c>
      <c r="O34" s="9">
        <v>184.6</v>
      </c>
      <c r="P34" s="11">
        <v>79.4</v>
      </c>
      <c r="Q34" s="11">
        <f t="shared" si="0"/>
        <v>264</v>
      </c>
      <c r="R34" s="12">
        <v>2</v>
      </c>
    </row>
    <row r="35" spans="1:18" s="4" customFormat="1" ht="27" customHeight="1">
      <c r="A35" s="8" t="s">
        <v>358</v>
      </c>
      <c r="B35" s="9" t="s">
        <v>97</v>
      </c>
      <c r="C35" s="9" t="s">
        <v>41</v>
      </c>
      <c r="D35" s="9" t="s">
        <v>46</v>
      </c>
      <c r="E35" s="9" t="s">
        <v>98</v>
      </c>
      <c r="F35" s="9" t="s">
        <v>99</v>
      </c>
      <c r="G35" s="9" t="s">
        <v>44</v>
      </c>
      <c r="H35" s="9">
        <v>181</v>
      </c>
      <c r="I35" s="9">
        <v>1</v>
      </c>
      <c r="J35" s="9" t="s">
        <v>45</v>
      </c>
      <c r="K35" s="9">
        <v>0</v>
      </c>
      <c r="L35" s="10"/>
      <c r="M35" s="9">
        <v>84.9</v>
      </c>
      <c r="N35" s="9">
        <v>102</v>
      </c>
      <c r="O35" s="9">
        <v>186.9</v>
      </c>
      <c r="P35" s="11">
        <v>76.86</v>
      </c>
      <c r="Q35" s="11">
        <f aca="true" t="shared" si="1" ref="Q35:Q66">SUM(O35:P35)</f>
        <v>263.76</v>
      </c>
      <c r="R35" s="12">
        <v>1</v>
      </c>
    </row>
    <row r="36" spans="1:18" s="4" customFormat="1" ht="27" customHeight="1">
      <c r="A36" s="8" t="s">
        <v>359</v>
      </c>
      <c r="B36" s="9" t="s">
        <v>100</v>
      </c>
      <c r="C36" s="9" t="s">
        <v>41</v>
      </c>
      <c r="D36" s="9" t="s">
        <v>46</v>
      </c>
      <c r="E36" s="9" t="s">
        <v>101</v>
      </c>
      <c r="F36" s="9" t="s">
        <v>102</v>
      </c>
      <c r="G36" s="9" t="s">
        <v>44</v>
      </c>
      <c r="H36" s="9">
        <v>185</v>
      </c>
      <c r="I36" s="9">
        <v>1</v>
      </c>
      <c r="J36" s="9" t="s">
        <v>45</v>
      </c>
      <c r="K36" s="9">
        <v>0</v>
      </c>
      <c r="L36" s="10"/>
      <c r="M36" s="9">
        <v>93.5</v>
      </c>
      <c r="N36" s="9">
        <v>97</v>
      </c>
      <c r="O36" s="9">
        <v>190.5</v>
      </c>
      <c r="P36" s="11">
        <v>75.54</v>
      </c>
      <c r="Q36" s="11">
        <f t="shared" si="1"/>
        <v>266.04</v>
      </c>
      <c r="R36" s="12">
        <v>1</v>
      </c>
    </row>
    <row r="37" spans="1:18" s="4" customFormat="1" ht="24" customHeight="1">
      <c r="A37" s="8" t="s">
        <v>360</v>
      </c>
      <c r="B37" s="9" t="s">
        <v>103</v>
      </c>
      <c r="C37" s="9" t="s">
        <v>41</v>
      </c>
      <c r="D37" s="9" t="s">
        <v>46</v>
      </c>
      <c r="E37" s="9" t="s">
        <v>104</v>
      </c>
      <c r="F37" s="9" t="s">
        <v>82</v>
      </c>
      <c r="G37" s="9" t="s">
        <v>44</v>
      </c>
      <c r="H37" s="9">
        <v>187</v>
      </c>
      <c r="I37" s="9">
        <v>1</v>
      </c>
      <c r="J37" s="9" t="s">
        <v>45</v>
      </c>
      <c r="K37" s="9">
        <v>0</v>
      </c>
      <c r="L37" s="10"/>
      <c r="M37" s="9">
        <v>68.6</v>
      </c>
      <c r="N37" s="9">
        <v>81</v>
      </c>
      <c r="O37" s="9">
        <v>149.6</v>
      </c>
      <c r="P37" s="11">
        <v>67.5</v>
      </c>
      <c r="Q37" s="11">
        <f t="shared" si="1"/>
        <v>217.1</v>
      </c>
      <c r="R37" s="12">
        <v>1</v>
      </c>
    </row>
    <row r="38" spans="1:18" s="4" customFormat="1" ht="24" customHeight="1">
      <c r="A38" s="8" t="s">
        <v>361</v>
      </c>
      <c r="B38" s="9" t="s">
        <v>106</v>
      </c>
      <c r="C38" s="9" t="s">
        <v>41</v>
      </c>
      <c r="D38" s="9" t="s">
        <v>46</v>
      </c>
      <c r="E38" s="9" t="s">
        <v>107</v>
      </c>
      <c r="F38" s="9" t="s">
        <v>105</v>
      </c>
      <c r="G38" s="9" t="s">
        <v>44</v>
      </c>
      <c r="H38" s="9">
        <v>189</v>
      </c>
      <c r="I38" s="9">
        <v>1</v>
      </c>
      <c r="J38" s="9" t="s">
        <v>45</v>
      </c>
      <c r="K38" s="9">
        <v>0</v>
      </c>
      <c r="L38" s="10"/>
      <c r="M38" s="9">
        <v>96.3</v>
      </c>
      <c r="N38" s="9">
        <v>99.5</v>
      </c>
      <c r="O38" s="9">
        <v>195.8</v>
      </c>
      <c r="P38" s="11">
        <v>82.4</v>
      </c>
      <c r="Q38" s="11">
        <f t="shared" si="1"/>
        <v>278.20000000000005</v>
      </c>
      <c r="R38" s="12">
        <v>1</v>
      </c>
    </row>
    <row r="39" spans="1:18" s="4" customFormat="1" ht="24" customHeight="1">
      <c r="A39" s="8" t="s">
        <v>362</v>
      </c>
      <c r="B39" s="9" t="s">
        <v>149</v>
      </c>
      <c r="C39" s="9" t="s">
        <v>41</v>
      </c>
      <c r="D39" s="9" t="s">
        <v>46</v>
      </c>
      <c r="E39" s="9" t="s">
        <v>150</v>
      </c>
      <c r="F39" s="9" t="s">
        <v>151</v>
      </c>
      <c r="G39" s="9" t="s">
        <v>44</v>
      </c>
      <c r="H39" s="9">
        <v>190</v>
      </c>
      <c r="I39" s="9">
        <v>1</v>
      </c>
      <c r="J39" s="9" t="s">
        <v>45</v>
      </c>
      <c r="K39" s="9">
        <v>0</v>
      </c>
      <c r="L39" s="10"/>
      <c r="M39" s="9">
        <v>76.1</v>
      </c>
      <c r="N39" s="9">
        <v>98.5</v>
      </c>
      <c r="O39" s="9">
        <v>174.6</v>
      </c>
      <c r="P39" s="11">
        <v>73.68</v>
      </c>
      <c r="Q39" s="11">
        <f t="shared" si="1"/>
        <v>248.28</v>
      </c>
      <c r="R39" s="12">
        <v>1</v>
      </c>
    </row>
    <row r="40" spans="1:18" s="4" customFormat="1" ht="24" customHeight="1">
      <c r="A40" s="8" t="s">
        <v>363</v>
      </c>
      <c r="B40" s="9" t="s">
        <v>69</v>
      </c>
      <c r="C40" s="9" t="s">
        <v>0</v>
      </c>
      <c r="D40" s="9" t="s">
        <v>46</v>
      </c>
      <c r="E40" s="9" t="s">
        <v>70</v>
      </c>
      <c r="F40" s="9" t="s">
        <v>115</v>
      </c>
      <c r="G40" s="9" t="s">
        <v>59</v>
      </c>
      <c r="H40" s="9">
        <v>191</v>
      </c>
      <c r="I40" s="9">
        <v>4</v>
      </c>
      <c r="J40" s="9" t="s">
        <v>45</v>
      </c>
      <c r="K40" s="9">
        <v>0</v>
      </c>
      <c r="L40" s="10"/>
      <c r="M40" s="9">
        <v>89.8</v>
      </c>
      <c r="N40" s="9">
        <v>101.5</v>
      </c>
      <c r="O40" s="9">
        <v>191.3</v>
      </c>
      <c r="P40" s="11">
        <v>81.5</v>
      </c>
      <c r="Q40" s="11">
        <f t="shared" si="1"/>
        <v>272.8</v>
      </c>
      <c r="R40" s="12">
        <v>1</v>
      </c>
    </row>
    <row r="41" spans="1:18" s="4" customFormat="1" ht="24" customHeight="1">
      <c r="A41" s="8" t="s">
        <v>364</v>
      </c>
      <c r="B41" s="9" t="s">
        <v>67</v>
      </c>
      <c r="C41" s="9" t="s">
        <v>0</v>
      </c>
      <c r="D41" s="9" t="s">
        <v>46</v>
      </c>
      <c r="E41" s="9" t="s">
        <v>68</v>
      </c>
      <c r="F41" s="9" t="s">
        <v>115</v>
      </c>
      <c r="G41" s="9" t="s">
        <v>59</v>
      </c>
      <c r="H41" s="9">
        <v>191</v>
      </c>
      <c r="I41" s="9">
        <v>4</v>
      </c>
      <c r="J41" s="9" t="s">
        <v>45</v>
      </c>
      <c r="K41" s="9">
        <v>5</v>
      </c>
      <c r="L41" s="9" t="s">
        <v>63</v>
      </c>
      <c r="M41" s="9">
        <v>96.2</v>
      </c>
      <c r="N41" s="9">
        <v>95.5</v>
      </c>
      <c r="O41" s="9">
        <v>196.7</v>
      </c>
      <c r="P41" s="11">
        <v>73.34</v>
      </c>
      <c r="Q41" s="11">
        <f t="shared" si="1"/>
        <v>270.03999999999996</v>
      </c>
      <c r="R41" s="12">
        <v>2</v>
      </c>
    </row>
    <row r="42" spans="1:18" s="4" customFormat="1" ht="24" customHeight="1">
      <c r="A42" s="8" t="s">
        <v>365</v>
      </c>
      <c r="B42" s="9" t="s">
        <v>73</v>
      </c>
      <c r="C42" s="9" t="s">
        <v>41</v>
      </c>
      <c r="D42" s="9" t="s">
        <v>46</v>
      </c>
      <c r="E42" s="9" t="s">
        <v>74</v>
      </c>
      <c r="F42" s="9" t="s">
        <v>115</v>
      </c>
      <c r="G42" s="9" t="s">
        <v>59</v>
      </c>
      <c r="H42" s="9">
        <v>191</v>
      </c>
      <c r="I42" s="9">
        <v>4</v>
      </c>
      <c r="J42" s="9" t="s">
        <v>45</v>
      </c>
      <c r="K42" s="9">
        <v>0</v>
      </c>
      <c r="L42" s="10"/>
      <c r="M42" s="9">
        <v>94.2</v>
      </c>
      <c r="N42" s="9">
        <v>95</v>
      </c>
      <c r="O42" s="9">
        <v>189.2</v>
      </c>
      <c r="P42" s="11">
        <v>75.4</v>
      </c>
      <c r="Q42" s="11">
        <f t="shared" si="1"/>
        <v>264.6</v>
      </c>
      <c r="R42" s="12">
        <v>3</v>
      </c>
    </row>
    <row r="43" spans="1:18" s="4" customFormat="1" ht="24" customHeight="1">
      <c r="A43" s="8" t="s">
        <v>366</v>
      </c>
      <c r="B43" s="9" t="s">
        <v>71</v>
      </c>
      <c r="C43" s="9" t="s">
        <v>41</v>
      </c>
      <c r="D43" s="9" t="s">
        <v>46</v>
      </c>
      <c r="E43" s="9" t="s">
        <v>72</v>
      </c>
      <c r="F43" s="9" t="s">
        <v>115</v>
      </c>
      <c r="G43" s="9" t="s">
        <v>59</v>
      </c>
      <c r="H43" s="9">
        <v>191</v>
      </c>
      <c r="I43" s="9">
        <v>4</v>
      </c>
      <c r="J43" s="9" t="s">
        <v>45</v>
      </c>
      <c r="K43" s="9">
        <v>0</v>
      </c>
      <c r="L43" s="10"/>
      <c r="M43" s="9">
        <v>94.7</v>
      </c>
      <c r="N43" s="9">
        <v>96</v>
      </c>
      <c r="O43" s="9">
        <v>190.7</v>
      </c>
      <c r="P43" s="11">
        <v>73.58</v>
      </c>
      <c r="Q43" s="11">
        <f t="shared" si="1"/>
        <v>264.28</v>
      </c>
      <c r="R43" s="12">
        <v>4</v>
      </c>
    </row>
    <row r="44" spans="1:18" s="4" customFormat="1" ht="24" customHeight="1">
      <c r="A44" s="8" t="s">
        <v>367</v>
      </c>
      <c r="B44" s="9" t="s">
        <v>183</v>
      </c>
      <c r="C44" s="9" t="s">
        <v>0</v>
      </c>
      <c r="D44" s="9" t="s">
        <v>46</v>
      </c>
      <c r="E44" s="9" t="s">
        <v>184</v>
      </c>
      <c r="F44" s="9" t="s">
        <v>115</v>
      </c>
      <c r="G44" s="9" t="s">
        <v>108</v>
      </c>
      <c r="H44" s="9">
        <v>192</v>
      </c>
      <c r="I44" s="9">
        <v>4</v>
      </c>
      <c r="J44" s="9" t="s">
        <v>45</v>
      </c>
      <c r="K44" s="9">
        <v>0</v>
      </c>
      <c r="L44" s="10"/>
      <c r="M44" s="9">
        <v>111.9</v>
      </c>
      <c r="N44" s="9">
        <v>106</v>
      </c>
      <c r="O44" s="9">
        <v>217.9</v>
      </c>
      <c r="P44" s="11">
        <v>74.54</v>
      </c>
      <c r="Q44" s="11">
        <f t="shared" si="1"/>
        <v>292.44</v>
      </c>
      <c r="R44" s="12">
        <v>1</v>
      </c>
    </row>
    <row r="45" spans="1:18" s="5" customFormat="1" ht="24" customHeight="1">
      <c r="A45" s="8" t="s">
        <v>368</v>
      </c>
      <c r="B45" s="9" t="s">
        <v>185</v>
      </c>
      <c r="C45" s="9" t="s">
        <v>41</v>
      </c>
      <c r="D45" s="9" t="s">
        <v>46</v>
      </c>
      <c r="E45" s="9" t="s">
        <v>186</v>
      </c>
      <c r="F45" s="9" t="s">
        <v>115</v>
      </c>
      <c r="G45" s="9" t="s">
        <v>108</v>
      </c>
      <c r="H45" s="9">
        <v>192</v>
      </c>
      <c r="I45" s="9">
        <v>4</v>
      </c>
      <c r="J45" s="9" t="s">
        <v>45</v>
      </c>
      <c r="K45" s="9">
        <v>5</v>
      </c>
      <c r="L45" s="9" t="s">
        <v>63</v>
      </c>
      <c r="M45" s="9">
        <v>88.8</v>
      </c>
      <c r="N45" s="9">
        <v>104.5</v>
      </c>
      <c r="O45" s="9">
        <v>198.3</v>
      </c>
      <c r="P45" s="11">
        <v>79.26</v>
      </c>
      <c r="Q45" s="11">
        <f t="shared" si="1"/>
        <v>277.56</v>
      </c>
      <c r="R45" s="12">
        <v>2</v>
      </c>
    </row>
    <row r="46" spans="1:18" s="4" customFormat="1" ht="24" customHeight="1">
      <c r="A46" s="8" t="s">
        <v>369</v>
      </c>
      <c r="B46" s="9" t="s">
        <v>189</v>
      </c>
      <c r="C46" s="9" t="s">
        <v>0</v>
      </c>
      <c r="D46" s="9" t="s">
        <v>46</v>
      </c>
      <c r="E46" s="9" t="s">
        <v>190</v>
      </c>
      <c r="F46" s="9" t="s">
        <v>115</v>
      </c>
      <c r="G46" s="9" t="s">
        <v>108</v>
      </c>
      <c r="H46" s="9">
        <v>192</v>
      </c>
      <c r="I46" s="9">
        <v>4</v>
      </c>
      <c r="J46" s="9" t="s">
        <v>45</v>
      </c>
      <c r="K46" s="9">
        <v>0</v>
      </c>
      <c r="L46" s="10"/>
      <c r="M46" s="9">
        <v>86.5</v>
      </c>
      <c r="N46" s="9">
        <v>104.5</v>
      </c>
      <c r="O46" s="9">
        <v>191</v>
      </c>
      <c r="P46" s="11">
        <v>83.08</v>
      </c>
      <c r="Q46" s="11">
        <f t="shared" si="1"/>
        <v>274.08</v>
      </c>
      <c r="R46" s="12">
        <v>3</v>
      </c>
    </row>
    <row r="47" spans="1:18" s="4" customFormat="1" ht="24" customHeight="1">
      <c r="A47" s="8" t="s">
        <v>370</v>
      </c>
      <c r="B47" s="9" t="s">
        <v>187</v>
      </c>
      <c r="C47" s="9" t="s">
        <v>41</v>
      </c>
      <c r="D47" s="9" t="s">
        <v>46</v>
      </c>
      <c r="E47" s="9" t="s">
        <v>188</v>
      </c>
      <c r="F47" s="9" t="s">
        <v>115</v>
      </c>
      <c r="G47" s="9" t="s">
        <v>108</v>
      </c>
      <c r="H47" s="9">
        <v>192</v>
      </c>
      <c r="I47" s="9">
        <v>4</v>
      </c>
      <c r="J47" s="9" t="s">
        <v>45</v>
      </c>
      <c r="K47" s="9">
        <v>0</v>
      </c>
      <c r="L47" s="10"/>
      <c r="M47" s="9">
        <v>101.7</v>
      </c>
      <c r="N47" s="9">
        <v>90</v>
      </c>
      <c r="O47" s="9">
        <v>191.7</v>
      </c>
      <c r="P47" s="11">
        <v>79.38</v>
      </c>
      <c r="Q47" s="11">
        <f t="shared" si="1"/>
        <v>271.08</v>
      </c>
      <c r="R47" s="12">
        <v>4</v>
      </c>
    </row>
    <row r="48" spans="1:18" s="4" customFormat="1" ht="24" customHeight="1">
      <c r="A48" s="8" t="s">
        <v>371</v>
      </c>
      <c r="B48" s="9" t="s">
        <v>153</v>
      </c>
      <c r="C48" s="9" t="s">
        <v>41</v>
      </c>
      <c r="D48" s="9" t="s">
        <v>46</v>
      </c>
      <c r="E48" s="9" t="s">
        <v>154</v>
      </c>
      <c r="F48" s="9" t="s">
        <v>152</v>
      </c>
      <c r="G48" s="9" t="s">
        <v>44</v>
      </c>
      <c r="H48" s="9">
        <v>193</v>
      </c>
      <c r="I48" s="9">
        <v>2</v>
      </c>
      <c r="J48" s="9" t="s">
        <v>45</v>
      </c>
      <c r="K48" s="9">
        <v>0</v>
      </c>
      <c r="L48" s="10"/>
      <c r="M48" s="9">
        <v>64.2</v>
      </c>
      <c r="N48" s="9">
        <v>92</v>
      </c>
      <c r="O48" s="9">
        <v>156.2</v>
      </c>
      <c r="P48" s="11">
        <v>71.8</v>
      </c>
      <c r="Q48" s="11">
        <f t="shared" si="1"/>
        <v>228</v>
      </c>
      <c r="R48" s="12">
        <v>1</v>
      </c>
    </row>
    <row r="49" spans="1:18" s="4" customFormat="1" ht="24" customHeight="1">
      <c r="A49" s="8" t="s">
        <v>372</v>
      </c>
      <c r="B49" s="9" t="s">
        <v>155</v>
      </c>
      <c r="C49" s="9" t="s">
        <v>0</v>
      </c>
      <c r="D49" s="9" t="s">
        <v>46</v>
      </c>
      <c r="E49" s="9" t="s">
        <v>156</v>
      </c>
      <c r="F49" s="9" t="s">
        <v>152</v>
      </c>
      <c r="G49" s="9" t="s">
        <v>44</v>
      </c>
      <c r="H49" s="9">
        <v>193</v>
      </c>
      <c r="I49" s="9">
        <v>2</v>
      </c>
      <c r="J49" s="9" t="s">
        <v>45</v>
      </c>
      <c r="K49" s="9">
        <v>0</v>
      </c>
      <c r="L49" s="10"/>
      <c r="M49" s="9">
        <v>70</v>
      </c>
      <c r="N49" s="9">
        <v>84.5</v>
      </c>
      <c r="O49" s="9">
        <v>154.5</v>
      </c>
      <c r="P49" s="11">
        <v>73.26</v>
      </c>
      <c r="Q49" s="11">
        <f t="shared" si="1"/>
        <v>227.76</v>
      </c>
      <c r="R49" s="12">
        <v>2</v>
      </c>
    </row>
    <row r="50" spans="1:18" s="4" customFormat="1" ht="24" customHeight="1">
      <c r="A50" s="8" t="s">
        <v>373</v>
      </c>
      <c r="B50" s="9" t="s">
        <v>286</v>
      </c>
      <c r="C50" s="9" t="s">
        <v>0</v>
      </c>
      <c r="D50" s="9" t="s">
        <v>46</v>
      </c>
      <c r="E50" s="9" t="s">
        <v>287</v>
      </c>
      <c r="F50" s="9" t="s">
        <v>288</v>
      </c>
      <c r="G50" s="9" t="s">
        <v>44</v>
      </c>
      <c r="H50" s="9">
        <v>194</v>
      </c>
      <c r="I50" s="9">
        <v>2</v>
      </c>
      <c r="J50" s="9" t="s">
        <v>45</v>
      </c>
      <c r="K50" s="9">
        <v>0</v>
      </c>
      <c r="L50" s="10"/>
      <c r="M50" s="9">
        <v>74.8</v>
      </c>
      <c r="N50" s="9">
        <v>93</v>
      </c>
      <c r="O50" s="9">
        <v>167.8</v>
      </c>
      <c r="P50" s="11">
        <v>77.6</v>
      </c>
      <c r="Q50" s="11">
        <f t="shared" si="1"/>
        <v>245.4</v>
      </c>
      <c r="R50" s="12">
        <v>1</v>
      </c>
    </row>
    <row r="51" spans="1:18" s="4" customFormat="1" ht="24" customHeight="1">
      <c r="A51" s="8" t="s">
        <v>374</v>
      </c>
      <c r="B51" s="9" t="s">
        <v>289</v>
      </c>
      <c r="C51" s="9" t="s">
        <v>41</v>
      </c>
      <c r="D51" s="9" t="s">
        <v>46</v>
      </c>
      <c r="E51" s="9" t="s">
        <v>290</v>
      </c>
      <c r="F51" s="9" t="s">
        <v>288</v>
      </c>
      <c r="G51" s="9" t="s">
        <v>44</v>
      </c>
      <c r="H51" s="9">
        <v>194</v>
      </c>
      <c r="I51" s="9">
        <v>2</v>
      </c>
      <c r="J51" s="9" t="s">
        <v>45</v>
      </c>
      <c r="K51" s="9">
        <v>0</v>
      </c>
      <c r="L51" s="10"/>
      <c r="M51" s="9">
        <v>56.5</v>
      </c>
      <c r="N51" s="9">
        <v>82</v>
      </c>
      <c r="O51" s="9">
        <v>138.5</v>
      </c>
      <c r="P51" s="11">
        <v>79.26</v>
      </c>
      <c r="Q51" s="11">
        <f t="shared" si="1"/>
        <v>217.76</v>
      </c>
      <c r="R51" s="12">
        <v>2</v>
      </c>
    </row>
    <row r="52" spans="1:18" s="4" customFormat="1" ht="24" customHeight="1">
      <c r="A52" s="8" t="s">
        <v>375</v>
      </c>
      <c r="B52" s="9" t="s">
        <v>293</v>
      </c>
      <c r="C52" s="9" t="s">
        <v>0</v>
      </c>
      <c r="D52" s="9" t="s">
        <v>46</v>
      </c>
      <c r="E52" s="9" t="s">
        <v>294</v>
      </c>
      <c r="F52" s="9" t="s">
        <v>292</v>
      </c>
      <c r="G52" s="9" t="s">
        <v>44</v>
      </c>
      <c r="H52" s="9">
        <v>195</v>
      </c>
      <c r="I52" s="9">
        <v>1</v>
      </c>
      <c r="J52" s="9" t="s">
        <v>45</v>
      </c>
      <c r="K52" s="9">
        <v>0</v>
      </c>
      <c r="L52" s="10"/>
      <c r="M52" s="9">
        <v>87.9</v>
      </c>
      <c r="N52" s="9">
        <v>95</v>
      </c>
      <c r="O52" s="9">
        <v>182.9</v>
      </c>
      <c r="P52" s="11">
        <v>79.6</v>
      </c>
      <c r="Q52" s="11">
        <f t="shared" si="1"/>
        <v>262.5</v>
      </c>
      <c r="R52" s="12">
        <v>1</v>
      </c>
    </row>
    <row r="53" spans="1:18" s="4" customFormat="1" ht="24" customHeight="1">
      <c r="A53" s="8" t="s">
        <v>376</v>
      </c>
      <c r="B53" s="9" t="s">
        <v>170</v>
      </c>
      <c r="C53" s="9" t="s">
        <v>41</v>
      </c>
      <c r="D53" s="9" t="s">
        <v>46</v>
      </c>
      <c r="E53" s="9" t="s">
        <v>171</v>
      </c>
      <c r="F53" s="9" t="s">
        <v>172</v>
      </c>
      <c r="G53" s="9" t="s">
        <v>44</v>
      </c>
      <c r="H53" s="9">
        <v>196</v>
      </c>
      <c r="I53" s="9">
        <v>1</v>
      </c>
      <c r="J53" s="9" t="s">
        <v>45</v>
      </c>
      <c r="K53" s="9">
        <v>0</v>
      </c>
      <c r="L53" s="10"/>
      <c r="M53" s="9">
        <v>91</v>
      </c>
      <c r="N53" s="9">
        <v>92.5</v>
      </c>
      <c r="O53" s="9">
        <v>183.5</v>
      </c>
      <c r="P53" s="11">
        <v>77.16</v>
      </c>
      <c r="Q53" s="11">
        <f t="shared" si="1"/>
        <v>260.65999999999997</v>
      </c>
      <c r="R53" s="12">
        <v>1</v>
      </c>
    </row>
    <row r="54" spans="1:18" s="4" customFormat="1" ht="24" customHeight="1">
      <c r="A54" s="8" t="s">
        <v>377</v>
      </c>
      <c r="B54" s="9" t="s">
        <v>173</v>
      </c>
      <c r="C54" s="9" t="s">
        <v>41</v>
      </c>
      <c r="D54" s="9" t="s">
        <v>46</v>
      </c>
      <c r="E54" s="9" t="s">
        <v>174</v>
      </c>
      <c r="F54" s="9" t="s">
        <v>175</v>
      </c>
      <c r="G54" s="9" t="s">
        <v>44</v>
      </c>
      <c r="H54" s="9">
        <v>197</v>
      </c>
      <c r="I54" s="9">
        <v>1</v>
      </c>
      <c r="J54" s="9" t="s">
        <v>45</v>
      </c>
      <c r="K54" s="9">
        <v>0</v>
      </c>
      <c r="L54" s="10"/>
      <c r="M54" s="9">
        <v>102.6</v>
      </c>
      <c r="N54" s="9">
        <v>101.5</v>
      </c>
      <c r="O54" s="9">
        <v>204.1</v>
      </c>
      <c r="P54" s="11">
        <v>65.6</v>
      </c>
      <c r="Q54" s="11">
        <f t="shared" si="1"/>
        <v>269.7</v>
      </c>
      <c r="R54" s="12">
        <v>1</v>
      </c>
    </row>
    <row r="55" spans="1:18" s="4" customFormat="1" ht="21.75" customHeight="1">
      <c r="A55" s="8" t="s">
        <v>378</v>
      </c>
      <c r="B55" s="9" t="s">
        <v>178</v>
      </c>
      <c r="C55" s="9" t="s">
        <v>41</v>
      </c>
      <c r="D55" s="9" t="s">
        <v>46</v>
      </c>
      <c r="E55" s="9" t="s">
        <v>179</v>
      </c>
      <c r="F55" s="9" t="s">
        <v>176</v>
      </c>
      <c r="G55" s="9" t="s">
        <v>177</v>
      </c>
      <c r="H55" s="9">
        <v>198</v>
      </c>
      <c r="I55" s="9">
        <v>1</v>
      </c>
      <c r="J55" s="9" t="s">
        <v>45</v>
      </c>
      <c r="K55" s="9">
        <v>0</v>
      </c>
      <c r="L55" s="10"/>
      <c r="M55" s="9">
        <v>87.5</v>
      </c>
      <c r="N55" s="9">
        <v>75</v>
      </c>
      <c r="O55" s="9">
        <v>162.5</v>
      </c>
      <c r="P55" s="11">
        <v>79.6</v>
      </c>
      <c r="Q55" s="11">
        <f t="shared" si="1"/>
        <v>242.1</v>
      </c>
      <c r="R55" s="12">
        <v>1</v>
      </c>
    </row>
    <row r="56" spans="1:18" s="4" customFormat="1" ht="21.75" customHeight="1">
      <c r="A56" s="8" t="s">
        <v>379</v>
      </c>
      <c r="B56" s="9" t="s">
        <v>181</v>
      </c>
      <c r="C56" s="9" t="s">
        <v>0</v>
      </c>
      <c r="D56" s="9" t="s">
        <v>46</v>
      </c>
      <c r="E56" s="9" t="s">
        <v>182</v>
      </c>
      <c r="F56" s="9" t="s">
        <v>180</v>
      </c>
      <c r="G56" s="9" t="s">
        <v>44</v>
      </c>
      <c r="H56" s="9">
        <v>199</v>
      </c>
      <c r="I56" s="9">
        <v>1</v>
      </c>
      <c r="J56" s="9" t="s">
        <v>45</v>
      </c>
      <c r="K56" s="9">
        <v>0</v>
      </c>
      <c r="L56" s="10"/>
      <c r="M56" s="9">
        <v>91.5</v>
      </c>
      <c r="N56" s="9">
        <v>84</v>
      </c>
      <c r="O56" s="9">
        <v>175.5</v>
      </c>
      <c r="P56" s="11">
        <v>80.6</v>
      </c>
      <c r="Q56" s="11">
        <f t="shared" si="1"/>
        <v>256.1</v>
      </c>
      <c r="R56" s="12">
        <v>1</v>
      </c>
    </row>
    <row r="57" spans="1:18" s="4" customFormat="1" ht="21.75" customHeight="1">
      <c r="A57" s="8" t="s">
        <v>380</v>
      </c>
      <c r="B57" s="9" t="s">
        <v>281</v>
      </c>
      <c r="C57" s="9" t="s">
        <v>0</v>
      </c>
      <c r="D57" s="9" t="s">
        <v>46</v>
      </c>
      <c r="E57" s="9" t="s">
        <v>282</v>
      </c>
      <c r="F57" s="9" t="s">
        <v>280</v>
      </c>
      <c r="G57" s="9" t="s">
        <v>44</v>
      </c>
      <c r="H57" s="9">
        <v>200</v>
      </c>
      <c r="I57" s="9">
        <v>1</v>
      </c>
      <c r="J57" s="9" t="s">
        <v>45</v>
      </c>
      <c r="K57" s="9">
        <v>0</v>
      </c>
      <c r="L57" s="10"/>
      <c r="M57" s="9">
        <v>63.6</v>
      </c>
      <c r="N57" s="9">
        <v>86</v>
      </c>
      <c r="O57" s="9">
        <v>149.6</v>
      </c>
      <c r="P57" s="11">
        <v>79.4</v>
      </c>
      <c r="Q57" s="11">
        <f t="shared" si="1"/>
        <v>229</v>
      </c>
      <c r="R57" s="12">
        <v>1</v>
      </c>
    </row>
    <row r="58" spans="1:18" s="4" customFormat="1" ht="21.75" customHeight="1">
      <c r="A58" s="8" t="s">
        <v>381</v>
      </c>
      <c r="B58" s="9" t="s">
        <v>284</v>
      </c>
      <c r="C58" s="9" t="s">
        <v>0</v>
      </c>
      <c r="D58" s="9" t="s">
        <v>46</v>
      </c>
      <c r="E58" s="9" t="s">
        <v>285</v>
      </c>
      <c r="F58" s="9" t="s">
        <v>283</v>
      </c>
      <c r="G58" s="9" t="s">
        <v>81</v>
      </c>
      <c r="H58" s="9">
        <v>201</v>
      </c>
      <c r="I58" s="9">
        <v>1</v>
      </c>
      <c r="J58" s="9" t="s">
        <v>45</v>
      </c>
      <c r="K58" s="9">
        <v>0</v>
      </c>
      <c r="L58" s="10"/>
      <c r="M58" s="9">
        <v>75.5</v>
      </c>
      <c r="N58" s="9">
        <v>90</v>
      </c>
      <c r="O58" s="9">
        <v>165.5</v>
      </c>
      <c r="P58" s="11">
        <v>86.4</v>
      </c>
      <c r="Q58" s="11">
        <f t="shared" si="1"/>
        <v>251.9</v>
      </c>
      <c r="R58" s="12">
        <v>1</v>
      </c>
    </row>
    <row r="59" spans="1:18" s="4" customFormat="1" ht="21.75" customHeight="1">
      <c r="A59" s="8" t="s">
        <v>382</v>
      </c>
      <c r="B59" s="9" t="s">
        <v>191</v>
      </c>
      <c r="C59" s="9" t="s">
        <v>0</v>
      </c>
      <c r="D59" s="9" t="s">
        <v>46</v>
      </c>
      <c r="E59" s="9" t="s">
        <v>192</v>
      </c>
      <c r="F59" s="9" t="s">
        <v>283</v>
      </c>
      <c r="G59" s="9" t="s">
        <v>268</v>
      </c>
      <c r="H59" s="9">
        <v>202</v>
      </c>
      <c r="I59" s="9">
        <v>1</v>
      </c>
      <c r="J59" s="9" t="s">
        <v>45</v>
      </c>
      <c r="K59" s="9">
        <v>0</v>
      </c>
      <c r="L59" s="10"/>
      <c r="M59" s="9">
        <v>56</v>
      </c>
      <c r="N59" s="9">
        <v>72.9</v>
      </c>
      <c r="O59" s="9">
        <v>128.9</v>
      </c>
      <c r="P59" s="11">
        <v>75.8</v>
      </c>
      <c r="Q59" s="11">
        <f t="shared" si="1"/>
        <v>204.7</v>
      </c>
      <c r="R59" s="12">
        <v>1</v>
      </c>
    </row>
    <row r="60" spans="1:18" s="4" customFormat="1" ht="27.75" customHeight="1">
      <c r="A60" s="8" t="s">
        <v>383</v>
      </c>
      <c r="B60" s="9" t="s">
        <v>194</v>
      </c>
      <c r="C60" s="9" t="s">
        <v>0</v>
      </c>
      <c r="D60" s="9" t="s">
        <v>46</v>
      </c>
      <c r="E60" s="9" t="s">
        <v>195</v>
      </c>
      <c r="F60" s="9" t="s">
        <v>453</v>
      </c>
      <c r="G60" s="9" t="s">
        <v>193</v>
      </c>
      <c r="H60" s="9">
        <v>203</v>
      </c>
      <c r="I60" s="9">
        <v>2</v>
      </c>
      <c r="J60" s="9" t="s">
        <v>45</v>
      </c>
      <c r="K60" s="9">
        <v>0</v>
      </c>
      <c r="L60" s="10"/>
      <c r="M60" s="9">
        <v>49</v>
      </c>
      <c r="N60" s="9">
        <v>73.2</v>
      </c>
      <c r="O60" s="9">
        <v>122.2</v>
      </c>
      <c r="P60" s="11">
        <v>63</v>
      </c>
      <c r="Q60" s="11">
        <f t="shared" si="1"/>
        <v>185.2</v>
      </c>
      <c r="R60" s="12">
        <v>2</v>
      </c>
    </row>
    <row r="61" spans="1:18" s="4" customFormat="1" ht="27.75" customHeight="1">
      <c r="A61" s="8" t="s">
        <v>384</v>
      </c>
      <c r="B61" s="9" t="s">
        <v>123</v>
      </c>
      <c r="C61" s="9" t="s">
        <v>41</v>
      </c>
      <c r="D61" s="9" t="s">
        <v>46</v>
      </c>
      <c r="E61" s="9" t="s">
        <v>124</v>
      </c>
      <c r="F61" s="9" t="s">
        <v>453</v>
      </c>
      <c r="G61" s="9" t="s">
        <v>193</v>
      </c>
      <c r="H61" s="9">
        <v>203</v>
      </c>
      <c r="I61" s="9">
        <v>2</v>
      </c>
      <c r="J61" s="9" t="s">
        <v>45</v>
      </c>
      <c r="K61" s="9">
        <v>0</v>
      </c>
      <c r="L61" s="10"/>
      <c r="M61" s="9">
        <v>52</v>
      </c>
      <c r="N61" s="9">
        <v>67.9</v>
      </c>
      <c r="O61" s="9">
        <v>119.9</v>
      </c>
      <c r="P61" s="11">
        <v>64.8</v>
      </c>
      <c r="Q61" s="11">
        <f t="shared" si="1"/>
        <v>184.7</v>
      </c>
      <c r="R61" s="12">
        <v>3</v>
      </c>
    </row>
    <row r="62" spans="1:18" s="4" customFormat="1" ht="27.75" customHeight="1">
      <c r="A62" s="8" t="s">
        <v>385</v>
      </c>
      <c r="B62" s="9" t="s">
        <v>125</v>
      </c>
      <c r="C62" s="9" t="s">
        <v>41</v>
      </c>
      <c r="D62" s="9" t="s">
        <v>46</v>
      </c>
      <c r="E62" s="9" t="s">
        <v>126</v>
      </c>
      <c r="F62" s="9" t="s">
        <v>453</v>
      </c>
      <c r="G62" s="9" t="s">
        <v>127</v>
      </c>
      <c r="H62" s="9">
        <v>204</v>
      </c>
      <c r="I62" s="9">
        <v>6</v>
      </c>
      <c r="J62" s="9" t="s">
        <v>45</v>
      </c>
      <c r="K62" s="9">
        <v>0</v>
      </c>
      <c r="L62" s="10"/>
      <c r="M62" s="9">
        <v>89.5</v>
      </c>
      <c r="N62" s="9">
        <v>93.6</v>
      </c>
      <c r="O62" s="9">
        <v>183.1</v>
      </c>
      <c r="P62" s="11">
        <v>73.1</v>
      </c>
      <c r="Q62" s="11">
        <f t="shared" si="1"/>
        <v>256.2</v>
      </c>
      <c r="R62" s="12">
        <v>1</v>
      </c>
    </row>
    <row r="63" spans="1:18" s="4" customFormat="1" ht="27.75" customHeight="1">
      <c r="A63" s="8" t="s">
        <v>386</v>
      </c>
      <c r="B63" s="9" t="s">
        <v>133</v>
      </c>
      <c r="C63" s="9" t="s">
        <v>41</v>
      </c>
      <c r="D63" s="9" t="s">
        <v>46</v>
      </c>
      <c r="E63" s="9" t="s">
        <v>134</v>
      </c>
      <c r="F63" s="9" t="s">
        <v>453</v>
      </c>
      <c r="G63" s="9" t="s">
        <v>127</v>
      </c>
      <c r="H63" s="9">
        <v>204</v>
      </c>
      <c r="I63" s="9">
        <v>6</v>
      </c>
      <c r="J63" s="9" t="s">
        <v>45</v>
      </c>
      <c r="K63" s="9">
        <v>0</v>
      </c>
      <c r="L63" s="10"/>
      <c r="M63" s="9">
        <v>80.5</v>
      </c>
      <c r="N63" s="9">
        <v>67.7</v>
      </c>
      <c r="O63" s="9">
        <v>148.2</v>
      </c>
      <c r="P63" s="11">
        <v>74.24</v>
      </c>
      <c r="Q63" s="11">
        <f t="shared" si="1"/>
        <v>222.44</v>
      </c>
      <c r="R63" s="12">
        <v>2</v>
      </c>
    </row>
    <row r="64" spans="1:18" s="4" customFormat="1" ht="27.75" customHeight="1">
      <c r="A64" s="8" t="s">
        <v>387</v>
      </c>
      <c r="B64" s="9" t="s">
        <v>137</v>
      </c>
      <c r="C64" s="9" t="s">
        <v>0</v>
      </c>
      <c r="D64" s="9" t="s">
        <v>46</v>
      </c>
      <c r="E64" s="9" t="s">
        <v>138</v>
      </c>
      <c r="F64" s="9" t="s">
        <v>453</v>
      </c>
      <c r="G64" s="9" t="s">
        <v>127</v>
      </c>
      <c r="H64" s="9">
        <v>204</v>
      </c>
      <c r="I64" s="9">
        <v>6</v>
      </c>
      <c r="J64" s="9" t="s">
        <v>45</v>
      </c>
      <c r="K64" s="9">
        <v>0</v>
      </c>
      <c r="L64" s="10"/>
      <c r="M64" s="9">
        <v>75</v>
      </c>
      <c r="N64" s="9">
        <v>68.4</v>
      </c>
      <c r="O64" s="9">
        <v>143.4</v>
      </c>
      <c r="P64" s="11">
        <v>77.34</v>
      </c>
      <c r="Q64" s="11">
        <f t="shared" si="1"/>
        <v>220.74</v>
      </c>
      <c r="R64" s="12">
        <v>3</v>
      </c>
    </row>
    <row r="65" spans="1:18" s="4" customFormat="1" ht="27.75" customHeight="1">
      <c r="A65" s="8" t="s">
        <v>388</v>
      </c>
      <c r="B65" s="9" t="s">
        <v>129</v>
      </c>
      <c r="C65" s="9" t="s">
        <v>0</v>
      </c>
      <c r="D65" s="9" t="s">
        <v>46</v>
      </c>
      <c r="E65" s="9" t="s">
        <v>130</v>
      </c>
      <c r="F65" s="9" t="s">
        <v>453</v>
      </c>
      <c r="G65" s="9" t="s">
        <v>127</v>
      </c>
      <c r="H65" s="9">
        <v>204</v>
      </c>
      <c r="I65" s="9">
        <v>6</v>
      </c>
      <c r="J65" s="9" t="s">
        <v>45</v>
      </c>
      <c r="K65" s="9">
        <v>0</v>
      </c>
      <c r="L65" s="10"/>
      <c r="M65" s="9">
        <v>71</v>
      </c>
      <c r="N65" s="9">
        <v>84.5</v>
      </c>
      <c r="O65" s="9">
        <v>155.5</v>
      </c>
      <c r="P65" s="11">
        <v>65.14</v>
      </c>
      <c r="Q65" s="11">
        <f t="shared" si="1"/>
        <v>220.64</v>
      </c>
      <c r="R65" s="12">
        <v>4</v>
      </c>
    </row>
    <row r="66" spans="1:18" s="4" customFormat="1" ht="27.75" customHeight="1">
      <c r="A66" s="8" t="s">
        <v>389</v>
      </c>
      <c r="B66" s="9" t="s">
        <v>135</v>
      </c>
      <c r="C66" s="9" t="s">
        <v>0</v>
      </c>
      <c r="D66" s="9" t="s">
        <v>46</v>
      </c>
      <c r="E66" s="9" t="s">
        <v>136</v>
      </c>
      <c r="F66" s="9" t="s">
        <v>453</v>
      </c>
      <c r="G66" s="9" t="s">
        <v>127</v>
      </c>
      <c r="H66" s="9">
        <v>204</v>
      </c>
      <c r="I66" s="9">
        <v>6</v>
      </c>
      <c r="J66" s="9" t="s">
        <v>45</v>
      </c>
      <c r="K66" s="9">
        <v>0</v>
      </c>
      <c r="L66" s="10"/>
      <c r="M66" s="9">
        <v>72</v>
      </c>
      <c r="N66" s="9">
        <v>76</v>
      </c>
      <c r="O66" s="9">
        <v>148</v>
      </c>
      <c r="P66" s="11">
        <v>70.74</v>
      </c>
      <c r="Q66" s="11">
        <f t="shared" si="1"/>
        <v>218.74</v>
      </c>
      <c r="R66" s="12">
        <v>5</v>
      </c>
    </row>
    <row r="67" spans="1:18" s="4" customFormat="1" ht="27.75" customHeight="1">
      <c r="A67" s="8" t="s">
        <v>390</v>
      </c>
      <c r="B67" s="9" t="s">
        <v>131</v>
      </c>
      <c r="C67" s="9" t="s">
        <v>0</v>
      </c>
      <c r="D67" s="9" t="s">
        <v>46</v>
      </c>
      <c r="E67" s="9" t="s">
        <v>132</v>
      </c>
      <c r="F67" s="9" t="s">
        <v>453</v>
      </c>
      <c r="G67" s="9" t="s">
        <v>127</v>
      </c>
      <c r="H67" s="9">
        <v>204</v>
      </c>
      <c r="I67" s="9">
        <v>6</v>
      </c>
      <c r="J67" s="9" t="s">
        <v>45</v>
      </c>
      <c r="K67" s="9">
        <v>0</v>
      </c>
      <c r="L67" s="10"/>
      <c r="M67" s="9">
        <v>76.5</v>
      </c>
      <c r="N67" s="9">
        <v>71.9</v>
      </c>
      <c r="O67" s="9">
        <v>148.4</v>
      </c>
      <c r="P67" s="11">
        <v>68.12</v>
      </c>
      <c r="Q67" s="11">
        <f aca="true" t="shared" si="2" ref="Q67:Q98">SUM(O67:P67)</f>
        <v>216.52</v>
      </c>
      <c r="R67" s="12">
        <v>6</v>
      </c>
    </row>
    <row r="68" spans="1:18" s="4" customFormat="1" ht="27.75" customHeight="1">
      <c r="A68" s="8" t="s">
        <v>391</v>
      </c>
      <c r="B68" s="9" t="s">
        <v>240</v>
      </c>
      <c r="C68" s="9" t="s">
        <v>41</v>
      </c>
      <c r="D68" s="9" t="s">
        <v>46</v>
      </c>
      <c r="E68" s="9" t="s">
        <v>241</v>
      </c>
      <c r="F68" s="9" t="s">
        <v>453</v>
      </c>
      <c r="G68" s="9" t="s">
        <v>242</v>
      </c>
      <c r="H68" s="9">
        <v>205</v>
      </c>
      <c r="I68" s="9">
        <v>1</v>
      </c>
      <c r="J68" s="9" t="s">
        <v>45</v>
      </c>
      <c r="K68" s="9">
        <v>0</v>
      </c>
      <c r="L68" s="10"/>
      <c r="M68" s="9">
        <v>74</v>
      </c>
      <c r="N68" s="9">
        <v>85.2</v>
      </c>
      <c r="O68" s="9">
        <v>159.2</v>
      </c>
      <c r="P68" s="11">
        <v>73.2</v>
      </c>
      <c r="Q68" s="11">
        <f t="shared" si="2"/>
        <v>232.39999999999998</v>
      </c>
      <c r="R68" s="12">
        <v>1</v>
      </c>
    </row>
    <row r="69" spans="1:18" s="4" customFormat="1" ht="27.75" customHeight="1">
      <c r="A69" s="8" t="s">
        <v>392</v>
      </c>
      <c r="B69" s="9" t="s">
        <v>244</v>
      </c>
      <c r="C69" s="9" t="s">
        <v>41</v>
      </c>
      <c r="D69" s="9" t="s">
        <v>46</v>
      </c>
      <c r="E69" s="9" t="s">
        <v>245</v>
      </c>
      <c r="F69" s="9" t="s">
        <v>453</v>
      </c>
      <c r="G69" s="9" t="s">
        <v>243</v>
      </c>
      <c r="H69" s="9">
        <v>206</v>
      </c>
      <c r="I69" s="9">
        <v>2</v>
      </c>
      <c r="J69" s="9" t="s">
        <v>45</v>
      </c>
      <c r="K69" s="9">
        <v>0</v>
      </c>
      <c r="L69" s="10"/>
      <c r="M69" s="9">
        <v>79.5</v>
      </c>
      <c r="N69" s="9">
        <v>86</v>
      </c>
      <c r="O69" s="9">
        <v>165.5</v>
      </c>
      <c r="P69" s="11">
        <v>76.1</v>
      </c>
      <c r="Q69" s="11">
        <f t="shared" si="2"/>
        <v>241.6</v>
      </c>
      <c r="R69" s="12">
        <v>1</v>
      </c>
    </row>
    <row r="70" spans="1:18" s="4" customFormat="1" ht="27.75" customHeight="1">
      <c r="A70" s="8" t="s">
        <v>393</v>
      </c>
      <c r="B70" s="9" t="s">
        <v>246</v>
      </c>
      <c r="C70" s="9" t="s">
        <v>0</v>
      </c>
      <c r="D70" s="9" t="s">
        <v>46</v>
      </c>
      <c r="E70" s="9" t="s">
        <v>247</v>
      </c>
      <c r="F70" s="9" t="s">
        <v>453</v>
      </c>
      <c r="G70" s="9" t="s">
        <v>243</v>
      </c>
      <c r="H70" s="9">
        <v>206</v>
      </c>
      <c r="I70" s="9">
        <v>2</v>
      </c>
      <c r="J70" s="9" t="s">
        <v>45</v>
      </c>
      <c r="K70" s="9">
        <v>0</v>
      </c>
      <c r="L70" s="10"/>
      <c r="M70" s="9">
        <v>65.5</v>
      </c>
      <c r="N70" s="9">
        <v>82.5</v>
      </c>
      <c r="O70" s="9">
        <v>148</v>
      </c>
      <c r="P70" s="11">
        <v>68.9</v>
      </c>
      <c r="Q70" s="11">
        <f t="shared" si="2"/>
        <v>216.9</v>
      </c>
      <c r="R70" s="12">
        <v>2</v>
      </c>
    </row>
    <row r="71" spans="1:18" s="4" customFormat="1" ht="27.75" customHeight="1">
      <c r="A71" s="8" t="s">
        <v>394</v>
      </c>
      <c r="B71" s="9" t="s">
        <v>248</v>
      </c>
      <c r="C71" s="9" t="s">
        <v>41</v>
      </c>
      <c r="D71" s="9" t="s">
        <v>46</v>
      </c>
      <c r="E71" s="9" t="s">
        <v>249</v>
      </c>
      <c r="F71" s="9" t="s">
        <v>453</v>
      </c>
      <c r="G71" s="9" t="s">
        <v>250</v>
      </c>
      <c r="H71" s="9">
        <v>207</v>
      </c>
      <c r="I71" s="9">
        <v>1</v>
      </c>
      <c r="J71" s="9" t="s">
        <v>45</v>
      </c>
      <c r="K71" s="9">
        <v>0</v>
      </c>
      <c r="L71" s="10"/>
      <c r="M71" s="9">
        <v>64.8</v>
      </c>
      <c r="N71" s="9">
        <v>92.5</v>
      </c>
      <c r="O71" s="9">
        <v>157.3</v>
      </c>
      <c r="P71" s="11">
        <v>81.9</v>
      </c>
      <c r="Q71" s="11">
        <f t="shared" si="2"/>
        <v>239.20000000000002</v>
      </c>
      <c r="R71" s="12">
        <v>1</v>
      </c>
    </row>
    <row r="72" spans="1:18" s="4" customFormat="1" ht="24" customHeight="1">
      <c r="A72" s="8" t="s">
        <v>395</v>
      </c>
      <c r="B72" s="9" t="s">
        <v>252</v>
      </c>
      <c r="C72" s="9" t="s">
        <v>41</v>
      </c>
      <c r="D72" s="9" t="s">
        <v>46</v>
      </c>
      <c r="E72" s="9" t="s">
        <v>253</v>
      </c>
      <c r="F72" s="9" t="s">
        <v>291</v>
      </c>
      <c r="G72" s="9" t="s">
        <v>251</v>
      </c>
      <c r="H72" s="9">
        <v>208</v>
      </c>
      <c r="I72" s="9">
        <v>3</v>
      </c>
      <c r="J72" s="9" t="s">
        <v>45</v>
      </c>
      <c r="K72" s="9">
        <v>0</v>
      </c>
      <c r="L72" s="10"/>
      <c r="M72" s="9">
        <v>107</v>
      </c>
      <c r="N72" s="9">
        <v>87.7</v>
      </c>
      <c r="O72" s="9">
        <v>194.7</v>
      </c>
      <c r="P72" s="11">
        <v>72.5</v>
      </c>
      <c r="Q72" s="11">
        <f t="shared" si="2"/>
        <v>267.2</v>
      </c>
      <c r="R72" s="12">
        <v>1</v>
      </c>
    </row>
    <row r="73" spans="1:18" s="4" customFormat="1" ht="24" customHeight="1">
      <c r="A73" s="8" t="s">
        <v>396</v>
      </c>
      <c r="B73" s="9" t="s">
        <v>254</v>
      </c>
      <c r="C73" s="9" t="s">
        <v>0</v>
      </c>
      <c r="D73" s="9" t="s">
        <v>46</v>
      </c>
      <c r="E73" s="9" t="s">
        <v>255</v>
      </c>
      <c r="F73" s="9" t="s">
        <v>291</v>
      </c>
      <c r="G73" s="9" t="s">
        <v>251</v>
      </c>
      <c r="H73" s="9">
        <v>208</v>
      </c>
      <c r="I73" s="9">
        <v>3</v>
      </c>
      <c r="J73" s="9" t="s">
        <v>45</v>
      </c>
      <c r="K73" s="9">
        <v>0</v>
      </c>
      <c r="L73" s="10"/>
      <c r="M73" s="9">
        <v>105.5</v>
      </c>
      <c r="N73" s="9">
        <v>84</v>
      </c>
      <c r="O73" s="9">
        <v>189.5</v>
      </c>
      <c r="P73" s="11">
        <v>71.2</v>
      </c>
      <c r="Q73" s="11">
        <f t="shared" si="2"/>
        <v>260.7</v>
      </c>
      <c r="R73" s="12">
        <v>2</v>
      </c>
    </row>
    <row r="74" spans="1:18" s="4" customFormat="1" ht="24" customHeight="1">
      <c r="A74" s="8" t="s">
        <v>397</v>
      </c>
      <c r="B74" s="9" t="s">
        <v>256</v>
      </c>
      <c r="C74" s="9" t="s">
        <v>0</v>
      </c>
      <c r="D74" s="9" t="s">
        <v>46</v>
      </c>
      <c r="E74" s="9" t="s">
        <v>257</v>
      </c>
      <c r="F74" s="9" t="s">
        <v>291</v>
      </c>
      <c r="G74" s="9" t="s">
        <v>251</v>
      </c>
      <c r="H74" s="9">
        <v>208</v>
      </c>
      <c r="I74" s="9">
        <v>3</v>
      </c>
      <c r="J74" s="9" t="s">
        <v>45</v>
      </c>
      <c r="K74" s="9">
        <v>0</v>
      </c>
      <c r="L74" s="10"/>
      <c r="M74" s="9">
        <v>84.5</v>
      </c>
      <c r="N74" s="9">
        <v>77.2</v>
      </c>
      <c r="O74" s="9">
        <v>161.7</v>
      </c>
      <c r="P74" s="11">
        <v>71.4</v>
      </c>
      <c r="Q74" s="11">
        <f t="shared" si="2"/>
        <v>233.1</v>
      </c>
      <c r="R74" s="12">
        <v>4</v>
      </c>
    </row>
    <row r="75" spans="1:18" s="4" customFormat="1" ht="24" customHeight="1">
      <c r="A75" s="8" t="s">
        <v>398</v>
      </c>
      <c r="B75" s="9" t="s">
        <v>208</v>
      </c>
      <c r="C75" s="9" t="s">
        <v>0</v>
      </c>
      <c r="D75" s="9" t="s">
        <v>46</v>
      </c>
      <c r="E75" s="9" t="s">
        <v>209</v>
      </c>
      <c r="F75" s="9" t="s">
        <v>291</v>
      </c>
      <c r="G75" s="9" t="s">
        <v>210</v>
      </c>
      <c r="H75" s="9">
        <v>210</v>
      </c>
      <c r="I75" s="9">
        <v>1</v>
      </c>
      <c r="J75" s="9" t="s">
        <v>45</v>
      </c>
      <c r="K75" s="9">
        <v>0</v>
      </c>
      <c r="L75" s="10"/>
      <c r="M75" s="9">
        <v>62.5</v>
      </c>
      <c r="N75" s="9">
        <v>53.5</v>
      </c>
      <c r="O75" s="9">
        <v>116</v>
      </c>
      <c r="P75" s="11">
        <v>77</v>
      </c>
      <c r="Q75" s="11">
        <f t="shared" si="2"/>
        <v>193</v>
      </c>
      <c r="R75" s="12">
        <v>1</v>
      </c>
    </row>
    <row r="76" spans="1:18" s="4" customFormat="1" ht="24" customHeight="1">
      <c r="A76" s="8" t="s">
        <v>399</v>
      </c>
      <c r="B76" s="9" t="s">
        <v>211</v>
      </c>
      <c r="C76" s="9" t="s">
        <v>0</v>
      </c>
      <c r="D76" s="9" t="s">
        <v>139</v>
      </c>
      <c r="E76" s="9" t="s">
        <v>212</v>
      </c>
      <c r="F76" s="9" t="s">
        <v>239</v>
      </c>
      <c r="G76" s="9" t="s">
        <v>111</v>
      </c>
      <c r="H76" s="9">
        <v>213</v>
      </c>
      <c r="I76" s="9">
        <v>1</v>
      </c>
      <c r="J76" s="9" t="s">
        <v>45</v>
      </c>
      <c r="K76" s="9">
        <v>0</v>
      </c>
      <c r="L76" s="10"/>
      <c r="M76" s="9">
        <v>87</v>
      </c>
      <c r="N76" s="9">
        <v>75.1</v>
      </c>
      <c r="O76" s="9">
        <v>162.1</v>
      </c>
      <c r="P76" s="11">
        <v>72.06</v>
      </c>
      <c r="Q76" s="11">
        <f t="shared" si="2"/>
        <v>234.16</v>
      </c>
      <c r="R76" s="12">
        <v>1</v>
      </c>
    </row>
    <row r="77" spans="1:18" s="4" customFormat="1" ht="24" customHeight="1">
      <c r="A77" s="8" t="s">
        <v>400</v>
      </c>
      <c r="B77" s="9" t="s">
        <v>214</v>
      </c>
      <c r="C77" s="9" t="s">
        <v>41</v>
      </c>
      <c r="D77" s="9" t="s">
        <v>46</v>
      </c>
      <c r="E77" s="9" t="s">
        <v>215</v>
      </c>
      <c r="F77" s="9" t="s">
        <v>239</v>
      </c>
      <c r="G77" s="9" t="s">
        <v>216</v>
      </c>
      <c r="H77" s="9">
        <v>214</v>
      </c>
      <c r="I77" s="9">
        <v>1</v>
      </c>
      <c r="J77" s="9" t="s">
        <v>45</v>
      </c>
      <c r="K77" s="9">
        <v>0</v>
      </c>
      <c r="L77" s="10"/>
      <c r="M77" s="9">
        <v>116.5</v>
      </c>
      <c r="N77" s="9">
        <v>88.9</v>
      </c>
      <c r="O77" s="9">
        <v>205.4</v>
      </c>
      <c r="P77" s="11">
        <v>82.22</v>
      </c>
      <c r="Q77" s="11">
        <f t="shared" si="2"/>
        <v>287.62</v>
      </c>
      <c r="R77" s="12">
        <v>1</v>
      </c>
    </row>
    <row r="78" spans="1:18" s="4" customFormat="1" ht="24" customHeight="1">
      <c r="A78" s="8" t="s">
        <v>401</v>
      </c>
      <c r="B78" s="9" t="s">
        <v>297</v>
      </c>
      <c r="C78" s="9" t="s">
        <v>41</v>
      </c>
      <c r="D78" s="9" t="s">
        <v>46</v>
      </c>
      <c r="E78" s="9" t="s">
        <v>298</v>
      </c>
      <c r="F78" s="9" t="s">
        <v>213</v>
      </c>
      <c r="G78" s="9" t="s">
        <v>128</v>
      </c>
      <c r="H78" s="9">
        <v>218</v>
      </c>
      <c r="I78" s="9">
        <v>4</v>
      </c>
      <c r="J78" s="9" t="s">
        <v>45</v>
      </c>
      <c r="K78" s="9">
        <v>0</v>
      </c>
      <c r="L78" s="10"/>
      <c r="M78" s="9">
        <v>103.5</v>
      </c>
      <c r="N78" s="9">
        <v>84.2</v>
      </c>
      <c r="O78" s="9">
        <v>187.7</v>
      </c>
      <c r="P78" s="11">
        <v>69.96</v>
      </c>
      <c r="Q78" s="11">
        <f t="shared" si="2"/>
        <v>257.65999999999997</v>
      </c>
      <c r="R78" s="12">
        <v>1</v>
      </c>
    </row>
    <row r="79" spans="1:18" s="4" customFormat="1" ht="24" customHeight="1">
      <c r="A79" s="8" t="s">
        <v>402</v>
      </c>
      <c r="B79" s="9" t="s">
        <v>295</v>
      </c>
      <c r="C79" s="9" t="s">
        <v>41</v>
      </c>
      <c r="D79" s="9" t="s">
        <v>46</v>
      </c>
      <c r="E79" s="9" t="s">
        <v>296</v>
      </c>
      <c r="F79" s="9" t="s">
        <v>213</v>
      </c>
      <c r="G79" s="9" t="s">
        <v>128</v>
      </c>
      <c r="H79" s="9">
        <v>218</v>
      </c>
      <c r="I79" s="9">
        <v>4</v>
      </c>
      <c r="J79" s="9" t="s">
        <v>45</v>
      </c>
      <c r="K79" s="9">
        <v>0</v>
      </c>
      <c r="L79" s="10"/>
      <c r="M79" s="9">
        <v>95</v>
      </c>
      <c r="N79" s="9">
        <v>96.3</v>
      </c>
      <c r="O79" s="9">
        <v>191.3</v>
      </c>
      <c r="P79" s="11">
        <v>65.7</v>
      </c>
      <c r="Q79" s="11">
        <f t="shared" si="2"/>
        <v>257</v>
      </c>
      <c r="R79" s="12">
        <v>2</v>
      </c>
    </row>
    <row r="80" spans="1:18" s="4" customFormat="1" ht="24" customHeight="1">
      <c r="A80" s="8" t="s">
        <v>403</v>
      </c>
      <c r="B80" s="9" t="s">
        <v>301</v>
      </c>
      <c r="C80" s="9" t="s">
        <v>41</v>
      </c>
      <c r="D80" s="9" t="s">
        <v>46</v>
      </c>
      <c r="E80" s="9" t="s">
        <v>302</v>
      </c>
      <c r="F80" s="9" t="s">
        <v>213</v>
      </c>
      <c r="G80" s="9" t="s">
        <v>128</v>
      </c>
      <c r="H80" s="9">
        <v>218</v>
      </c>
      <c r="I80" s="9">
        <v>4</v>
      </c>
      <c r="J80" s="9" t="s">
        <v>45</v>
      </c>
      <c r="K80" s="9">
        <v>0</v>
      </c>
      <c r="L80" s="10"/>
      <c r="M80" s="9">
        <v>85.5</v>
      </c>
      <c r="N80" s="9">
        <v>99.5</v>
      </c>
      <c r="O80" s="9">
        <v>185</v>
      </c>
      <c r="P80" s="11">
        <v>70.32</v>
      </c>
      <c r="Q80" s="11">
        <f t="shared" si="2"/>
        <v>255.32</v>
      </c>
      <c r="R80" s="12">
        <v>3</v>
      </c>
    </row>
    <row r="81" spans="1:18" s="4" customFormat="1" ht="24" customHeight="1">
      <c r="A81" s="8" t="s">
        <v>404</v>
      </c>
      <c r="B81" s="9" t="s">
        <v>299</v>
      </c>
      <c r="C81" s="9" t="s">
        <v>0</v>
      </c>
      <c r="D81" s="9" t="s">
        <v>46</v>
      </c>
      <c r="E81" s="9" t="s">
        <v>300</v>
      </c>
      <c r="F81" s="9" t="s">
        <v>213</v>
      </c>
      <c r="G81" s="9" t="s">
        <v>128</v>
      </c>
      <c r="H81" s="9">
        <v>218</v>
      </c>
      <c r="I81" s="9">
        <v>4</v>
      </c>
      <c r="J81" s="9" t="s">
        <v>45</v>
      </c>
      <c r="K81" s="9">
        <v>0</v>
      </c>
      <c r="L81" s="10"/>
      <c r="M81" s="9">
        <v>94.5</v>
      </c>
      <c r="N81" s="9">
        <v>93</v>
      </c>
      <c r="O81" s="9">
        <v>187.5</v>
      </c>
      <c r="P81" s="11">
        <v>64.1</v>
      </c>
      <c r="Q81" s="11">
        <f t="shared" si="2"/>
        <v>251.6</v>
      </c>
      <c r="R81" s="12">
        <v>4</v>
      </c>
    </row>
    <row r="82" spans="1:18" s="4" customFormat="1" ht="24" customHeight="1">
      <c r="A82" s="8" t="s">
        <v>405</v>
      </c>
      <c r="B82" s="9" t="s">
        <v>303</v>
      </c>
      <c r="C82" s="9" t="s">
        <v>41</v>
      </c>
      <c r="D82" s="9" t="s">
        <v>46</v>
      </c>
      <c r="E82" s="9" t="s">
        <v>304</v>
      </c>
      <c r="F82" s="9" t="s">
        <v>213</v>
      </c>
      <c r="G82" s="9" t="s">
        <v>305</v>
      </c>
      <c r="H82" s="9">
        <v>219</v>
      </c>
      <c r="I82" s="9">
        <v>1</v>
      </c>
      <c r="J82" s="9" t="s">
        <v>45</v>
      </c>
      <c r="K82" s="9">
        <v>0</v>
      </c>
      <c r="L82" s="10"/>
      <c r="M82" s="9">
        <v>84</v>
      </c>
      <c r="N82" s="9">
        <v>94.7</v>
      </c>
      <c r="O82" s="9">
        <v>178.7</v>
      </c>
      <c r="P82" s="11">
        <v>84.16</v>
      </c>
      <c r="Q82" s="11">
        <f t="shared" si="2"/>
        <v>262.86</v>
      </c>
      <c r="R82" s="12">
        <v>1</v>
      </c>
    </row>
    <row r="83" spans="1:18" s="4" customFormat="1" ht="24" customHeight="1">
      <c r="A83" s="8" t="s">
        <v>406</v>
      </c>
      <c r="B83" s="9" t="s">
        <v>306</v>
      </c>
      <c r="C83" s="9" t="s">
        <v>41</v>
      </c>
      <c r="D83" s="9" t="s">
        <v>46</v>
      </c>
      <c r="E83" s="9" t="s">
        <v>307</v>
      </c>
      <c r="F83" s="9" t="s">
        <v>213</v>
      </c>
      <c r="G83" s="9" t="s">
        <v>308</v>
      </c>
      <c r="H83" s="9">
        <v>220</v>
      </c>
      <c r="I83" s="9">
        <v>1</v>
      </c>
      <c r="J83" s="9" t="s">
        <v>45</v>
      </c>
      <c r="K83" s="9">
        <v>0</v>
      </c>
      <c r="L83" s="10"/>
      <c r="M83" s="9">
        <v>86.5</v>
      </c>
      <c r="N83" s="9">
        <v>88</v>
      </c>
      <c r="O83" s="9">
        <v>174.5</v>
      </c>
      <c r="P83" s="11">
        <v>78.6</v>
      </c>
      <c r="Q83" s="11">
        <f t="shared" si="2"/>
        <v>253.1</v>
      </c>
      <c r="R83" s="12">
        <v>1</v>
      </c>
    </row>
    <row r="84" spans="1:18" s="4" customFormat="1" ht="24" customHeight="1">
      <c r="A84" s="8" t="s">
        <v>407</v>
      </c>
      <c r="B84" s="9" t="s">
        <v>309</v>
      </c>
      <c r="C84" s="9" t="s">
        <v>41</v>
      </c>
      <c r="D84" s="9" t="s">
        <v>46</v>
      </c>
      <c r="E84" s="9" t="s">
        <v>310</v>
      </c>
      <c r="F84" s="9" t="s">
        <v>213</v>
      </c>
      <c r="G84" s="9" t="s">
        <v>311</v>
      </c>
      <c r="H84" s="9">
        <v>221</v>
      </c>
      <c r="I84" s="9">
        <v>2</v>
      </c>
      <c r="J84" s="9" t="s">
        <v>45</v>
      </c>
      <c r="K84" s="9">
        <v>0</v>
      </c>
      <c r="L84" s="10"/>
      <c r="M84" s="9">
        <v>85.5</v>
      </c>
      <c r="N84" s="9">
        <v>91.3</v>
      </c>
      <c r="O84" s="9">
        <v>176.8</v>
      </c>
      <c r="P84" s="11">
        <v>75.7</v>
      </c>
      <c r="Q84" s="11">
        <f t="shared" si="2"/>
        <v>252.5</v>
      </c>
      <c r="R84" s="12">
        <v>1</v>
      </c>
    </row>
    <row r="85" spans="1:18" s="4" customFormat="1" ht="24" customHeight="1">
      <c r="A85" s="8" t="s">
        <v>408</v>
      </c>
      <c r="B85" s="9" t="s">
        <v>312</v>
      </c>
      <c r="C85" s="9" t="s">
        <v>41</v>
      </c>
      <c r="D85" s="9" t="s">
        <v>46</v>
      </c>
      <c r="E85" s="9" t="s">
        <v>313</v>
      </c>
      <c r="F85" s="9" t="s">
        <v>213</v>
      </c>
      <c r="G85" s="9" t="s">
        <v>311</v>
      </c>
      <c r="H85" s="9">
        <v>221</v>
      </c>
      <c r="I85" s="9">
        <v>2</v>
      </c>
      <c r="J85" s="9" t="s">
        <v>45</v>
      </c>
      <c r="K85" s="9">
        <v>0</v>
      </c>
      <c r="L85" s="10"/>
      <c r="M85" s="9">
        <v>94.5</v>
      </c>
      <c r="N85" s="9">
        <v>78.2</v>
      </c>
      <c r="O85" s="9">
        <v>172.7</v>
      </c>
      <c r="P85" s="11">
        <v>73.8</v>
      </c>
      <c r="Q85" s="11">
        <f t="shared" si="2"/>
        <v>246.5</v>
      </c>
      <c r="R85" s="12">
        <v>2</v>
      </c>
    </row>
    <row r="86" spans="1:18" s="4" customFormat="1" ht="24" customHeight="1">
      <c r="A86" s="8" t="s">
        <v>409</v>
      </c>
      <c r="B86" s="9" t="s">
        <v>265</v>
      </c>
      <c r="C86" s="9" t="s">
        <v>0</v>
      </c>
      <c r="D86" s="9" t="s">
        <v>46</v>
      </c>
      <c r="E86" s="9" t="s">
        <v>266</v>
      </c>
      <c r="F86" s="9" t="s">
        <v>213</v>
      </c>
      <c r="G86" s="9" t="s">
        <v>267</v>
      </c>
      <c r="H86" s="9">
        <v>222</v>
      </c>
      <c r="I86" s="9">
        <v>2</v>
      </c>
      <c r="J86" s="9" t="s">
        <v>45</v>
      </c>
      <c r="K86" s="9">
        <v>0</v>
      </c>
      <c r="L86" s="10"/>
      <c r="M86" s="9">
        <v>100</v>
      </c>
      <c r="N86" s="9">
        <v>100.3</v>
      </c>
      <c r="O86" s="9">
        <v>200.3</v>
      </c>
      <c r="P86" s="11">
        <v>72.1</v>
      </c>
      <c r="Q86" s="11">
        <f t="shared" si="2"/>
        <v>272.4</v>
      </c>
      <c r="R86" s="12">
        <v>1</v>
      </c>
    </row>
    <row r="87" spans="1:18" s="4" customFormat="1" ht="24" customHeight="1">
      <c r="A87" s="8" t="s">
        <v>410</v>
      </c>
      <c r="B87" s="9" t="s">
        <v>219</v>
      </c>
      <c r="C87" s="9" t="s">
        <v>0</v>
      </c>
      <c r="D87" s="9" t="s">
        <v>46</v>
      </c>
      <c r="E87" s="9" t="s">
        <v>220</v>
      </c>
      <c r="F87" s="9" t="s">
        <v>213</v>
      </c>
      <c r="G87" s="9" t="s">
        <v>267</v>
      </c>
      <c r="H87" s="9">
        <v>222</v>
      </c>
      <c r="I87" s="9">
        <v>2</v>
      </c>
      <c r="J87" s="9" t="s">
        <v>45</v>
      </c>
      <c r="K87" s="9">
        <v>0</v>
      </c>
      <c r="L87" s="10"/>
      <c r="M87" s="9">
        <v>86</v>
      </c>
      <c r="N87" s="9">
        <v>95.4</v>
      </c>
      <c r="O87" s="9">
        <v>181.4</v>
      </c>
      <c r="P87" s="11">
        <v>78.16</v>
      </c>
      <c r="Q87" s="11">
        <f t="shared" si="2"/>
        <v>259.56</v>
      </c>
      <c r="R87" s="12">
        <v>2</v>
      </c>
    </row>
    <row r="88" spans="1:18" s="4" customFormat="1" ht="24" customHeight="1">
      <c r="A88" s="8" t="s">
        <v>411</v>
      </c>
      <c r="B88" s="9" t="s">
        <v>221</v>
      </c>
      <c r="C88" s="9" t="s">
        <v>41</v>
      </c>
      <c r="D88" s="9" t="s">
        <v>46</v>
      </c>
      <c r="E88" s="9" t="s">
        <v>222</v>
      </c>
      <c r="F88" s="9" t="s">
        <v>213</v>
      </c>
      <c r="G88" s="9" t="s">
        <v>223</v>
      </c>
      <c r="H88" s="9">
        <v>223</v>
      </c>
      <c r="I88" s="9">
        <v>3</v>
      </c>
      <c r="J88" s="9" t="s">
        <v>45</v>
      </c>
      <c r="K88" s="9">
        <v>0</v>
      </c>
      <c r="L88" s="10"/>
      <c r="M88" s="9">
        <v>107</v>
      </c>
      <c r="N88" s="9">
        <v>91.3</v>
      </c>
      <c r="O88" s="9">
        <v>198.3</v>
      </c>
      <c r="P88" s="11">
        <v>71.5</v>
      </c>
      <c r="Q88" s="11">
        <f t="shared" si="2"/>
        <v>269.8</v>
      </c>
      <c r="R88" s="12">
        <v>1</v>
      </c>
    </row>
    <row r="89" spans="1:18" s="4" customFormat="1" ht="24" customHeight="1">
      <c r="A89" s="8" t="s">
        <v>412</v>
      </c>
      <c r="B89" s="9" t="s">
        <v>224</v>
      </c>
      <c r="C89" s="9" t="s">
        <v>41</v>
      </c>
      <c r="D89" s="9" t="s">
        <v>46</v>
      </c>
      <c r="E89" s="9" t="s">
        <v>225</v>
      </c>
      <c r="F89" s="9" t="s">
        <v>213</v>
      </c>
      <c r="G89" s="9" t="s">
        <v>223</v>
      </c>
      <c r="H89" s="9">
        <v>223</v>
      </c>
      <c r="I89" s="9">
        <v>3</v>
      </c>
      <c r="J89" s="9" t="s">
        <v>45</v>
      </c>
      <c r="K89" s="9">
        <v>0</v>
      </c>
      <c r="L89" s="10"/>
      <c r="M89" s="9">
        <v>81</v>
      </c>
      <c r="N89" s="9">
        <v>111</v>
      </c>
      <c r="O89" s="9">
        <v>192</v>
      </c>
      <c r="P89" s="11">
        <v>73.9</v>
      </c>
      <c r="Q89" s="11">
        <f t="shared" si="2"/>
        <v>265.9</v>
      </c>
      <c r="R89" s="12">
        <v>2</v>
      </c>
    </row>
    <row r="90" spans="1:18" s="4" customFormat="1" ht="24" customHeight="1">
      <c r="A90" s="8" t="s">
        <v>413</v>
      </c>
      <c r="B90" s="9" t="s">
        <v>226</v>
      </c>
      <c r="C90" s="9" t="s">
        <v>41</v>
      </c>
      <c r="D90" s="9" t="s">
        <v>46</v>
      </c>
      <c r="E90" s="9" t="s">
        <v>227</v>
      </c>
      <c r="F90" s="9" t="s">
        <v>213</v>
      </c>
      <c r="G90" s="9" t="s">
        <v>223</v>
      </c>
      <c r="H90" s="9">
        <v>223</v>
      </c>
      <c r="I90" s="9">
        <v>3</v>
      </c>
      <c r="J90" s="9" t="s">
        <v>45</v>
      </c>
      <c r="K90" s="9">
        <v>0</v>
      </c>
      <c r="L90" s="10"/>
      <c r="M90" s="9">
        <v>81.5</v>
      </c>
      <c r="N90" s="9">
        <v>91</v>
      </c>
      <c r="O90" s="9">
        <v>172.5</v>
      </c>
      <c r="P90" s="11">
        <v>83.38</v>
      </c>
      <c r="Q90" s="11">
        <f t="shared" si="2"/>
        <v>255.88</v>
      </c>
      <c r="R90" s="12">
        <v>3</v>
      </c>
    </row>
    <row r="91" spans="1:18" s="4" customFormat="1" ht="24" customHeight="1">
      <c r="A91" s="8" t="s">
        <v>414</v>
      </c>
      <c r="B91" s="9" t="s">
        <v>228</v>
      </c>
      <c r="C91" s="9" t="s">
        <v>41</v>
      </c>
      <c r="D91" s="9" t="s">
        <v>46</v>
      </c>
      <c r="E91" s="9" t="s">
        <v>229</v>
      </c>
      <c r="F91" s="9" t="s">
        <v>213</v>
      </c>
      <c r="G91" s="9" t="s">
        <v>230</v>
      </c>
      <c r="H91" s="9">
        <v>225</v>
      </c>
      <c r="I91" s="9">
        <v>2</v>
      </c>
      <c r="J91" s="9" t="s">
        <v>45</v>
      </c>
      <c r="K91" s="9">
        <v>0</v>
      </c>
      <c r="L91" s="10"/>
      <c r="M91" s="9">
        <v>83</v>
      </c>
      <c r="N91" s="9">
        <v>82</v>
      </c>
      <c r="O91" s="9">
        <v>165</v>
      </c>
      <c r="P91" s="11">
        <v>67.7</v>
      </c>
      <c r="Q91" s="11">
        <f t="shared" si="2"/>
        <v>232.7</v>
      </c>
      <c r="R91" s="12">
        <v>1</v>
      </c>
    </row>
    <row r="92" spans="1:18" s="4" customFormat="1" ht="24" customHeight="1">
      <c r="A92" s="8" t="s">
        <v>415</v>
      </c>
      <c r="B92" s="9" t="s">
        <v>231</v>
      </c>
      <c r="C92" s="9" t="s">
        <v>41</v>
      </c>
      <c r="D92" s="9" t="s">
        <v>46</v>
      </c>
      <c r="E92" s="9" t="s">
        <v>232</v>
      </c>
      <c r="F92" s="9" t="s">
        <v>213</v>
      </c>
      <c r="G92" s="9" t="s">
        <v>230</v>
      </c>
      <c r="H92" s="9">
        <v>225</v>
      </c>
      <c r="I92" s="9">
        <v>2</v>
      </c>
      <c r="J92" s="9" t="s">
        <v>45</v>
      </c>
      <c r="K92" s="9">
        <v>0</v>
      </c>
      <c r="L92" s="10"/>
      <c r="M92" s="9">
        <v>84.5</v>
      </c>
      <c r="N92" s="9">
        <v>72.1</v>
      </c>
      <c r="O92" s="9">
        <v>156.6</v>
      </c>
      <c r="P92" s="11">
        <v>73.16</v>
      </c>
      <c r="Q92" s="11">
        <f t="shared" si="2"/>
        <v>229.76</v>
      </c>
      <c r="R92" s="12">
        <v>2</v>
      </c>
    </row>
    <row r="93" spans="1:18" s="4" customFormat="1" ht="24" customHeight="1">
      <c r="A93" s="8" t="s">
        <v>416</v>
      </c>
      <c r="B93" s="9" t="s">
        <v>233</v>
      </c>
      <c r="C93" s="9" t="s">
        <v>0</v>
      </c>
      <c r="D93" s="9" t="s">
        <v>46</v>
      </c>
      <c r="E93" s="9" t="s">
        <v>234</v>
      </c>
      <c r="F93" s="9" t="s">
        <v>213</v>
      </c>
      <c r="G93" s="9" t="s">
        <v>235</v>
      </c>
      <c r="H93" s="9">
        <v>227</v>
      </c>
      <c r="I93" s="9">
        <v>1</v>
      </c>
      <c r="J93" s="9" t="s">
        <v>45</v>
      </c>
      <c r="K93" s="9">
        <v>0</v>
      </c>
      <c r="L93" s="10"/>
      <c r="M93" s="9">
        <v>90.5</v>
      </c>
      <c r="N93" s="9">
        <v>68.6</v>
      </c>
      <c r="O93" s="9">
        <v>159.1</v>
      </c>
      <c r="P93" s="11">
        <v>73.32</v>
      </c>
      <c r="Q93" s="11">
        <f t="shared" si="2"/>
        <v>232.42</v>
      </c>
      <c r="R93" s="12">
        <v>1</v>
      </c>
    </row>
    <row r="94" spans="1:18" s="4" customFormat="1" ht="24" customHeight="1">
      <c r="A94" s="8" t="s">
        <v>417</v>
      </c>
      <c r="B94" s="9" t="s">
        <v>236</v>
      </c>
      <c r="C94" s="9" t="s">
        <v>0</v>
      </c>
      <c r="D94" s="9" t="s">
        <v>46</v>
      </c>
      <c r="E94" s="9" t="s">
        <v>237</v>
      </c>
      <c r="F94" s="9" t="s">
        <v>213</v>
      </c>
      <c r="G94" s="9" t="s">
        <v>238</v>
      </c>
      <c r="H94" s="9">
        <v>228</v>
      </c>
      <c r="I94" s="9">
        <v>1</v>
      </c>
      <c r="J94" s="9" t="s">
        <v>45</v>
      </c>
      <c r="K94" s="9">
        <v>0</v>
      </c>
      <c r="L94" s="10"/>
      <c r="M94" s="9">
        <v>88</v>
      </c>
      <c r="N94" s="9">
        <v>78.3</v>
      </c>
      <c r="O94" s="9">
        <v>166.3</v>
      </c>
      <c r="P94" s="11">
        <v>78.98</v>
      </c>
      <c r="Q94" s="11">
        <f t="shared" si="2"/>
        <v>245.28000000000003</v>
      </c>
      <c r="R94" s="12">
        <v>1</v>
      </c>
    </row>
    <row r="95" spans="1:18" s="18" customFormat="1" ht="24" customHeight="1">
      <c r="A95" s="8" t="s">
        <v>418</v>
      </c>
      <c r="B95" s="9" t="s">
        <v>318</v>
      </c>
      <c r="C95" s="9" t="s">
        <v>0</v>
      </c>
      <c r="D95" s="9" t="s">
        <v>46</v>
      </c>
      <c r="E95" s="9" t="s">
        <v>319</v>
      </c>
      <c r="F95" s="9" t="s">
        <v>213</v>
      </c>
      <c r="G95" s="9" t="s">
        <v>317</v>
      </c>
      <c r="H95" s="9">
        <v>229</v>
      </c>
      <c r="I95" s="9">
        <v>1</v>
      </c>
      <c r="J95" s="9" t="s">
        <v>45</v>
      </c>
      <c r="K95" s="9">
        <v>0</v>
      </c>
      <c r="L95" s="10"/>
      <c r="M95" s="9">
        <v>68.5</v>
      </c>
      <c r="N95" s="9">
        <v>93.4</v>
      </c>
      <c r="O95" s="9">
        <v>161.9</v>
      </c>
      <c r="P95" s="11">
        <v>70.7</v>
      </c>
      <c r="Q95" s="11">
        <f t="shared" si="2"/>
        <v>232.60000000000002</v>
      </c>
      <c r="R95" s="12">
        <v>1</v>
      </c>
    </row>
    <row r="96" spans="1:18" s="18" customFormat="1" ht="24" customHeight="1">
      <c r="A96" s="8" t="s">
        <v>419</v>
      </c>
      <c r="B96" s="9" t="s">
        <v>321</v>
      </c>
      <c r="C96" s="9" t="s">
        <v>0</v>
      </c>
      <c r="D96" s="9" t="s">
        <v>46</v>
      </c>
      <c r="E96" s="9" t="s">
        <v>322</v>
      </c>
      <c r="F96" s="9" t="s">
        <v>213</v>
      </c>
      <c r="G96" s="9" t="s">
        <v>320</v>
      </c>
      <c r="H96" s="9">
        <v>230</v>
      </c>
      <c r="I96" s="9">
        <v>1</v>
      </c>
      <c r="J96" s="9" t="s">
        <v>45</v>
      </c>
      <c r="K96" s="9">
        <v>0</v>
      </c>
      <c r="L96" s="10"/>
      <c r="M96" s="9">
        <v>77.5</v>
      </c>
      <c r="N96" s="9">
        <v>92.3</v>
      </c>
      <c r="O96" s="9">
        <v>169.8</v>
      </c>
      <c r="P96" s="11">
        <v>68.6</v>
      </c>
      <c r="Q96" s="11">
        <f t="shared" si="2"/>
        <v>238.4</v>
      </c>
      <c r="R96" s="12">
        <v>1</v>
      </c>
    </row>
    <row r="97" spans="1:18" s="18" customFormat="1" ht="24" customHeight="1">
      <c r="A97" s="8" t="s">
        <v>420</v>
      </c>
      <c r="B97" s="9" t="s">
        <v>326</v>
      </c>
      <c r="C97" s="9" t="s">
        <v>41</v>
      </c>
      <c r="D97" s="9" t="s">
        <v>46</v>
      </c>
      <c r="E97" s="9" t="s">
        <v>327</v>
      </c>
      <c r="F97" s="9" t="s">
        <v>213</v>
      </c>
      <c r="G97" s="9" t="s">
        <v>325</v>
      </c>
      <c r="H97" s="9">
        <v>232</v>
      </c>
      <c r="I97" s="9">
        <v>2</v>
      </c>
      <c r="J97" s="9" t="s">
        <v>45</v>
      </c>
      <c r="K97" s="9">
        <v>0</v>
      </c>
      <c r="L97" s="10"/>
      <c r="M97" s="9">
        <v>74.5</v>
      </c>
      <c r="N97" s="9">
        <v>88</v>
      </c>
      <c r="O97" s="9">
        <v>162.5</v>
      </c>
      <c r="P97" s="11">
        <v>74.52</v>
      </c>
      <c r="Q97" s="11">
        <f t="shared" si="2"/>
        <v>237.01999999999998</v>
      </c>
      <c r="R97" s="12">
        <v>1</v>
      </c>
    </row>
    <row r="98" spans="1:18" s="4" customFormat="1" ht="24" customHeight="1">
      <c r="A98" s="8" t="s">
        <v>421</v>
      </c>
      <c r="B98" s="9" t="s">
        <v>323</v>
      </c>
      <c r="C98" s="9" t="s">
        <v>41</v>
      </c>
      <c r="D98" s="9" t="s">
        <v>46</v>
      </c>
      <c r="E98" s="9" t="s">
        <v>324</v>
      </c>
      <c r="F98" s="9" t="s">
        <v>213</v>
      </c>
      <c r="G98" s="9" t="s">
        <v>325</v>
      </c>
      <c r="H98" s="9">
        <v>232</v>
      </c>
      <c r="I98" s="9">
        <v>2</v>
      </c>
      <c r="J98" s="9" t="s">
        <v>45</v>
      </c>
      <c r="K98" s="9">
        <v>0</v>
      </c>
      <c r="L98" s="10"/>
      <c r="M98" s="9">
        <v>78</v>
      </c>
      <c r="N98" s="9">
        <v>87.6</v>
      </c>
      <c r="O98" s="9">
        <v>165.6</v>
      </c>
      <c r="P98" s="11">
        <v>69.5</v>
      </c>
      <c r="Q98" s="11">
        <f t="shared" si="2"/>
        <v>235.1</v>
      </c>
      <c r="R98" s="12">
        <v>2</v>
      </c>
    </row>
    <row r="99" spans="1:18" s="4" customFormat="1" ht="24" customHeight="1">
      <c r="A99" s="8" t="s">
        <v>422</v>
      </c>
      <c r="B99" s="9" t="s">
        <v>217</v>
      </c>
      <c r="C99" s="9" t="s">
        <v>41</v>
      </c>
      <c r="D99" s="9" t="s">
        <v>46</v>
      </c>
      <c r="E99" s="9" t="s">
        <v>218</v>
      </c>
      <c r="F99" s="9" t="s">
        <v>213</v>
      </c>
      <c r="G99" s="9" t="s">
        <v>216</v>
      </c>
      <c r="H99" s="9">
        <v>233</v>
      </c>
      <c r="I99" s="9">
        <v>1</v>
      </c>
      <c r="J99" s="9" t="s">
        <v>45</v>
      </c>
      <c r="K99" s="9">
        <v>0</v>
      </c>
      <c r="L99" s="10"/>
      <c r="M99" s="9">
        <v>97</v>
      </c>
      <c r="N99" s="9">
        <v>91.3</v>
      </c>
      <c r="O99" s="9">
        <v>188.3</v>
      </c>
      <c r="P99" s="11">
        <v>72.9</v>
      </c>
      <c r="Q99" s="11">
        <f aca="true" t="shared" si="3" ref="Q99:Q118">SUM(O99:P99)</f>
        <v>261.20000000000005</v>
      </c>
      <c r="R99" s="12">
        <v>1</v>
      </c>
    </row>
    <row r="100" spans="1:18" s="4" customFormat="1" ht="24" customHeight="1">
      <c r="A100" s="8" t="s">
        <v>423</v>
      </c>
      <c r="B100" s="9" t="s">
        <v>269</v>
      </c>
      <c r="C100" s="9" t="s">
        <v>41</v>
      </c>
      <c r="D100" s="9" t="s">
        <v>46</v>
      </c>
      <c r="E100" s="9" t="s">
        <v>270</v>
      </c>
      <c r="F100" s="9" t="s">
        <v>213</v>
      </c>
      <c r="G100" s="9" t="s">
        <v>271</v>
      </c>
      <c r="H100" s="9">
        <v>235</v>
      </c>
      <c r="I100" s="9">
        <v>5</v>
      </c>
      <c r="J100" s="9" t="s">
        <v>45</v>
      </c>
      <c r="K100" s="9">
        <v>0</v>
      </c>
      <c r="L100" s="10"/>
      <c r="M100" s="9">
        <v>106</v>
      </c>
      <c r="N100" s="9">
        <v>100.5</v>
      </c>
      <c r="O100" s="9">
        <v>206.5</v>
      </c>
      <c r="P100" s="11">
        <v>72.64</v>
      </c>
      <c r="Q100" s="11">
        <f t="shared" si="3"/>
        <v>279.14</v>
      </c>
      <c r="R100" s="12">
        <v>1</v>
      </c>
    </row>
    <row r="101" spans="1:18" s="4" customFormat="1" ht="24" customHeight="1">
      <c r="A101" s="8" t="s">
        <v>424</v>
      </c>
      <c r="B101" s="9" t="s">
        <v>272</v>
      </c>
      <c r="C101" s="9" t="s">
        <v>0</v>
      </c>
      <c r="D101" s="9" t="s">
        <v>46</v>
      </c>
      <c r="E101" s="9" t="s">
        <v>273</v>
      </c>
      <c r="F101" s="9" t="s">
        <v>213</v>
      </c>
      <c r="G101" s="9" t="s">
        <v>271</v>
      </c>
      <c r="H101" s="9">
        <v>235</v>
      </c>
      <c r="I101" s="9">
        <v>5</v>
      </c>
      <c r="J101" s="9" t="s">
        <v>45</v>
      </c>
      <c r="K101" s="9">
        <v>0</v>
      </c>
      <c r="L101" s="10"/>
      <c r="M101" s="9">
        <v>86</v>
      </c>
      <c r="N101" s="9">
        <v>87.4</v>
      </c>
      <c r="O101" s="9">
        <v>173.4</v>
      </c>
      <c r="P101" s="11">
        <v>65.86</v>
      </c>
      <c r="Q101" s="11">
        <f t="shared" si="3"/>
        <v>239.26</v>
      </c>
      <c r="R101" s="12">
        <v>2</v>
      </c>
    </row>
    <row r="102" spans="1:18" s="4" customFormat="1" ht="24" customHeight="1">
      <c r="A102" s="8" t="s">
        <v>425</v>
      </c>
      <c r="B102" s="9" t="s">
        <v>276</v>
      </c>
      <c r="C102" s="9" t="s">
        <v>0</v>
      </c>
      <c r="D102" s="9" t="s">
        <v>46</v>
      </c>
      <c r="E102" s="9" t="s">
        <v>277</v>
      </c>
      <c r="F102" s="9" t="s">
        <v>213</v>
      </c>
      <c r="G102" s="9" t="s">
        <v>271</v>
      </c>
      <c r="H102" s="9">
        <v>235</v>
      </c>
      <c r="I102" s="9">
        <v>5</v>
      </c>
      <c r="J102" s="9" t="s">
        <v>45</v>
      </c>
      <c r="K102" s="9">
        <v>0</v>
      </c>
      <c r="L102" s="10"/>
      <c r="M102" s="9">
        <v>74.5</v>
      </c>
      <c r="N102" s="9">
        <v>77.4</v>
      </c>
      <c r="O102" s="9">
        <v>151.9</v>
      </c>
      <c r="P102" s="11">
        <v>82.98</v>
      </c>
      <c r="Q102" s="11">
        <f t="shared" si="3"/>
        <v>234.88</v>
      </c>
      <c r="R102" s="12">
        <v>3</v>
      </c>
    </row>
    <row r="103" spans="1:18" s="4" customFormat="1" ht="24" customHeight="1">
      <c r="A103" s="8" t="s">
        <v>426</v>
      </c>
      <c r="B103" s="9" t="s">
        <v>278</v>
      </c>
      <c r="C103" s="9" t="s">
        <v>0</v>
      </c>
      <c r="D103" s="9" t="s">
        <v>46</v>
      </c>
      <c r="E103" s="9" t="s">
        <v>279</v>
      </c>
      <c r="F103" s="9" t="s">
        <v>213</v>
      </c>
      <c r="G103" s="9" t="s">
        <v>271</v>
      </c>
      <c r="H103" s="9">
        <v>235</v>
      </c>
      <c r="I103" s="9">
        <v>5</v>
      </c>
      <c r="J103" s="9" t="s">
        <v>45</v>
      </c>
      <c r="K103" s="9">
        <v>0</v>
      </c>
      <c r="L103" s="10"/>
      <c r="M103" s="9">
        <v>63</v>
      </c>
      <c r="N103" s="9">
        <v>84.9</v>
      </c>
      <c r="O103" s="9">
        <v>147.9</v>
      </c>
      <c r="P103" s="11">
        <v>75.56</v>
      </c>
      <c r="Q103" s="11">
        <f t="shared" si="3"/>
        <v>223.46</v>
      </c>
      <c r="R103" s="12">
        <v>4</v>
      </c>
    </row>
    <row r="104" spans="1:18" s="4" customFormat="1" ht="24" customHeight="1">
      <c r="A104" s="8" t="s">
        <v>427</v>
      </c>
      <c r="B104" s="9" t="s">
        <v>274</v>
      </c>
      <c r="C104" s="9" t="s">
        <v>0</v>
      </c>
      <c r="D104" s="9" t="s">
        <v>46</v>
      </c>
      <c r="E104" s="9" t="s">
        <v>275</v>
      </c>
      <c r="F104" s="9" t="s">
        <v>213</v>
      </c>
      <c r="G104" s="9" t="s">
        <v>271</v>
      </c>
      <c r="H104" s="9">
        <v>235</v>
      </c>
      <c r="I104" s="9">
        <v>5</v>
      </c>
      <c r="J104" s="9" t="s">
        <v>45</v>
      </c>
      <c r="K104" s="9">
        <v>0</v>
      </c>
      <c r="L104" s="10"/>
      <c r="M104" s="9">
        <v>67</v>
      </c>
      <c r="N104" s="9">
        <v>85.4</v>
      </c>
      <c r="O104" s="9">
        <v>152.4</v>
      </c>
      <c r="P104" s="11">
        <v>69.4</v>
      </c>
      <c r="Q104" s="11">
        <f t="shared" si="3"/>
        <v>221.8</v>
      </c>
      <c r="R104" s="12">
        <v>5</v>
      </c>
    </row>
    <row r="105" spans="1:18" s="4" customFormat="1" ht="24" customHeight="1">
      <c r="A105" s="8" t="s">
        <v>428</v>
      </c>
      <c r="B105" s="9" t="s">
        <v>157</v>
      </c>
      <c r="C105" s="9" t="s">
        <v>0</v>
      </c>
      <c r="D105" s="9" t="s">
        <v>46</v>
      </c>
      <c r="E105" s="9" t="s">
        <v>158</v>
      </c>
      <c r="F105" s="9" t="s">
        <v>213</v>
      </c>
      <c r="G105" s="9" t="s">
        <v>159</v>
      </c>
      <c r="H105" s="9">
        <v>236</v>
      </c>
      <c r="I105" s="9">
        <v>5</v>
      </c>
      <c r="J105" s="9" t="s">
        <v>45</v>
      </c>
      <c r="K105" s="9">
        <v>0</v>
      </c>
      <c r="L105" s="10"/>
      <c r="M105" s="9">
        <v>85.5</v>
      </c>
      <c r="N105" s="9">
        <v>83.9</v>
      </c>
      <c r="O105" s="9">
        <v>169.4</v>
      </c>
      <c r="P105" s="11">
        <v>69.08</v>
      </c>
      <c r="Q105" s="11">
        <f t="shared" si="3"/>
        <v>238.48000000000002</v>
      </c>
      <c r="R105" s="12">
        <v>1</v>
      </c>
    </row>
    <row r="106" spans="1:18" s="4" customFormat="1" ht="24" customHeight="1">
      <c r="A106" s="8" t="s">
        <v>429</v>
      </c>
      <c r="B106" s="9" t="s">
        <v>164</v>
      </c>
      <c r="C106" s="9" t="s">
        <v>0</v>
      </c>
      <c r="D106" s="9" t="s">
        <v>46</v>
      </c>
      <c r="E106" s="9" t="s">
        <v>165</v>
      </c>
      <c r="F106" s="9" t="s">
        <v>213</v>
      </c>
      <c r="G106" s="9" t="s">
        <v>159</v>
      </c>
      <c r="H106" s="9">
        <v>236</v>
      </c>
      <c r="I106" s="9">
        <v>5</v>
      </c>
      <c r="J106" s="9" t="s">
        <v>45</v>
      </c>
      <c r="K106" s="9">
        <v>0</v>
      </c>
      <c r="L106" s="10"/>
      <c r="M106" s="9">
        <v>85</v>
      </c>
      <c r="N106" s="9">
        <v>65.7</v>
      </c>
      <c r="O106" s="9">
        <v>150.7</v>
      </c>
      <c r="P106" s="11">
        <v>84.1</v>
      </c>
      <c r="Q106" s="11">
        <f t="shared" si="3"/>
        <v>234.79999999999998</v>
      </c>
      <c r="R106" s="12">
        <v>2</v>
      </c>
    </row>
    <row r="107" spans="1:18" s="4" customFormat="1" ht="24" customHeight="1">
      <c r="A107" s="8" t="s">
        <v>430</v>
      </c>
      <c r="B107" s="9" t="s">
        <v>162</v>
      </c>
      <c r="C107" s="9" t="s">
        <v>0</v>
      </c>
      <c r="D107" s="9" t="s">
        <v>46</v>
      </c>
      <c r="E107" s="9" t="s">
        <v>163</v>
      </c>
      <c r="F107" s="9" t="s">
        <v>213</v>
      </c>
      <c r="G107" s="9" t="s">
        <v>159</v>
      </c>
      <c r="H107" s="9">
        <v>236</v>
      </c>
      <c r="I107" s="9">
        <v>5</v>
      </c>
      <c r="J107" s="9" t="s">
        <v>45</v>
      </c>
      <c r="K107" s="9">
        <v>0</v>
      </c>
      <c r="L107" s="10"/>
      <c r="M107" s="9">
        <v>67.5</v>
      </c>
      <c r="N107" s="9">
        <v>88.6</v>
      </c>
      <c r="O107" s="9">
        <v>156.1</v>
      </c>
      <c r="P107" s="11">
        <v>73.74</v>
      </c>
      <c r="Q107" s="11">
        <f t="shared" si="3"/>
        <v>229.83999999999997</v>
      </c>
      <c r="R107" s="12">
        <v>3</v>
      </c>
    </row>
    <row r="108" spans="1:18" s="4" customFormat="1" ht="24" customHeight="1">
      <c r="A108" s="8" t="s">
        <v>431</v>
      </c>
      <c r="B108" s="9" t="s">
        <v>160</v>
      </c>
      <c r="C108" s="9" t="s">
        <v>0</v>
      </c>
      <c r="D108" s="9" t="s">
        <v>46</v>
      </c>
      <c r="E108" s="9" t="s">
        <v>161</v>
      </c>
      <c r="F108" s="9" t="s">
        <v>213</v>
      </c>
      <c r="G108" s="9" t="s">
        <v>159</v>
      </c>
      <c r="H108" s="9">
        <v>236</v>
      </c>
      <c r="I108" s="9">
        <v>5</v>
      </c>
      <c r="J108" s="9" t="s">
        <v>45</v>
      </c>
      <c r="K108" s="9">
        <v>0</v>
      </c>
      <c r="L108" s="10"/>
      <c r="M108" s="9">
        <v>75.5</v>
      </c>
      <c r="N108" s="9">
        <v>81.1</v>
      </c>
      <c r="O108" s="9">
        <v>156.6</v>
      </c>
      <c r="P108" s="11">
        <v>66.4</v>
      </c>
      <c r="Q108" s="11">
        <f t="shared" si="3"/>
        <v>223</v>
      </c>
      <c r="R108" s="12">
        <v>4</v>
      </c>
    </row>
    <row r="109" spans="1:18" s="4" customFormat="1" ht="24" customHeight="1">
      <c r="A109" s="8" t="s">
        <v>432</v>
      </c>
      <c r="B109" s="9" t="s">
        <v>166</v>
      </c>
      <c r="C109" s="9" t="s">
        <v>0</v>
      </c>
      <c r="D109" s="9" t="s">
        <v>46</v>
      </c>
      <c r="E109" s="9" t="s">
        <v>167</v>
      </c>
      <c r="F109" s="9" t="s">
        <v>213</v>
      </c>
      <c r="G109" s="9" t="s">
        <v>159</v>
      </c>
      <c r="H109" s="9">
        <v>236</v>
      </c>
      <c r="I109" s="9">
        <v>5</v>
      </c>
      <c r="J109" s="9" t="s">
        <v>45</v>
      </c>
      <c r="K109" s="9">
        <v>0</v>
      </c>
      <c r="L109" s="10"/>
      <c r="M109" s="9">
        <v>78.5</v>
      </c>
      <c r="N109" s="9">
        <v>70.6</v>
      </c>
      <c r="O109" s="9">
        <v>149.1</v>
      </c>
      <c r="P109" s="11">
        <v>72.34</v>
      </c>
      <c r="Q109" s="11">
        <f t="shared" si="3"/>
        <v>221.44</v>
      </c>
      <c r="R109" s="12">
        <v>5</v>
      </c>
    </row>
    <row r="110" spans="1:18" s="4" customFormat="1" ht="24" customHeight="1">
      <c r="A110" s="8" t="s">
        <v>433</v>
      </c>
      <c r="B110" s="9" t="s">
        <v>196</v>
      </c>
      <c r="C110" s="9" t="s">
        <v>0</v>
      </c>
      <c r="D110" s="9" t="s">
        <v>139</v>
      </c>
      <c r="E110" s="9" t="s">
        <v>197</v>
      </c>
      <c r="F110" s="9" t="s">
        <v>213</v>
      </c>
      <c r="G110" s="9" t="s">
        <v>198</v>
      </c>
      <c r="H110" s="9">
        <v>237</v>
      </c>
      <c r="I110" s="9">
        <v>5</v>
      </c>
      <c r="J110" s="9" t="s">
        <v>45</v>
      </c>
      <c r="K110" s="9">
        <v>3</v>
      </c>
      <c r="L110" s="9" t="s">
        <v>116</v>
      </c>
      <c r="M110" s="9">
        <v>101</v>
      </c>
      <c r="N110" s="9">
        <v>95.5</v>
      </c>
      <c r="O110" s="9">
        <v>199.5</v>
      </c>
      <c r="P110" s="11">
        <v>83.1</v>
      </c>
      <c r="Q110" s="11">
        <f t="shared" si="3"/>
        <v>282.6</v>
      </c>
      <c r="R110" s="12">
        <v>1</v>
      </c>
    </row>
    <row r="111" spans="1:18" s="4" customFormat="1" ht="24" customHeight="1">
      <c r="A111" s="8" t="s">
        <v>434</v>
      </c>
      <c r="B111" s="9" t="s">
        <v>201</v>
      </c>
      <c r="C111" s="9" t="s">
        <v>0</v>
      </c>
      <c r="D111" s="9" t="s">
        <v>46</v>
      </c>
      <c r="E111" s="9" t="s">
        <v>202</v>
      </c>
      <c r="F111" s="9" t="s">
        <v>213</v>
      </c>
      <c r="G111" s="9" t="s">
        <v>198</v>
      </c>
      <c r="H111" s="9">
        <v>237</v>
      </c>
      <c r="I111" s="9">
        <v>5</v>
      </c>
      <c r="J111" s="9" t="s">
        <v>45</v>
      </c>
      <c r="K111" s="9">
        <v>0</v>
      </c>
      <c r="L111" s="10"/>
      <c r="M111" s="9">
        <v>70.5</v>
      </c>
      <c r="N111" s="9">
        <v>79.2</v>
      </c>
      <c r="O111" s="9">
        <v>149.7</v>
      </c>
      <c r="P111" s="11">
        <v>73</v>
      </c>
      <c r="Q111" s="11">
        <f t="shared" si="3"/>
        <v>222.7</v>
      </c>
      <c r="R111" s="12">
        <v>2</v>
      </c>
    </row>
    <row r="112" spans="1:18" s="4" customFormat="1" ht="24" customHeight="1">
      <c r="A112" s="8" t="s">
        <v>435</v>
      </c>
      <c r="B112" s="9" t="s">
        <v>199</v>
      </c>
      <c r="C112" s="9" t="s">
        <v>0</v>
      </c>
      <c r="D112" s="9" t="s">
        <v>46</v>
      </c>
      <c r="E112" s="9" t="s">
        <v>200</v>
      </c>
      <c r="F112" s="9" t="s">
        <v>213</v>
      </c>
      <c r="G112" s="9" t="s">
        <v>198</v>
      </c>
      <c r="H112" s="9">
        <v>237</v>
      </c>
      <c r="I112" s="9">
        <v>5</v>
      </c>
      <c r="J112" s="9" t="s">
        <v>45</v>
      </c>
      <c r="K112" s="9">
        <v>0</v>
      </c>
      <c r="L112" s="10"/>
      <c r="M112" s="9">
        <v>76</v>
      </c>
      <c r="N112" s="9">
        <v>75.9</v>
      </c>
      <c r="O112" s="9">
        <v>151.9</v>
      </c>
      <c r="P112" s="11">
        <v>65.7</v>
      </c>
      <c r="Q112" s="11">
        <f t="shared" si="3"/>
        <v>217.60000000000002</v>
      </c>
      <c r="R112" s="12">
        <v>3</v>
      </c>
    </row>
    <row r="113" spans="1:18" s="4" customFormat="1" ht="24" customHeight="1">
      <c r="A113" s="8" t="s">
        <v>436</v>
      </c>
      <c r="B113" s="9" t="s">
        <v>205</v>
      </c>
      <c r="C113" s="9" t="s">
        <v>0</v>
      </c>
      <c r="D113" s="9" t="s">
        <v>46</v>
      </c>
      <c r="E113" s="9" t="s">
        <v>206</v>
      </c>
      <c r="F113" s="9" t="s">
        <v>213</v>
      </c>
      <c r="G113" s="9" t="s">
        <v>198</v>
      </c>
      <c r="H113" s="9">
        <v>237</v>
      </c>
      <c r="I113" s="9">
        <v>5</v>
      </c>
      <c r="J113" s="9" t="s">
        <v>45</v>
      </c>
      <c r="K113" s="9">
        <v>0</v>
      </c>
      <c r="L113" s="10"/>
      <c r="M113" s="9">
        <v>62.5</v>
      </c>
      <c r="N113" s="9">
        <v>83.6</v>
      </c>
      <c r="O113" s="9">
        <v>146.1</v>
      </c>
      <c r="P113" s="11">
        <v>70.1</v>
      </c>
      <c r="Q113" s="11">
        <f t="shared" si="3"/>
        <v>216.2</v>
      </c>
      <c r="R113" s="12">
        <v>4</v>
      </c>
    </row>
    <row r="114" spans="1:18" s="4" customFormat="1" ht="24" customHeight="1">
      <c r="A114" s="8" t="s">
        <v>437</v>
      </c>
      <c r="B114" s="9" t="s">
        <v>203</v>
      </c>
      <c r="C114" s="9" t="s">
        <v>0</v>
      </c>
      <c r="D114" s="9" t="s">
        <v>46</v>
      </c>
      <c r="E114" s="9" t="s">
        <v>204</v>
      </c>
      <c r="F114" s="9" t="s">
        <v>213</v>
      </c>
      <c r="G114" s="9" t="s">
        <v>198</v>
      </c>
      <c r="H114" s="9">
        <v>237</v>
      </c>
      <c r="I114" s="9">
        <v>5</v>
      </c>
      <c r="J114" s="9" t="s">
        <v>45</v>
      </c>
      <c r="K114" s="9">
        <v>0</v>
      </c>
      <c r="L114" s="10"/>
      <c r="M114" s="9">
        <v>58</v>
      </c>
      <c r="N114" s="9">
        <v>91.5</v>
      </c>
      <c r="O114" s="9">
        <v>149.5</v>
      </c>
      <c r="P114" s="11">
        <v>63.9</v>
      </c>
      <c r="Q114" s="11">
        <f t="shared" si="3"/>
        <v>213.4</v>
      </c>
      <c r="R114" s="12">
        <v>5</v>
      </c>
    </row>
    <row r="115" spans="1:18" s="4" customFormat="1" ht="24" customHeight="1">
      <c r="A115" s="8" t="s">
        <v>438</v>
      </c>
      <c r="B115" s="9" t="s">
        <v>263</v>
      </c>
      <c r="C115" s="9" t="s">
        <v>0</v>
      </c>
      <c r="D115" s="9" t="s">
        <v>46</v>
      </c>
      <c r="E115" s="9" t="s">
        <v>264</v>
      </c>
      <c r="F115" s="9" t="s">
        <v>213</v>
      </c>
      <c r="G115" s="9" t="s">
        <v>260</v>
      </c>
      <c r="H115" s="9">
        <v>238</v>
      </c>
      <c r="I115" s="9">
        <v>3</v>
      </c>
      <c r="J115" s="9" t="s">
        <v>45</v>
      </c>
      <c r="K115" s="9">
        <v>0</v>
      </c>
      <c r="L115" s="10"/>
      <c r="M115" s="9">
        <v>88.5</v>
      </c>
      <c r="N115" s="9">
        <v>57.4</v>
      </c>
      <c r="O115" s="9">
        <v>145.9</v>
      </c>
      <c r="P115" s="11">
        <v>81.7</v>
      </c>
      <c r="Q115" s="11">
        <f t="shared" si="3"/>
        <v>227.60000000000002</v>
      </c>
      <c r="R115" s="12">
        <v>1</v>
      </c>
    </row>
    <row r="116" spans="1:18" s="4" customFormat="1" ht="24" customHeight="1">
      <c r="A116" s="8" t="s">
        <v>439</v>
      </c>
      <c r="B116" s="9" t="s">
        <v>258</v>
      </c>
      <c r="C116" s="9" t="s">
        <v>41</v>
      </c>
      <c r="D116" s="9" t="s">
        <v>46</v>
      </c>
      <c r="E116" s="9" t="s">
        <v>259</v>
      </c>
      <c r="F116" s="9" t="s">
        <v>213</v>
      </c>
      <c r="G116" s="9" t="s">
        <v>260</v>
      </c>
      <c r="H116" s="9">
        <v>238</v>
      </c>
      <c r="I116" s="9">
        <v>3</v>
      </c>
      <c r="J116" s="9" t="s">
        <v>45</v>
      </c>
      <c r="K116" s="9">
        <v>0</v>
      </c>
      <c r="L116" s="10"/>
      <c r="M116" s="9">
        <v>87.5</v>
      </c>
      <c r="N116" s="9">
        <v>64.7</v>
      </c>
      <c r="O116" s="9">
        <v>152.2</v>
      </c>
      <c r="P116" s="11">
        <v>67.9</v>
      </c>
      <c r="Q116" s="11">
        <f t="shared" si="3"/>
        <v>220.1</v>
      </c>
      <c r="R116" s="12">
        <v>2</v>
      </c>
    </row>
    <row r="117" spans="1:18" s="4" customFormat="1" ht="24" customHeight="1">
      <c r="A117" s="8" t="s">
        <v>440</v>
      </c>
      <c r="B117" s="9" t="s">
        <v>261</v>
      </c>
      <c r="C117" s="9" t="s">
        <v>0</v>
      </c>
      <c r="D117" s="9" t="s">
        <v>46</v>
      </c>
      <c r="E117" s="9" t="s">
        <v>262</v>
      </c>
      <c r="F117" s="9" t="s">
        <v>213</v>
      </c>
      <c r="G117" s="9" t="s">
        <v>260</v>
      </c>
      <c r="H117" s="9">
        <v>238</v>
      </c>
      <c r="I117" s="9">
        <v>3</v>
      </c>
      <c r="J117" s="9" t="s">
        <v>45</v>
      </c>
      <c r="K117" s="9">
        <v>0</v>
      </c>
      <c r="L117" s="10"/>
      <c r="M117" s="9">
        <v>86</v>
      </c>
      <c r="N117" s="9">
        <v>62.9</v>
      </c>
      <c r="O117" s="9">
        <v>148.9</v>
      </c>
      <c r="P117" s="11">
        <v>67.9</v>
      </c>
      <c r="Q117" s="11">
        <f t="shared" si="3"/>
        <v>216.8</v>
      </c>
      <c r="R117" s="12">
        <v>3</v>
      </c>
    </row>
    <row r="118" spans="1:18" s="4" customFormat="1" ht="24" customHeight="1">
      <c r="A118" s="8" t="s">
        <v>441</v>
      </c>
      <c r="B118" s="9" t="s">
        <v>314</v>
      </c>
      <c r="C118" s="9" t="s">
        <v>0</v>
      </c>
      <c r="D118" s="9" t="s">
        <v>46</v>
      </c>
      <c r="E118" s="9" t="s">
        <v>315</v>
      </c>
      <c r="F118" s="9" t="s">
        <v>213</v>
      </c>
      <c r="G118" s="9" t="s">
        <v>316</v>
      </c>
      <c r="H118" s="9">
        <v>239</v>
      </c>
      <c r="I118" s="9">
        <v>1</v>
      </c>
      <c r="J118" s="9" t="s">
        <v>45</v>
      </c>
      <c r="K118" s="9">
        <v>0</v>
      </c>
      <c r="L118" s="10"/>
      <c r="M118" s="9">
        <v>101</v>
      </c>
      <c r="N118" s="9">
        <v>99.5</v>
      </c>
      <c r="O118" s="9">
        <v>200.5</v>
      </c>
      <c r="P118" s="11">
        <v>84.22</v>
      </c>
      <c r="Q118" s="11">
        <f t="shared" si="3"/>
        <v>284.72</v>
      </c>
      <c r="R118" s="12">
        <v>1</v>
      </c>
    </row>
    <row r="119" spans="1:18" s="1" customFormat="1" ht="20.2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6"/>
      <c r="Q119" s="6"/>
      <c r="R119" s="7"/>
    </row>
    <row r="120" spans="1:18" s="1" customFormat="1" ht="20.2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6"/>
      <c r="Q120" s="6"/>
      <c r="R120" s="7"/>
    </row>
    <row r="121" spans="1:18" s="1" customFormat="1" ht="20.2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6"/>
      <c r="Q121" s="6"/>
      <c r="R121" s="7"/>
    </row>
    <row r="122" spans="1:18" s="1" customFormat="1" ht="20.2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6"/>
      <c r="Q122" s="6"/>
      <c r="R122" s="7"/>
    </row>
    <row r="123" spans="1:18" s="1" customFormat="1" ht="20.2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6"/>
      <c r="Q123" s="6"/>
      <c r="R123" s="7"/>
    </row>
    <row r="124" spans="1:18" s="1" customFormat="1" ht="20.2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6"/>
      <c r="Q124" s="6"/>
      <c r="R124" s="7"/>
    </row>
    <row r="125" spans="1:18" s="1" customFormat="1" ht="20.2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6"/>
      <c r="Q125" s="6"/>
      <c r="R125" s="7"/>
    </row>
    <row r="126" spans="1:18" s="1" customFormat="1" ht="20.2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6"/>
      <c r="Q126" s="6"/>
      <c r="R126" s="7"/>
    </row>
    <row r="127" spans="1:18" s="1" customFormat="1" ht="20.2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6"/>
      <c r="Q127" s="6"/>
      <c r="R127" s="7"/>
    </row>
    <row r="128" spans="1:18" s="1" customFormat="1" ht="20.2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6"/>
      <c r="Q128" s="6"/>
      <c r="R128" s="7"/>
    </row>
    <row r="129" spans="1:18" s="1" customFormat="1" ht="20.2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6"/>
      <c r="Q129" s="6"/>
      <c r="R129" s="7"/>
    </row>
    <row r="130" spans="1:18" s="1" customFormat="1" ht="20.2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6"/>
      <c r="Q130" s="6"/>
      <c r="R130" s="7"/>
    </row>
    <row r="131" spans="1:18" s="1" customFormat="1" ht="20.2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6"/>
      <c r="Q131" s="6"/>
      <c r="R131" s="7"/>
    </row>
    <row r="132" spans="1:18" s="1" customFormat="1" ht="20.2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6"/>
      <c r="Q132" s="6"/>
      <c r="R132" s="7"/>
    </row>
    <row r="133" spans="1:18" s="1" customFormat="1" ht="20.2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6"/>
      <c r="Q133" s="6"/>
      <c r="R133" s="7"/>
    </row>
    <row r="134" spans="1:18" s="1" customFormat="1" ht="20.2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6"/>
      <c r="Q134" s="6"/>
      <c r="R134" s="7"/>
    </row>
    <row r="135" spans="1:18" s="1" customFormat="1" ht="20.2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6"/>
      <c r="Q135" s="6"/>
      <c r="R135" s="7"/>
    </row>
    <row r="136" spans="1:18" s="1" customFormat="1" ht="20.2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6"/>
      <c r="Q136" s="6"/>
      <c r="R136" s="7"/>
    </row>
    <row r="137" spans="1:18" s="1" customFormat="1" ht="20.2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6"/>
      <c r="Q137" s="6"/>
      <c r="R137" s="7"/>
    </row>
    <row r="138" spans="1:18" s="1" customFormat="1" ht="20.2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6"/>
      <c r="Q138" s="6"/>
      <c r="R138" s="7"/>
    </row>
    <row r="139" spans="1:18" s="1" customFormat="1" ht="20.2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6"/>
      <c r="Q139" s="6"/>
      <c r="R139" s="7"/>
    </row>
    <row r="140" spans="1:18" s="1" customFormat="1" ht="20.2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6"/>
      <c r="Q140" s="6"/>
      <c r="R140" s="7"/>
    </row>
    <row r="141" spans="1:18" s="1" customFormat="1" ht="20.2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6"/>
      <c r="Q141" s="6"/>
      <c r="R141" s="7"/>
    </row>
    <row r="142" spans="1:18" s="1" customFormat="1" ht="20.2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6"/>
      <c r="Q142" s="6"/>
      <c r="R142" s="7"/>
    </row>
    <row r="143" spans="1:18" s="1" customFormat="1" ht="20.2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6"/>
      <c r="Q143" s="6"/>
      <c r="R143" s="7"/>
    </row>
    <row r="144" spans="1:18" s="1" customFormat="1" ht="20.2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6"/>
      <c r="Q144" s="6"/>
      <c r="R144" s="7"/>
    </row>
    <row r="145" spans="1:18" s="1" customFormat="1" ht="20.2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6"/>
      <c r="Q145" s="6"/>
      <c r="R145" s="7"/>
    </row>
    <row r="146" spans="1:18" s="1" customFormat="1" ht="20.2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6"/>
      <c r="Q146" s="6"/>
      <c r="R146" s="7"/>
    </row>
    <row r="147" spans="1:18" s="1" customFormat="1" ht="20.2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6"/>
      <c r="Q147" s="6"/>
      <c r="R147" s="7"/>
    </row>
    <row r="148" spans="1:18" s="1" customFormat="1" ht="20.2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/>
      <c r="Q148" s="6"/>
      <c r="R148" s="7"/>
    </row>
    <row r="149" spans="1:18" s="1" customFormat="1" ht="20.2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6"/>
      <c r="Q149" s="6"/>
      <c r="R149" s="7"/>
    </row>
    <row r="150" spans="1:18" s="1" customFormat="1" ht="20.2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6"/>
      <c r="Q150" s="6"/>
      <c r="R150" s="7"/>
    </row>
    <row r="151" spans="1:18" s="1" customFormat="1" ht="20.2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6"/>
      <c r="Q151" s="6"/>
      <c r="R151" s="7"/>
    </row>
    <row r="152" spans="1:18" s="1" customFormat="1" ht="20.2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6"/>
      <c r="Q152" s="6"/>
      <c r="R152" s="7"/>
    </row>
    <row r="153" spans="1:18" s="1" customFormat="1" ht="20.2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6"/>
      <c r="Q153" s="6"/>
      <c r="R153" s="7"/>
    </row>
    <row r="154" spans="1:18" s="1" customFormat="1" ht="20.2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6"/>
      <c r="Q154" s="6"/>
      <c r="R154" s="7"/>
    </row>
    <row r="155" spans="1:18" s="1" customFormat="1" ht="20.2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6"/>
      <c r="Q155" s="6"/>
      <c r="R155" s="7"/>
    </row>
    <row r="156" spans="1:18" s="1" customFormat="1" ht="20.2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6"/>
      <c r="Q156" s="6"/>
      <c r="R156" s="7"/>
    </row>
    <row r="157" spans="1:18" s="1" customFormat="1" ht="20.2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6"/>
      <c r="Q157" s="6"/>
      <c r="R157" s="7"/>
    </row>
    <row r="158" spans="1:18" s="1" customFormat="1" ht="20.2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6"/>
      <c r="Q158" s="6"/>
      <c r="R158" s="7"/>
    </row>
    <row r="159" spans="1:18" s="1" customFormat="1" ht="20.2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6"/>
      <c r="Q159" s="6"/>
      <c r="R159" s="7"/>
    </row>
    <row r="160" spans="1:18" s="1" customFormat="1" ht="20.2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6"/>
      <c r="Q160" s="6"/>
      <c r="R160" s="7"/>
    </row>
    <row r="161" spans="1:18" s="1" customFormat="1" ht="20.2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6"/>
      <c r="Q161" s="6"/>
      <c r="R161" s="7"/>
    </row>
    <row r="162" spans="1:18" s="1" customFormat="1" ht="20.2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6"/>
      <c r="Q162" s="6"/>
      <c r="R162" s="7"/>
    </row>
    <row r="163" spans="1:18" s="1" customFormat="1" ht="20.2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6"/>
      <c r="Q163" s="6"/>
      <c r="R163" s="7"/>
    </row>
    <row r="164" spans="1:18" s="1" customFormat="1" ht="20.2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6"/>
      <c r="Q164" s="6"/>
      <c r="R164" s="7"/>
    </row>
    <row r="165" spans="1:18" s="1" customFormat="1" ht="20.2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6"/>
      <c r="Q165" s="6"/>
      <c r="R165" s="7"/>
    </row>
    <row r="166" spans="1:18" s="1" customFormat="1" ht="20.2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6"/>
      <c r="Q166" s="6"/>
      <c r="R166" s="7"/>
    </row>
    <row r="167" spans="1:18" s="1" customFormat="1" ht="20.2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6"/>
      <c r="Q167" s="6"/>
      <c r="R167" s="7"/>
    </row>
    <row r="168" spans="1:18" s="1" customFormat="1" ht="20.2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6"/>
      <c r="Q168" s="6"/>
      <c r="R168" s="7"/>
    </row>
    <row r="169" spans="1:18" s="1" customFormat="1" ht="20.2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6"/>
      <c r="Q169" s="6"/>
      <c r="R169" s="7"/>
    </row>
    <row r="170" spans="1:18" s="1" customFormat="1" ht="20.2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6"/>
      <c r="Q170" s="6"/>
      <c r="R170" s="7"/>
    </row>
    <row r="171" spans="1:18" s="1" customFormat="1" ht="20.2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6"/>
      <c r="Q171" s="6"/>
      <c r="R171" s="7"/>
    </row>
    <row r="172" spans="1:18" s="1" customFormat="1" ht="20.2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6"/>
      <c r="Q172" s="6"/>
      <c r="R172" s="7"/>
    </row>
    <row r="173" spans="1:18" s="1" customFormat="1" ht="20.2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6"/>
      <c r="Q173" s="6"/>
      <c r="R173" s="7"/>
    </row>
    <row r="174" spans="1:18" s="1" customFormat="1" ht="20.2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6"/>
      <c r="Q174" s="6"/>
      <c r="R174" s="7"/>
    </row>
    <row r="175" spans="1:18" s="1" customFormat="1" ht="20.2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6"/>
      <c r="Q175" s="6"/>
      <c r="R175" s="7"/>
    </row>
    <row r="176" spans="1:18" s="1" customFormat="1" ht="20.2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6"/>
      <c r="Q176" s="6"/>
      <c r="R176" s="7"/>
    </row>
    <row r="177" spans="1:18" s="1" customFormat="1" ht="20.2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6"/>
      <c r="Q177" s="6"/>
      <c r="R177" s="7"/>
    </row>
    <row r="178" spans="1:18" s="1" customFormat="1" ht="20.2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6"/>
      <c r="Q178" s="6"/>
      <c r="R178" s="7"/>
    </row>
    <row r="179" spans="1:18" s="1" customFormat="1" ht="20.2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6"/>
      <c r="Q179" s="6"/>
      <c r="R179" s="7"/>
    </row>
    <row r="180" spans="1:18" s="1" customFormat="1" ht="20.2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6"/>
      <c r="Q180" s="6"/>
      <c r="R180" s="7"/>
    </row>
    <row r="181" spans="1:18" s="1" customFormat="1" ht="20.2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6"/>
      <c r="Q181" s="6"/>
      <c r="R181" s="7"/>
    </row>
    <row r="182" spans="1:18" s="1" customFormat="1" ht="20.2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6"/>
      <c r="Q182" s="6"/>
      <c r="R182" s="7"/>
    </row>
    <row r="183" spans="1:18" s="1" customFormat="1" ht="20.2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6"/>
      <c r="Q183" s="6"/>
      <c r="R183" s="7"/>
    </row>
    <row r="184" spans="1:18" s="1" customFormat="1" ht="20.2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6"/>
      <c r="Q184" s="6"/>
      <c r="R184" s="7"/>
    </row>
    <row r="185" spans="1:18" s="1" customFormat="1" ht="20.2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6"/>
      <c r="Q185" s="6"/>
      <c r="R185" s="7"/>
    </row>
    <row r="186" spans="1:18" s="1" customFormat="1" ht="20.2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6"/>
      <c r="Q186" s="6"/>
      <c r="R186" s="7"/>
    </row>
    <row r="187" spans="1:18" s="1" customFormat="1" ht="20.2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6"/>
      <c r="Q187" s="6"/>
      <c r="R187" s="7"/>
    </row>
    <row r="188" spans="1:18" s="1" customFormat="1" ht="20.2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6"/>
      <c r="Q188" s="6"/>
      <c r="R188" s="7"/>
    </row>
    <row r="189" spans="1:18" s="1" customFormat="1" ht="20.2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6"/>
      <c r="Q189" s="6"/>
      <c r="R189" s="7"/>
    </row>
    <row r="190" spans="1:18" s="1" customFormat="1" ht="20.2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6"/>
      <c r="Q190" s="6"/>
      <c r="R190" s="7"/>
    </row>
    <row r="191" spans="1:18" s="1" customFormat="1" ht="20.2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6"/>
      <c r="Q191" s="6"/>
      <c r="R191" s="7"/>
    </row>
    <row r="192" spans="1:18" s="1" customFormat="1" ht="20.2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6"/>
      <c r="Q192" s="6"/>
      <c r="R192" s="7"/>
    </row>
    <row r="193" spans="1:18" s="1" customFormat="1" ht="20.2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6"/>
      <c r="Q193" s="6"/>
      <c r="R193" s="7"/>
    </row>
    <row r="194" spans="1:18" s="1" customFormat="1" ht="20.2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6"/>
      <c r="Q194" s="6"/>
      <c r="R194" s="7"/>
    </row>
    <row r="195" spans="1:18" s="1" customFormat="1" ht="20.2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6"/>
      <c r="Q195" s="6"/>
      <c r="R195" s="7"/>
    </row>
    <row r="196" spans="1:18" s="1" customFormat="1" ht="20.2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6"/>
      <c r="Q196" s="6"/>
      <c r="R196" s="7"/>
    </row>
    <row r="197" spans="1:18" s="1" customFormat="1" ht="20.2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6"/>
      <c r="Q197" s="6"/>
      <c r="R197" s="7"/>
    </row>
    <row r="198" spans="1:18" s="1" customFormat="1" ht="20.2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6"/>
      <c r="Q198" s="6"/>
      <c r="R198" s="7"/>
    </row>
    <row r="199" spans="1:18" s="1" customFormat="1" ht="20.2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6"/>
      <c r="Q199" s="6"/>
      <c r="R199" s="7"/>
    </row>
    <row r="200" spans="1:18" s="1" customFormat="1" ht="20.2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6"/>
      <c r="Q200" s="6"/>
      <c r="R200" s="7"/>
    </row>
    <row r="201" spans="1:18" s="1" customFormat="1" ht="20.2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6"/>
      <c r="Q201" s="6"/>
      <c r="R201" s="7"/>
    </row>
    <row r="202" spans="1:18" s="1" customFormat="1" ht="20.2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6"/>
      <c r="Q202" s="6"/>
      <c r="R202" s="7"/>
    </row>
    <row r="203" spans="1:18" s="1" customFormat="1" ht="20.2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6"/>
      <c r="Q203" s="6"/>
      <c r="R203" s="7"/>
    </row>
    <row r="204" spans="1:18" s="1" customFormat="1" ht="20.2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6"/>
      <c r="Q204" s="6"/>
      <c r="R204" s="7"/>
    </row>
    <row r="205" spans="1:18" s="1" customFormat="1" ht="20.2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6"/>
      <c r="Q205" s="6"/>
      <c r="R205" s="7"/>
    </row>
    <row r="206" spans="1:18" s="1" customFormat="1" ht="20.2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6"/>
      <c r="Q206" s="6"/>
      <c r="R206" s="7"/>
    </row>
    <row r="207" spans="1:18" s="1" customFormat="1" ht="20.2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6"/>
      <c r="Q207" s="6"/>
      <c r="R207" s="7"/>
    </row>
    <row r="208" spans="1:18" s="1" customFormat="1" ht="20.2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6"/>
      <c r="Q208" s="6"/>
      <c r="R208" s="7"/>
    </row>
    <row r="209" spans="1:18" s="1" customFormat="1" ht="20.2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6"/>
      <c r="Q209" s="6"/>
      <c r="R209" s="7"/>
    </row>
    <row r="210" spans="1:18" s="1" customFormat="1" ht="20.2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6"/>
      <c r="Q210" s="6"/>
      <c r="R210" s="7"/>
    </row>
    <row r="211" spans="1:18" s="1" customFormat="1" ht="20.2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6"/>
      <c r="Q211" s="6"/>
      <c r="R211" s="7"/>
    </row>
    <row r="212" spans="1:18" s="1" customFormat="1" ht="20.2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6"/>
      <c r="Q212" s="6"/>
      <c r="R212" s="7"/>
    </row>
    <row r="213" spans="1:18" s="1" customFormat="1" ht="20.2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6"/>
      <c r="Q213" s="6"/>
      <c r="R213" s="7"/>
    </row>
    <row r="214" spans="1:18" s="1" customFormat="1" ht="20.2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6"/>
      <c r="Q214" s="6"/>
      <c r="R214" s="7"/>
    </row>
    <row r="215" spans="1:18" s="1" customFormat="1" ht="20.2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6"/>
      <c r="Q215" s="6"/>
      <c r="R215" s="7"/>
    </row>
    <row r="216" spans="1:18" s="1" customFormat="1" ht="20.2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6"/>
      <c r="Q216" s="6"/>
      <c r="R216" s="7"/>
    </row>
    <row r="217" spans="1:18" s="1" customFormat="1" ht="20.2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6"/>
      <c r="Q217" s="6"/>
      <c r="R217" s="7"/>
    </row>
    <row r="218" spans="1:18" s="1" customFormat="1" ht="20.2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6"/>
      <c r="Q218" s="6"/>
      <c r="R218" s="7"/>
    </row>
    <row r="219" spans="1:18" s="1" customFormat="1" ht="20.2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6"/>
      <c r="Q219" s="6"/>
      <c r="R219" s="7"/>
    </row>
    <row r="220" spans="1:18" s="1" customFormat="1" ht="20.2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6"/>
      <c r="Q220" s="6"/>
      <c r="R220" s="7"/>
    </row>
    <row r="221" spans="1:18" s="1" customFormat="1" ht="20.2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6"/>
      <c r="Q221" s="6"/>
      <c r="R221" s="7"/>
    </row>
    <row r="222" spans="1:18" s="1" customFormat="1" ht="20.2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6"/>
      <c r="Q222" s="6"/>
      <c r="R222" s="7"/>
    </row>
    <row r="223" spans="1:18" s="1" customFormat="1" ht="20.2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6"/>
      <c r="Q223" s="6"/>
      <c r="R223" s="7"/>
    </row>
    <row r="224" spans="1:18" s="1" customFormat="1" ht="20.2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6"/>
      <c r="Q224" s="6"/>
      <c r="R224" s="7"/>
    </row>
    <row r="225" spans="1:18" s="1" customFormat="1" ht="20.2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6"/>
      <c r="Q225" s="6"/>
      <c r="R225" s="7"/>
    </row>
    <row r="226" spans="1:18" s="1" customFormat="1" ht="20.2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6"/>
      <c r="Q226" s="6"/>
      <c r="R226" s="7"/>
    </row>
    <row r="227" spans="1:18" s="1" customFormat="1" ht="20.2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6"/>
      <c r="Q227" s="6"/>
      <c r="R227" s="7"/>
    </row>
    <row r="228" spans="1:18" s="1" customFormat="1" ht="20.2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6"/>
      <c r="Q228" s="6"/>
      <c r="R228" s="7"/>
    </row>
    <row r="229" spans="1:18" s="1" customFormat="1" ht="20.2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6"/>
      <c r="Q229" s="6"/>
      <c r="R229" s="7"/>
    </row>
    <row r="230" spans="1:18" s="1" customFormat="1" ht="20.2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6"/>
      <c r="Q230" s="6"/>
      <c r="R230" s="7"/>
    </row>
    <row r="231" spans="1:18" s="1" customFormat="1" ht="20.2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6"/>
      <c r="Q231" s="6"/>
      <c r="R231" s="7"/>
    </row>
    <row r="232" spans="1:18" s="1" customFormat="1" ht="20.2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6"/>
      <c r="Q232" s="6"/>
      <c r="R232" s="7"/>
    </row>
    <row r="233" spans="1:18" s="1" customFormat="1" ht="20.2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6"/>
      <c r="Q233" s="6"/>
      <c r="R233" s="7"/>
    </row>
    <row r="234" spans="1:18" s="1" customFormat="1" ht="20.2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6"/>
      <c r="Q234" s="6"/>
      <c r="R234" s="7"/>
    </row>
    <row r="235" spans="1:18" s="1" customFormat="1" ht="20.2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6"/>
      <c r="Q235" s="6"/>
      <c r="R235" s="7"/>
    </row>
    <row r="236" spans="1:18" s="1" customFormat="1" ht="20.2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6"/>
      <c r="Q236" s="6"/>
      <c r="R236" s="7"/>
    </row>
    <row r="237" spans="1:18" s="1" customFormat="1" ht="20.2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6"/>
      <c r="Q237" s="6"/>
      <c r="R237" s="7"/>
    </row>
    <row r="238" spans="1:18" s="1" customFormat="1" ht="20.2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6"/>
      <c r="Q238" s="6"/>
      <c r="R238" s="7"/>
    </row>
    <row r="239" spans="1:18" s="1" customFormat="1" ht="20.2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6"/>
      <c r="Q239" s="6"/>
      <c r="R239" s="7"/>
    </row>
    <row r="240" spans="1:18" s="1" customFormat="1" ht="20.2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6"/>
      <c r="Q240" s="6"/>
      <c r="R240" s="7"/>
    </row>
    <row r="241" spans="1:18" s="1" customFormat="1" ht="20.2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6"/>
      <c r="Q241" s="6"/>
      <c r="R241" s="7"/>
    </row>
    <row r="242" spans="1:18" s="1" customFormat="1" ht="20.2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6"/>
      <c r="Q242" s="6"/>
      <c r="R242" s="7"/>
    </row>
    <row r="243" spans="1:18" s="1" customFormat="1" ht="20.2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6"/>
      <c r="Q243" s="6"/>
      <c r="R243" s="7"/>
    </row>
    <row r="244" spans="1:18" s="1" customFormat="1" ht="20.2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6"/>
      <c r="Q244" s="6"/>
      <c r="R244" s="7"/>
    </row>
    <row r="245" spans="1:18" s="1" customFormat="1" ht="20.2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6"/>
      <c r="Q245" s="6"/>
      <c r="R245" s="7"/>
    </row>
    <row r="246" spans="1:18" s="1" customFormat="1" ht="20.2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6"/>
      <c r="Q246" s="6"/>
      <c r="R246" s="7"/>
    </row>
    <row r="247" spans="1:18" s="1" customFormat="1" ht="20.2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6"/>
      <c r="Q247" s="6"/>
      <c r="R247" s="7"/>
    </row>
    <row r="248" spans="1:18" s="1" customFormat="1" ht="20.2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6"/>
      <c r="Q248" s="6"/>
      <c r="R248" s="7"/>
    </row>
    <row r="249" spans="1:18" s="1" customFormat="1" ht="20.2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6"/>
      <c r="Q249" s="6"/>
      <c r="R249" s="7"/>
    </row>
    <row r="250" spans="1:18" s="1" customFormat="1" ht="20.2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6"/>
      <c r="Q250" s="6"/>
      <c r="R250" s="7"/>
    </row>
    <row r="251" spans="1:18" s="1" customFormat="1" ht="20.2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6"/>
      <c r="Q251" s="6"/>
      <c r="R251" s="7"/>
    </row>
  </sheetData>
  <mergeCells count="1">
    <mergeCell ref="A1:R1"/>
  </mergeCells>
  <printOptions/>
  <pageMargins left="0.43" right="0.26" top="0.31" bottom="0.48" header="0.21" footer="0.3"/>
  <pageSetup orientation="landscape" paperSize="9" r:id="rId1"/>
  <headerFooter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2016-07-25T02:28:41Z</cp:lastPrinted>
  <dcterms:modified xsi:type="dcterms:W3CDTF">2016-07-25T02:29:24Z</dcterms:modified>
  <cp:category/>
  <cp:version/>
  <cp:contentType/>
  <cp:contentStatus/>
</cp:coreProperties>
</file>