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52" activeTab="0"/>
  </bookViews>
  <sheets>
    <sheet name="高层次人才计划" sheetId="1" r:id="rId1"/>
  </sheets>
  <definedNames>
    <definedName name="_xlnm.Print_Area" localSheetId="0">'高层次人才计划'!$A$1:$K$12</definedName>
    <definedName name="_xlnm.Print_Titles" localSheetId="0">'高层次人才计划'!$3:$4</definedName>
    <definedName name="_xlnm._FilterDatabase" localSheetId="0" hidden="1">'高层次人才计划'!$A$4:$IN$12</definedName>
  </definedNames>
  <calcPr fullCalcOnLoad="1"/>
</workbook>
</file>

<file path=xl/sharedStrings.xml><?xml version="1.0" encoding="utf-8"?>
<sst xmlns="http://schemas.openxmlformats.org/spreadsheetml/2006/main" count="74" uniqueCount="56">
  <si>
    <t>附件1</t>
  </si>
  <si>
    <t>凯里市事业单位2016年度高层次人才计划引进目录</t>
  </si>
  <si>
    <t>主管部门</t>
  </si>
  <si>
    <t>用人单位名称</t>
  </si>
  <si>
    <t>单位代码</t>
  </si>
  <si>
    <t>岗位代码</t>
  </si>
  <si>
    <t>岗位类型</t>
  </si>
  <si>
    <t>岗位名称（简介）</t>
  </si>
  <si>
    <t>计划引进人数</t>
  </si>
  <si>
    <t>高层次人才引进要求条件</t>
  </si>
  <si>
    <t>备注</t>
  </si>
  <si>
    <t>学历、职称要求</t>
  </si>
  <si>
    <t>需求专业</t>
  </si>
  <si>
    <t>毕业年限要求、年龄要求及其他</t>
  </si>
  <si>
    <t>合计</t>
  </si>
  <si>
    <t>凯里市卫生和计划生育局</t>
  </si>
  <si>
    <t>凯里市第一人民医院</t>
  </si>
  <si>
    <t>01</t>
  </si>
  <si>
    <t>专业技术岗位</t>
  </si>
  <si>
    <t>从事眼耳鼻喉科工作</t>
  </si>
  <si>
    <t>本科及以上学历，并具有副高级及以上职称</t>
  </si>
  <si>
    <t>临床医学</t>
  </si>
  <si>
    <t>45周岁及以下</t>
  </si>
  <si>
    <t>02</t>
  </si>
  <si>
    <t>从事内科工作</t>
  </si>
  <si>
    <t>全日制普通高校硕士研究生学历学位及以上</t>
  </si>
  <si>
    <t>内科学</t>
  </si>
  <si>
    <t>35周岁及以下具有执业医师资格证</t>
  </si>
  <si>
    <t>凯里市城市管理局</t>
  </si>
  <si>
    <t>凯里市园林绿化管理处</t>
  </si>
  <si>
    <t>03</t>
  </si>
  <si>
    <t>从事园林绿化工程设计与施工工作</t>
  </si>
  <si>
    <t>园林植物与观赏园艺</t>
  </si>
  <si>
    <t>35周岁及以下</t>
  </si>
  <si>
    <t>凯里市国土局</t>
  </si>
  <si>
    <t>凯里市土勘站</t>
  </si>
  <si>
    <t>04</t>
  </si>
  <si>
    <t>从事基本农田保护区的划区定界、协调做好相关测绘工作等</t>
  </si>
  <si>
    <t>全日制普通高校硕士研究生学历学位及以上，并具有助理工程师及以上资格</t>
  </si>
  <si>
    <t>测绘工程</t>
  </si>
  <si>
    <t>凯里市文体广电旅游局</t>
  </si>
  <si>
    <t>凯里市景区管理中心</t>
  </si>
  <si>
    <t>05</t>
  </si>
  <si>
    <t>管理岗位</t>
  </si>
  <si>
    <t>从事景区规划建设、管理等工作</t>
  </si>
  <si>
    <t>城市规划与设计、城市规划、城乡规划学</t>
  </si>
  <si>
    <t>凯里市非遗保护中心</t>
  </si>
  <si>
    <t>06</t>
  </si>
  <si>
    <t>从事非遗文化传承保护相关工作</t>
  </si>
  <si>
    <t>民俗学、民族学、人类学</t>
  </si>
  <si>
    <t>凯里市开怀街道办事处</t>
  </si>
  <si>
    <t>开怀街道城镇规划建设服务中心</t>
  </si>
  <si>
    <t>07</t>
  </si>
  <si>
    <t>从事城镇规划建设服务中心工作</t>
  </si>
  <si>
    <t>城市规划与设计、城市规划、、城乡规划学</t>
  </si>
  <si>
    <t>40周岁及以下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</si>
</sst>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name val="蹈框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i/>
      <sz val="16"/>
      <name val="Helv"/>
      <family val="2"/>
    </font>
    <font>
      <sz val="11"/>
      <color indexed="52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0">
      <alignment/>
      <protection/>
    </xf>
    <xf numFmtId="0" fontId="11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1" borderId="0" applyNumberFormat="0" applyBorder="0" applyAlignment="0" applyProtection="0"/>
    <xf numFmtId="0" fontId="8" fillId="6" borderId="0" applyNumberFormat="0" applyBorder="0" applyAlignment="0" applyProtection="0"/>
    <xf numFmtId="0" fontId="11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13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12" fillId="5" borderId="1" applyNumberFormat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7" fillId="0" borderId="2" applyNumberFormat="0" applyFill="0" applyAlignment="0" applyProtection="0"/>
    <xf numFmtId="0" fontId="11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4" borderId="0" applyNumberFormat="0" applyBorder="0" applyAlignment="0" applyProtection="0"/>
    <xf numFmtId="0" fontId="11" fillId="21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3" applyNumberFormat="0" applyBorder="0" applyAlignment="0" applyProtection="0"/>
    <xf numFmtId="0" fontId="15" fillId="0" borderId="0">
      <alignment/>
      <protection/>
    </xf>
    <xf numFmtId="0" fontId="10" fillId="0" borderId="4" applyNumberFormat="0" applyFill="0" applyAlignment="0" applyProtection="0"/>
    <xf numFmtId="0" fontId="23" fillId="0" borderId="5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8" fillId="0" borderId="0">
      <alignment vertical="center"/>
      <protection/>
    </xf>
    <xf numFmtId="0" fontId="29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6" applyNumberFormat="0" applyFill="0" applyAlignment="0" applyProtection="0"/>
    <xf numFmtId="0" fontId="24" fillId="22" borderId="7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1" fillId="2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8" fillId="9" borderId="0" applyNumberFormat="0" applyBorder="0" applyAlignment="0" applyProtection="0"/>
    <xf numFmtId="0" fontId="7" fillId="5" borderId="9" applyNumberFormat="0" applyAlignment="0" applyProtection="0"/>
    <xf numFmtId="0" fontId="21" fillId="7" borderId="1" applyNumberFormat="0" applyAlignment="0" applyProtection="0"/>
    <xf numFmtId="0" fontId="25" fillId="0" borderId="0" applyNumberFormat="0" applyFill="0" applyBorder="0" applyAlignment="0" applyProtection="0"/>
    <xf numFmtId="0" fontId="0" fillId="14" borderId="10" applyNumberFormat="0" applyFont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</cellXfs>
  <cellStyles count="101">
    <cellStyle name="Normal" xfId="0"/>
    <cellStyle name="Comma" xfId="15"/>
    <cellStyle name="好_黔东南" xfId="16"/>
    <cellStyle name="Currency" xfId="17"/>
    <cellStyle name="Comma [0]" xfId="18"/>
    <cellStyle name="40% - 着色 1" xfId="19"/>
    <cellStyle name="Percent" xfId="20"/>
    <cellStyle name="Percent [2]" xfId="21"/>
    <cellStyle name="60% - 着色 1" xfId="22"/>
    <cellStyle name="20% - 强调文字颜色 2" xfId="23"/>
    <cellStyle name="标题" xfId="24"/>
    <cellStyle name="40% - 着色 3" xfId="25"/>
    <cellStyle name="Currency [0]" xfId="26"/>
    <cellStyle name="20% - 强调文字颜色 1" xfId="27"/>
    <cellStyle name="60% - 着色 2" xfId="28"/>
    <cellStyle name="20% - 强调文字颜色 3" xfId="29"/>
    <cellStyle name="Normal_0105第二套审计报表定稿" xfId="30"/>
    <cellStyle name="60% - 着色 3" xfId="31"/>
    <cellStyle name="20% - 强调文字颜色 4" xfId="32"/>
    <cellStyle name="60% - 着色 4" xfId="33"/>
    <cellStyle name="20% - 强调文字颜色 5" xfId="34"/>
    <cellStyle name="60% - 着色 5" xfId="35"/>
    <cellStyle name="20% - 强调文字颜色 6" xfId="36"/>
    <cellStyle name="20% - 着色 1" xfId="37"/>
    <cellStyle name="40% - 强调文字颜色 4" xfId="38"/>
    <cellStyle name="20% - 着色 2" xfId="39"/>
    <cellStyle name="40% - 强调文字颜色 5" xfId="40"/>
    <cellStyle name="20% - 着色 3" xfId="41"/>
    <cellStyle name="40% - 强调文字颜色 6" xfId="42"/>
    <cellStyle name="20% - 着色 4" xfId="43"/>
    <cellStyle name="着色 1" xfId="44"/>
    <cellStyle name="20% - 着色 5" xfId="45"/>
    <cellStyle name="着色 2" xfId="46"/>
    <cellStyle name="20% - 着色 6" xfId="47"/>
    <cellStyle name="40% - 强调文字颜色 1" xfId="48"/>
    <cellStyle name="40% - 强调文字颜色 2" xfId="49"/>
    <cellStyle name="差" xfId="50"/>
    <cellStyle name="40% - 强调文字颜色 3" xfId="51"/>
    <cellStyle name="40% - 着色 2" xfId="52"/>
    <cellStyle name="计算" xfId="53"/>
    <cellStyle name="40% - 着色 4" xfId="54"/>
    <cellStyle name="好" xfId="55"/>
    <cellStyle name="烹拳_97MBO" xfId="56"/>
    <cellStyle name="40% - 着色 5" xfId="57"/>
    <cellStyle name="40% - 着色 6" xfId="58"/>
    <cellStyle name="标题 3" xfId="59"/>
    <cellStyle name="60% - 强调文字颜色 1" xfId="60"/>
    <cellStyle name="标题 4" xfId="61"/>
    <cellStyle name="60% - 强调文字颜色 2" xfId="62"/>
    <cellStyle name="60% - 强调文字颜色 3" xfId="63"/>
    <cellStyle name="60% - 强调文字颜色 4" xfId="64"/>
    <cellStyle name="60% - 强调文字颜色 5" xfId="65"/>
    <cellStyle name="60% - 强调文字颜色 6" xfId="66"/>
    <cellStyle name="差_黔东南" xfId="67"/>
    <cellStyle name="60% - 着色 6" xfId="68"/>
    <cellStyle name="Grey" xfId="69"/>
    <cellStyle name="Input [yellow]" xfId="70"/>
    <cellStyle name="Normal - Style1" xfId="71"/>
    <cellStyle name="标题 1" xfId="72"/>
    <cellStyle name="标题 2" xfId="73"/>
    <cellStyle name="差_黔南" xfId="74"/>
    <cellStyle name="常规 2" xfId="75"/>
    <cellStyle name="常规 2 2_（三穗县）事业单位2016年急需紧缺人才需求计划申报表（汇总）" xfId="76"/>
    <cellStyle name="常规 3" xfId="77"/>
    <cellStyle name="常规 3 2_（三穗县）事业单位2016年急需紧缺人才需求计划申报表（汇总）" xfId="78"/>
    <cellStyle name="Hyperlink" xfId="79"/>
    <cellStyle name="强调文字颜色 6" xfId="80"/>
    <cellStyle name="好_黔南" xfId="81"/>
    <cellStyle name="汇总" xfId="82"/>
    <cellStyle name="检查单元格" xfId="83"/>
    <cellStyle name="解释性文本" xfId="84"/>
    <cellStyle name="警告文本" xfId="85"/>
    <cellStyle name="链接单元格" xfId="86"/>
    <cellStyle name="着色 6" xfId="87"/>
    <cellStyle name="콤마 [0]_BOILER-CO1" xfId="88"/>
    <cellStyle name="콤마_BOILER-CO1" xfId="89"/>
    <cellStyle name="통화 [0]_BOILER-CO1" xfId="90"/>
    <cellStyle name="통화_BOILER-CO1" xfId="91"/>
    <cellStyle name="표준_0N-HANDLING " xfId="92"/>
    <cellStyle name="霓付 [0]_97MBO" xfId="93"/>
    <cellStyle name="霓付_97MBO" xfId="94"/>
    <cellStyle name="烹拳 [0]_97MBO" xfId="95"/>
    <cellStyle name="普通_ 白土" xfId="96"/>
    <cellStyle name="千分位[0]_ 白土" xfId="97"/>
    <cellStyle name="千分位_ 白土" xfId="98"/>
    <cellStyle name="千位[0]_laroux" xfId="99"/>
    <cellStyle name="千位_laroux" xfId="100"/>
    <cellStyle name="钎霖_laroux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着色 5" xfId="107"/>
    <cellStyle name="适中" xfId="108"/>
    <cellStyle name="输出" xfId="109"/>
    <cellStyle name="输入" xfId="110"/>
    <cellStyle name="Followed Hyperlink" xfId="111"/>
    <cellStyle name="注释" xfId="112"/>
    <cellStyle name="着色 3" xfId="113"/>
    <cellStyle name="着色 4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workbookViewId="0" topLeftCell="A1">
      <pane xSplit="3" ySplit="4" topLeftCell="D5" activePane="bottomRight" state="frozen"/>
      <selection pane="bottomRight" activeCell="H3" sqref="H3:J3"/>
    </sheetView>
  </sheetViews>
  <sheetFormatPr defaultColWidth="9.00390625" defaultRowHeight="14.25"/>
  <cols>
    <col min="1" max="1" width="10.125" style="1" customWidth="1"/>
    <col min="2" max="2" width="14.125" style="1" customWidth="1"/>
    <col min="3" max="3" width="4.375" style="4" customWidth="1"/>
    <col min="4" max="4" width="4.50390625" style="4" customWidth="1"/>
    <col min="5" max="5" width="10.625" style="5" customWidth="1"/>
    <col min="6" max="6" width="15.875" style="1" customWidth="1"/>
    <col min="7" max="7" width="4.875" style="1" customWidth="1"/>
    <col min="8" max="8" width="20.375" style="1" customWidth="1"/>
    <col min="9" max="9" width="26.50390625" style="1" customWidth="1"/>
    <col min="10" max="10" width="17.00390625" style="1" customWidth="1"/>
    <col min="11" max="11" width="10.00390625" style="1" customWidth="1"/>
    <col min="12" max="248" width="9.00390625" style="1" customWidth="1"/>
    <col min="249" max="16384" width="9.00390625" style="6" customWidth="1"/>
  </cols>
  <sheetData>
    <row r="1" spans="1:5" s="1" customFormat="1" ht="13.5" customHeight="1">
      <c r="A1" s="7" t="s">
        <v>0</v>
      </c>
      <c r="B1" s="7"/>
      <c r="E1" s="5"/>
    </row>
    <row r="2" spans="1:11" s="1" customFormat="1" ht="46.5" customHeight="1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</row>
    <row r="3" spans="1:11" s="2" customFormat="1" ht="27.75" customHeight="1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 t="s">
        <v>10</v>
      </c>
    </row>
    <row r="4" spans="1:11" s="2" customFormat="1" ht="42" customHeight="1">
      <c r="A4" s="10"/>
      <c r="B4" s="10"/>
      <c r="C4" s="11"/>
      <c r="D4" s="11"/>
      <c r="E4" s="12"/>
      <c r="F4" s="10"/>
      <c r="G4" s="10"/>
      <c r="H4" s="10" t="s">
        <v>11</v>
      </c>
      <c r="I4" s="10" t="s">
        <v>12</v>
      </c>
      <c r="J4" s="10" t="s">
        <v>13</v>
      </c>
      <c r="K4" s="10"/>
    </row>
    <row r="5" spans="1:11" s="2" customFormat="1" ht="21.75" customHeight="1">
      <c r="A5" s="10" t="s">
        <v>14</v>
      </c>
      <c r="B5" s="10"/>
      <c r="C5" s="10"/>
      <c r="D5" s="10"/>
      <c r="E5" s="10"/>
      <c r="F5" s="10"/>
      <c r="G5" s="10">
        <f>SUM(G6:G153)</f>
        <v>7</v>
      </c>
      <c r="H5" s="10"/>
      <c r="I5" s="10"/>
      <c r="J5" s="10"/>
      <c r="K5" s="10"/>
    </row>
    <row r="6" spans="1:248" ht="30" customHeight="1">
      <c r="A6" s="13" t="s">
        <v>15</v>
      </c>
      <c r="B6" s="13" t="s">
        <v>16</v>
      </c>
      <c r="C6" s="14" t="s">
        <v>17</v>
      </c>
      <c r="D6" s="15" t="s">
        <v>17</v>
      </c>
      <c r="E6" s="16" t="s">
        <v>18</v>
      </c>
      <c r="F6" s="13" t="s">
        <v>19</v>
      </c>
      <c r="G6" s="13">
        <v>1</v>
      </c>
      <c r="H6" s="17" t="s">
        <v>20</v>
      </c>
      <c r="I6" s="13" t="s">
        <v>21</v>
      </c>
      <c r="J6" s="13" t="s">
        <v>22</v>
      </c>
      <c r="K6" s="2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39" customHeight="1">
      <c r="A7" s="13"/>
      <c r="B7" s="13"/>
      <c r="C7" s="18"/>
      <c r="D7" s="15" t="s">
        <v>23</v>
      </c>
      <c r="E7" s="16" t="s">
        <v>18</v>
      </c>
      <c r="F7" s="13" t="s">
        <v>24</v>
      </c>
      <c r="G7" s="13">
        <v>1</v>
      </c>
      <c r="H7" s="17" t="s">
        <v>25</v>
      </c>
      <c r="I7" s="13" t="s">
        <v>26</v>
      </c>
      <c r="J7" s="13" t="s">
        <v>27</v>
      </c>
      <c r="K7" s="2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30" customHeight="1">
      <c r="A8" s="13" t="s">
        <v>28</v>
      </c>
      <c r="B8" s="13" t="s">
        <v>29</v>
      </c>
      <c r="C8" s="15" t="s">
        <v>23</v>
      </c>
      <c r="D8" s="15" t="s">
        <v>30</v>
      </c>
      <c r="E8" s="19" t="s">
        <v>18</v>
      </c>
      <c r="F8" s="13" t="s">
        <v>31</v>
      </c>
      <c r="G8" s="13">
        <v>1</v>
      </c>
      <c r="H8" s="17" t="s">
        <v>25</v>
      </c>
      <c r="I8" s="17" t="s">
        <v>32</v>
      </c>
      <c r="J8" s="17" t="s">
        <v>33</v>
      </c>
      <c r="K8" s="2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45.75" customHeight="1">
      <c r="A9" s="13" t="s">
        <v>34</v>
      </c>
      <c r="B9" s="13" t="s">
        <v>35</v>
      </c>
      <c r="C9" s="15" t="s">
        <v>30</v>
      </c>
      <c r="D9" s="15" t="s">
        <v>36</v>
      </c>
      <c r="E9" s="19" t="s">
        <v>18</v>
      </c>
      <c r="F9" s="13" t="s">
        <v>37</v>
      </c>
      <c r="G9" s="13">
        <v>1</v>
      </c>
      <c r="H9" s="17" t="s">
        <v>38</v>
      </c>
      <c r="I9" s="13" t="s">
        <v>39</v>
      </c>
      <c r="J9" s="17" t="s">
        <v>33</v>
      </c>
      <c r="K9" s="20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11" s="2" customFormat="1" ht="35.25" customHeight="1">
      <c r="A10" s="20" t="s">
        <v>40</v>
      </c>
      <c r="B10" s="20" t="s">
        <v>41</v>
      </c>
      <c r="C10" s="21" t="s">
        <v>36</v>
      </c>
      <c r="D10" s="15" t="s">
        <v>42</v>
      </c>
      <c r="E10" s="22" t="s">
        <v>43</v>
      </c>
      <c r="F10" s="20" t="s">
        <v>44</v>
      </c>
      <c r="G10" s="20">
        <v>1</v>
      </c>
      <c r="H10" s="20" t="s">
        <v>25</v>
      </c>
      <c r="I10" s="20" t="s">
        <v>45</v>
      </c>
      <c r="J10" s="20" t="s">
        <v>33</v>
      </c>
      <c r="K10" s="20"/>
    </row>
    <row r="11" spans="1:11" s="2" customFormat="1" ht="35.25" customHeight="1">
      <c r="A11" s="20"/>
      <c r="B11" s="20" t="s">
        <v>46</v>
      </c>
      <c r="C11" s="21" t="s">
        <v>42</v>
      </c>
      <c r="D11" s="15" t="s">
        <v>47</v>
      </c>
      <c r="E11" s="22" t="s">
        <v>18</v>
      </c>
      <c r="F11" s="20" t="s">
        <v>48</v>
      </c>
      <c r="G11" s="20">
        <v>1</v>
      </c>
      <c r="H11" s="20" t="s">
        <v>25</v>
      </c>
      <c r="I11" s="20" t="s">
        <v>49</v>
      </c>
      <c r="J11" s="20" t="s">
        <v>33</v>
      </c>
      <c r="K11" s="20"/>
    </row>
    <row r="12" spans="1:255" s="3" customFormat="1" ht="35.25" customHeight="1">
      <c r="A12" s="20" t="s">
        <v>50</v>
      </c>
      <c r="B12" s="20" t="s">
        <v>51</v>
      </c>
      <c r="C12" s="21" t="s">
        <v>47</v>
      </c>
      <c r="D12" s="15" t="s">
        <v>52</v>
      </c>
      <c r="E12" s="22" t="s">
        <v>18</v>
      </c>
      <c r="F12" s="20" t="s">
        <v>53</v>
      </c>
      <c r="G12" s="20">
        <v>1</v>
      </c>
      <c r="H12" s="20" t="s">
        <v>25</v>
      </c>
      <c r="I12" s="20" t="s">
        <v>54</v>
      </c>
      <c r="J12" s="13" t="s">
        <v>55</v>
      </c>
      <c r="K12" s="2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</sheetData>
  <sheetProtection/>
  <autoFilter ref="A4:IN12"/>
  <mergeCells count="20">
    <mergeCell ref="A1:B1"/>
    <mergeCell ref="C1:D1"/>
    <mergeCell ref="A2:K2"/>
    <mergeCell ref="H3:J3"/>
    <mergeCell ref="A5:B5"/>
    <mergeCell ref="A3:A4"/>
    <mergeCell ref="A6:A7"/>
    <mergeCell ref="A10:A11"/>
    <mergeCell ref="B3:B4"/>
    <mergeCell ref="B6:B7"/>
    <mergeCell ref="C3:C4"/>
    <mergeCell ref="C6:C7"/>
    <mergeCell ref="C32:C35"/>
    <mergeCell ref="C36:C39"/>
    <mergeCell ref="C40:C43"/>
    <mergeCell ref="D3:D4"/>
    <mergeCell ref="E3:E4"/>
    <mergeCell ref="F3:F4"/>
    <mergeCell ref="G3:G4"/>
    <mergeCell ref="K3:K4"/>
  </mergeCells>
  <printOptions horizontalCentered="1"/>
  <pageMargins left="0.2" right="0.2" top="0.5895833333333333" bottom="0.5895833333333333" header="0.2" footer="0.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Sky123.Org</cp:lastModifiedBy>
  <cp:lastPrinted>2016-03-28T01:25:33Z</cp:lastPrinted>
  <dcterms:created xsi:type="dcterms:W3CDTF">2007-11-14T03:43:00Z</dcterms:created>
  <dcterms:modified xsi:type="dcterms:W3CDTF">2016-04-08T08:40:37Z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