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708" activeTab="0"/>
  </bookViews>
  <sheets>
    <sheet name="进入面试人员" sheetId="1" r:id="rId1"/>
  </sheets>
  <definedNames>
    <definedName name="_xlnm.Print_Area" localSheetId="0">'进入面试人员'!$A$1:$H$315</definedName>
    <definedName name="_xlnm.Print_Titles" localSheetId="0">'进入面试人员'!$2:$2</definedName>
  </definedNames>
  <calcPr fullCalcOnLoad="1"/>
</workbook>
</file>

<file path=xl/sharedStrings.xml><?xml version="1.0" encoding="utf-8"?>
<sst xmlns="http://schemas.openxmlformats.org/spreadsheetml/2006/main" count="949" uniqueCount="649">
  <si>
    <t>七星关区2016年第三批面向社会公开招聘事业单位工作人员进入面试人员名单</t>
  </si>
  <si>
    <t>报考职位代码</t>
  </si>
  <si>
    <t>准考证号</t>
  </si>
  <si>
    <t>姓名</t>
  </si>
  <si>
    <t>笔试成绩</t>
  </si>
  <si>
    <t>加分</t>
  </si>
  <si>
    <t>合计</t>
  </si>
  <si>
    <t>名次</t>
  </si>
  <si>
    <t>备注</t>
  </si>
  <si>
    <t>01</t>
  </si>
  <si>
    <t>010113</t>
  </si>
  <si>
    <t>欧陈娇</t>
  </si>
  <si>
    <t>010135</t>
  </si>
  <si>
    <t>何令</t>
  </si>
  <si>
    <t>010296</t>
  </si>
  <si>
    <t>张映</t>
  </si>
  <si>
    <t>010148</t>
  </si>
  <si>
    <t>王艳</t>
  </si>
  <si>
    <t>010094</t>
  </si>
  <si>
    <t>臧永丽</t>
  </si>
  <si>
    <t>010271</t>
  </si>
  <si>
    <t>肖悦</t>
  </si>
  <si>
    <t>010329</t>
  </si>
  <si>
    <t>罗春会</t>
  </si>
  <si>
    <t>010282</t>
  </si>
  <si>
    <t>王青琼</t>
  </si>
  <si>
    <t>010249</t>
  </si>
  <si>
    <t>张令</t>
  </si>
  <si>
    <t>010139</t>
  </si>
  <si>
    <t>吴晓露</t>
  </si>
  <si>
    <t>010111</t>
  </si>
  <si>
    <t>李群</t>
  </si>
  <si>
    <t>010175</t>
  </si>
  <si>
    <t>吴道芳</t>
  </si>
  <si>
    <t>010137</t>
  </si>
  <si>
    <t>吴若宇</t>
  </si>
  <si>
    <t>010277</t>
  </si>
  <si>
    <t>张林美</t>
  </si>
  <si>
    <t>010252</t>
  </si>
  <si>
    <t>刘艳</t>
  </si>
  <si>
    <t>010262</t>
  </si>
  <si>
    <t>毛玉荣</t>
  </si>
  <si>
    <t>010114</t>
  </si>
  <si>
    <t>王修红</t>
  </si>
  <si>
    <t>010030</t>
  </si>
  <si>
    <t>包本琴</t>
  </si>
  <si>
    <t>010244</t>
  </si>
  <si>
    <t>翟培磊</t>
  </si>
  <si>
    <t>010206</t>
  </si>
  <si>
    <t>陈艳</t>
  </si>
  <si>
    <t>010136</t>
  </si>
  <si>
    <t>余峰</t>
  </si>
  <si>
    <t>010093</t>
  </si>
  <si>
    <t>温铖</t>
  </si>
  <si>
    <t>010267</t>
  </si>
  <si>
    <t>陈贵红</t>
  </si>
  <si>
    <t>010306</t>
  </si>
  <si>
    <t>罗越玥</t>
  </si>
  <si>
    <t>010020</t>
  </si>
  <si>
    <t>陈倩</t>
  </si>
  <si>
    <t>010339</t>
  </si>
  <si>
    <t>尚海燕</t>
  </si>
  <si>
    <t>010092</t>
  </si>
  <si>
    <t>刘婧</t>
  </si>
  <si>
    <t>010288</t>
  </si>
  <si>
    <t>曾滟雯</t>
  </si>
  <si>
    <t>010235</t>
  </si>
  <si>
    <t>张路达</t>
  </si>
  <si>
    <t>010104</t>
  </si>
  <si>
    <t>金杰</t>
  </si>
  <si>
    <t>010187</t>
  </si>
  <si>
    <t>杨丽</t>
  </si>
  <si>
    <t>010202</t>
  </si>
  <si>
    <t>陈佳佳</t>
  </si>
  <si>
    <t>010263</t>
  </si>
  <si>
    <t>潘璇</t>
  </si>
  <si>
    <t>02</t>
  </si>
  <si>
    <t>020047</t>
  </si>
  <si>
    <t>陈萍</t>
  </si>
  <si>
    <t>020160</t>
  </si>
  <si>
    <t>徐佳</t>
  </si>
  <si>
    <t>020101</t>
  </si>
  <si>
    <t>徐来娥</t>
  </si>
  <si>
    <t>020032</t>
  </si>
  <si>
    <t>洪万平</t>
  </si>
  <si>
    <t>020042</t>
  </si>
  <si>
    <t>林琴</t>
  </si>
  <si>
    <t>020171</t>
  </si>
  <si>
    <t>王丹</t>
  </si>
  <si>
    <t>020098</t>
  </si>
  <si>
    <t>焦景</t>
  </si>
  <si>
    <t>020218</t>
  </si>
  <si>
    <t>陈玉</t>
  </si>
  <si>
    <t>020241</t>
  </si>
  <si>
    <t>李春玭</t>
  </si>
  <si>
    <t>020249</t>
  </si>
  <si>
    <t>徐露露</t>
  </si>
  <si>
    <t>020024</t>
  </si>
  <si>
    <t>廖芳</t>
  </si>
  <si>
    <t>020051</t>
  </si>
  <si>
    <t>简海燕</t>
  </si>
  <si>
    <t>020119</t>
  </si>
  <si>
    <t>符静</t>
  </si>
  <si>
    <t>020081</t>
  </si>
  <si>
    <t>黄焱</t>
  </si>
  <si>
    <t>020177</t>
  </si>
  <si>
    <t>岳其国</t>
  </si>
  <si>
    <t>020247</t>
  </si>
  <si>
    <t>尹青</t>
  </si>
  <si>
    <t>020065</t>
  </si>
  <si>
    <t>高妍</t>
  </si>
  <si>
    <t>020103</t>
  </si>
  <si>
    <t>代远富</t>
  </si>
  <si>
    <t>020095</t>
  </si>
  <si>
    <t>张雪艳</t>
  </si>
  <si>
    <t>020034</t>
  </si>
  <si>
    <t>王敬</t>
  </si>
  <si>
    <t>020048</t>
  </si>
  <si>
    <t>姜竹</t>
  </si>
  <si>
    <t>020108</t>
  </si>
  <si>
    <t>李朝荣</t>
  </si>
  <si>
    <t>020114</t>
  </si>
  <si>
    <t>吴岚</t>
  </si>
  <si>
    <t>020115</t>
  </si>
  <si>
    <t>张蕊</t>
  </si>
  <si>
    <t>020138</t>
  </si>
  <si>
    <t>陈逍</t>
  </si>
  <si>
    <t>020129</t>
  </si>
  <si>
    <t>汤琴</t>
  </si>
  <si>
    <t>020039</t>
  </si>
  <si>
    <t>谢中航</t>
  </si>
  <si>
    <t>020086</t>
  </si>
  <si>
    <t>马富兵</t>
  </si>
  <si>
    <t>020197</t>
  </si>
  <si>
    <t>罗秀琴</t>
  </si>
  <si>
    <t>020141</t>
  </si>
  <si>
    <t>刘华松</t>
  </si>
  <si>
    <t>03</t>
  </si>
  <si>
    <t>030122</t>
  </si>
  <si>
    <t>何亚娟</t>
  </si>
  <si>
    <t>030125</t>
  </si>
  <si>
    <t>李军</t>
  </si>
  <si>
    <t>030074</t>
  </si>
  <si>
    <t>王涛</t>
  </si>
  <si>
    <t>030128</t>
  </si>
  <si>
    <t>陈昌宇</t>
  </si>
  <si>
    <t>030158</t>
  </si>
  <si>
    <t>郝祥明</t>
  </si>
  <si>
    <t>030052</t>
  </si>
  <si>
    <t>聂春梅</t>
  </si>
  <si>
    <t>030104</t>
  </si>
  <si>
    <t>葛炳鑫</t>
  </si>
  <si>
    <t>030048</t>
  </si>
  <si>
    <t>黄晓丽</t>
  </si>
  <si>
    <t>030180</t>
  </si>
  <si>
    <t>王健</t>
  </si>
  <si>
    <t>030088</t>
  </si>
  <si>
    <t>孔令秋</t>
  </si>
  <si>
    <t>030031</t>
  </si>
  <si>
    <t>陈镇</t>
  </si>
  <si>
    <t>030117</t>
  </si>
  <si>
    <t>何琴美</t>
  </si>
  <si>
    <t>030139</t>
  </si>
  <si>
    <t>刘艳琴</t>
  </si>
  <si>
    <t>030011</t>
  </si>
  <si>
    <t>杨治钰</t>
  </si>
  <si>
    <t>030033</t>
  </si>
  <si>
    <t>龙鹏</t>
  </si>
  <si>
    <t>030109</t>
  </si>
  <si>
    <t>何纳</t>
  </si>
  <si>
    <t>030168</t>
  </si>
  <si>
    <t>黄童</t>
  </si>
  <si>
    <t>030046</t>
  </si>
  <si>
    <t>徐穗云</t>
  </si>
  <si>
    <t>030138</t>
  </si>
  <si>
    <t>史海军</t>
  </si>
  <si>
    <t>030040</t>
  </si>
  <si>
    <t>宁鲜</t>
  </si>
  <si>
    <t>030171</t>
  </si>
  <si>
    <t>黄彦江</t>
  </si>
  <si>
    <t>030042</t>
  </si>
  <si>
    <t>姚胜丹</t>
  </si>
  <si>
    <t>030103</t>
  </si>
  <si>
    <t>孙剑</t>
  </si>
  <si>
    <t>030129</t>
  </si>
  <si>
    <t>喻雪</t>
  </si>
  <si>
    <t>030142</t>
  </si>
  <si>
    <t>杨才俊</t>
  </si>
  <si>
    <t>030161</t>
  </si>
  <si>
    <t>王润</t>
  </si>
  <si>
    <t>030135</t>
  </si>
  <si>
    <t>王磊</t>
  </si>
  <si>
    <t>030160</t>
  </si>
  <si>
    <t>王兰</t>
  </si>
  <si>
    <t>030175</t>
  </si>
  <si>
    <t>吴道刚</t>
  </si>
  <si>
    <t>030032</t>
  </si>
  <si>
    <t>陈鸣</t>
  </si>
  <si>
    <t>030055</t>
  </si>
  <si>
    <t>周林</t>
  </si>
  <si>
    <t>030067</t>
  </si>
  <si>
    <t>易辉敏</t>
  </si>
  <si>
    <t>030149</t>
  </si>
  <si>
    <t>吕署琴</t>
  </si>
  <si>
    <t>04</t>
  </si>
  <si>
    <t>040039</t>
  </si>
  <si>
    <t>宋凯</t>
  </si>
  <si>
    <t>040040</t>
  </si>
  <si>
    <t>李祥</t>
  </si>
  <si>
    <t>040143</t>
  </si>
  <si>
    <t>陈恒志</t>
  </si>
  <si>
    <t>040144</t>
  </si>
  <si>
    <t>钟小坤</t>
  </si>
  <si>
    <t>040059</t>
  </si>
  <si>
    <t>孙磊</t>
  </si>
  <si>
    <t>040094</t>
  </si>
  <si>
    <t>朱强西</t>
  </si>
  <si>
    <t>040008</t>
  </si>
  <si>
    <t>陈婷</t>
  </si>
  <si>
    <t>040032</t>
  </si>
  <si>
    <t>陈明顺</t>
  </si>
  <si>
    <t>040106</t>
  </si>
  <si>
    <t>许远木</t>
  </si>
  <si>
    <t>040114</t>
  </si>
  <si>
    <t>余加胜</t>
  </si>
  <si>
    <t>040146</t>
  </si>
  <si>
    <t>陈东林</t>
  </si>
  <si>
    <t>040050</t>
  </si>
  <si>
    <t>滚秀明</t>
  </si>
  <si>
    <t>040091</t>
  </si>
  <si>
    <t>张桥江</t>
  </si>
  <si>
    <t>040150</t>
  </si>
  <si>
    <t>阮正猛</t>
  </si>
  <si>
    <t>040137</t>
  </si>
  <si>
    <t>王烈</t>
  </si>
  <si>
    <t>040105</t>
  </si>
  <si>
    <t>卢敬</t>
  </si>
  <si>
    <t>040159</t>
  </si>
  <si>
    <t>敖红杰</t>
  </si>
  <si>
    <t>040054</t>
  </si>
  <si>
    <t>张荣界</t>
  </si>
  <si>
    <t>040002</t>
  </si>
  <si>
    <t>刘香菱</t>
  </si>
  <si>
    <t>040056</t>
  </si>
  <si>
    <t>祝婷</t>
  </si>
  <si>
    <t>040165</t>
  </si>
  <si>
    <t>周虎</t>
  </si>
  <si>
    <t>040044</t>
  </si>
  <si>
    <t>王恩敏</t>
  </si>
  <si>
    <t>040063</t>
  </si>
  <si>
    <t>陈昊</t>
  </si>
  <si>
    <t>040133</t>
  </si>
  <si>
    <t>孙贤洪</t>
  </si>
  <si>
    <t>040022</t>
  </si>
  <si>
    <t>李丹</t>
  </si>
  <si>
    <t>040031</t>
  </si>
  <si>
    <t>杨赟</t>
  </si>
  <si>
    <t>040045</t>
  </si>
  <si>
    <t>陈大仙</t>
  </si>
  <si>
    <t>040097</t>
  </si>
  <si>
    <t>刘芳芳</t>
  </si>
  <si>
    <t>040149</t>
  </si>
  <si>
    <t>雷文平</t>
  </si>
  <si>
    <t>040155</t>
  </si>
  <si>
    <t>刘刚</t>
  </si>
  <si>
    <t>05</t>
  </si>
  <si>
    <t>050075</t>
  </si>
  <si>
    <t>周璞</t>
  </si>
  <si>
    <t>050214</t>
  </si>
  <si>
    <t>胡琛</t>
  </si>
  <si>
    <t>050189</t>
  </si>
  <si>
    <t>丁梅</t>
  </si>
  <si>
    <t>050177</t>
  </si>
  <si>
    <t>刘芳</t>
  </si>
  <si>
    <t>050036</t>
  </si>
  <si>
    <t>魏莉</t>
  </si>
  <si>
    <t>050219</t>
  </si>
  <si>
    <t>雷云霄</t>
  </si>
  <si>
    <t>050220</t>
  </si>
  <si>
    <t>杨静</t>
  </si>
  <si>
    <t>050281</t>
  </si>
  <si>
    <t>黄羽</t>
  </si>
  <si>
    <t>050197</t>
  </si>
  <si>
    <t>伍芳香</t>
  </si>
  <si>
    <t>050150</t>
  </si>
  <si>
    <t>邓宇</t>
  </si>
  <si>
    <t>050237</t>
  </si>
  <si>
    <t>余海燕</t>
  </si>
  <si>
    <t>050158</t>
  </si>
  <si>
    <t>李茂静</t>
  </si>
  <si>
    <t>050233</t>
  </si>
  <si>
    <t>欧利平</t>
  </si>
  <si>
    <t>050152</t>
  </si>
  <si>
    <t>付璞</t>
  </si>
  <si>
    <t>050165</t>
  </si>
  <si>
    <t>胡晓莉</t>
  </si>
  <si>
    <t>050023</t>
  </si>
  <si>
    <t>钟瑞雪</t>
  </si>
  <si>
    <t>050059</t>
  </si>
  <si>
    <t>梅静</t>
  </si>
  <si>
    <t>050130</t>
  </si>
  <si>
    <t>姚娟</t>
  </si>
  <si>
    <t>050137</t>
  </si>
  <si>
    <t>夏燕梅</t>
  </si>
  <si>
    <t>050198</t>
  </si>
  <si>
    <t>余磊</t>
  </si>
  <si>
    <t>050263</t>
  </si>
  <si>
    <t>罗昌芸</t>
  </si>
  <si>
    <t>050277</t>
  </si>
  <si>
    <t>付幸</t>
  </si>
  <si>
    <t>050117</t>
  </si>
  <si>
    <t>余沙</t>
  </si>
  <si>
    <t>050217</t>
  </si>
  <si>
    <t>王亮</t>
  </si>
  <si>
    <t>06</t>
  </si>
  <si>
    <t>060045</t>
  </si>
  <si>
    <t>李婵</t>
  </si>
  <si>
    <t>060070</t>
  </si>
  <si>
    <t>罗乐</t>
  </si>
  <si>
    <t>060028</t>
  </si>
  <si>
    <t>张路遥</t>
  </si>
  <si>
    <t>060029</t>
  </si>
  <si>
    <t>李琴莎</t>
  </si>
  <si>
    <t>060050</t>
  </si>
  <si>
    <t>黄宁</t>
  </si>
  <si>
    <t>060136</t>
  </si>
  <si>
    <t>陈玉梅</t>
  </si>
  <si>
    <t>060171</t>
  </si>
  <si>
    <t>金虹</t>
  </si>
  <si>
    <t>060011</t>
  </si>
  <si>
    <t>张绪</t>
  </si>
  <si>
    <t>060032</t>
  </si>
  <si>
    <t>李林桔</t>
  </si>
  <si>
    <t>060116</t>
  </si>
  <si>
    <t>李水仙</t>
  </si>
  <si>
    <t>060177</t>
  </si>
  <si>
    <t>胡仰超</t>
  </si>
  <si>
    <t>060184</t>
  </si>
  <si>
    <t>罗明琼</t>
  </si>
  <si>
    <t>060085</t>
  </si>
  <si>
    <t>杨婉芦</t>
  </si>
  <si>
    <t>060131</t>
  </si>
  <si>
    <t>杨艳</t>
  </si>
  <si>
    <t>060170</t>
  </si>
  <si>
    <t>姜梅</t>
  </si>
  <si>
    <t>060057</t>
  </si>
  <si>
    <t>陈娜</t>
  </si>
  <si>
    <t>060062</t>
  </si>
  <si>
    <t>熊双</t>
  </si>
  <si>
    <t>060078</t>
  </si>
  <si>
    <t>康德志</t>
  </si>
  <si>
    <t>060042</t>
  </si>
  <si>
    <t>吴瑞涵</t>
  </si>
  <si>
    <t>060056</t>
  </si>
  <si>
    <t>李茂瑛</t>
  </si>
  <si>
    <t>060040</t>
  </si>
  <si>
    <t>袁丽萍</t>
  </si>
  <si>
    <t>060130</t>
  </si>
  <si>
    <t>吴泳秋</t>
  </si>
  <si>
    <t>060158</t>
  </si>
  <si>
    <t>王秋燕</t>
  </si>
  <si>
    <t>07</t>
  </si>
  <si>
    <t>070092</t>
  </si>
  <si>
    <t>晏庆方</t>
  </si>
  <si>
    <t>070021</t>
  </si>
  <si>
    <t>张以科</t>
  </si>
  <si>
    <t>070008</t>
  </si>
  <si>
    <t>张弓开</t>
  </si>
  <si>
    <t>070047</t>
  </si>
  <si>
    <t>070105</t>
  </si>
  <si>
    <t>霍利宁</t>
  </si>
  <si>
    <t>070122</t>
  </si>
  <si>
    <t>陈虎</t>
  </si>
  <si>
    <t>070020</t>
  </si>
  <si>
    <t>周晓文</t>
  </si>
  <si>
    <t>070043</t>
  </si>
  <si>
    <t>季红蔓</t>
  </si>
  <si>
    <t>070062</t>
  </si>
  <si>
    <t>周梦梅</t>
  </si>
  <si>
    <t>070032</t>
  </si>
  <si>
    <t>许兴喜</t>
  </si>
  <si>
    <t>070037</t>
  </si>
  <si>
    <t>余志武</t>
  </si>
  <si>
    <t>070022</t>
  </si>
  <si>
    <t>李伦</t>
  </si>
  <si>
    <t>070098</t>
  </si>
  <si>
    <t>马翔</t>
  </si>
  <si>
    <t>070080</t>
  </si>
  <si>
    <t>李恒</t>
  </si>
  <si>
    <t>070094</t>
  </si>
  <si>
    <t>钟巡</t>
  </si>
  <si>
    <t>070182</t>
  </si>
  <si>
    <t>韦宾阳</t>
  </si>
  <si>
    <t>070138</t>
  </si>
  <si>
    <t>陈春梅</t>
  </si>
  <si>
    <t>070130</t>
  </si>
  <si>
    <t>赵刚</t>
  </si>
  <si>
    <t>070108</t>
  </si>
  <si>
    <t>杨远</t>
  </si>
  <si>
    <t>070112</t>
  </si>
  <si>
    <t>颜鸿</t>
  </si>
  <si>
    <t>070067</t>
  </si>
  <si>
    <t>朱树福</t>
  </si>
  <si>
    <t>070176</t>
  </si>
  <si>
    <t xml:space="preserve">吴红平 </t>
  </si>
  <si>
    <t>070002</t>
  </si>
  <si>
    <t>陈龙</t>
  </si>
  <si>
    <t>070003</t>
  </si>
  <si>
    <t>丁成刚</t>
  </si>
  <si>
    <t>070046</t>
  </si>
  <si>
    <t>贾灯亮</t>
  </si>
  <si>
    <t>070158</t>
  </si>
  <si>
    <t>洪开靖</t>
  </si>
  <si>
    <t>070057</t>
  </si>
  <si>
    <t>石连科</t>
  </si>
  <si>
    <t>070075</t>
  </si>
  <si>
    <t>万鹏</t>
  </si>
  <si>
    <t>070135</t>
  </si>
  <si>
    <t>颜璐</t>
  </si>
  <si>
    <t>070167</t>
  </si>
  <si>
    <t>卢治燚</t>
  </si>
  <si>
    <t>08</t>
  </si>
  <si>
    <t>080195</t>
  </si>
  <si>
    <t>戴柄峰</t>
  </si>
  <si>
    <t>080190</t>
  </si>
  <si>
    <t>张灶兴</t>
  </si>
  <si>
    <t>080220</t>
  </si>
  <si>
    <t>吴丹</t>
  </si>
  <si>
    <t>080119</t>
  </si>
  <si>
    <t>苏兴义</t>
  </si>
  <si>
    <t>080020</t>
  </si>
  <si>
    <t>王晓芳</t>
  </si>
  <si>
    <t>080169</t>
  </si>
  <si>
    <t>龙倩</t>
  </si>
  <si>
    <t>080287</t>
  </si>
  <si>
    <t>幸娟</t>
  </si>
  <si>
    <t>080102</t>
  </si>
  <si>
    <t>张连</t>
  </si>
  <si>
    <t>080054</t>
  </si>
  <si>
    <t>管育松</t>
  </si>
  <si>
    <t>080059</t>
  </si>
  <si>
    <t>胡丹</t>
  </si>
  <si>
    <t>080156</t>
  </si>
  <si>
    <t>马旭阳</t>
  </si>
  <si>
    <t>080007</t>
  </si>
  <si>
    <t>汤娜</t>
  </si>
  <si>
    <t>080030</t>
  </si>
  <si>
    <t>王忠顶</t>
  </si>
  <si>
    <t>080212</t>
  </si>
  <si>
    <t>许绍丽</t>
  </si>
  <si>
    <t>080260</t>
  </si>
  <si>
    <t>陈美君</t>
  </si>
  <si>
    <t>080261</t>
  </si>
  <si>
    <t>雷艳</t>
  </si>
  <si>
    <t>080233</t>
  </si>
  <si>
    <t>王森林</t>
  </si>
  <si>
    <t>080105</t>
  </si>
  <si>
    <t>郑晓萍</t>
  </si>
  <si>
    <t>080184</t>
  </si>
  <si>
    <t>冯雪</t>
  </si>
  <si>
    <t>09</t>
  </si>
  <si>
    <t>090023</t>
  </si>
  <si>
    <t>方洪艳</t>
  </si>
  <si>
    <t>090058</t>
  </si>
  <si>
    <t>宋琴</t>
  </si>
  <si>
    <t>090192</t>
  </si>
  <si>
    <t>孙庆</t>
  </si>
  <si>
    <t>090056</t>
  </si>
  <si>
    <t>廖玉梅</t>
  </si>
  <si>
    <t>090054</t>
  </si>
  <si>
    <t>张雪梅</t>
  </si>
  <si>
    <t>090157</t>
  </si>
  <si>
    <t>郑义</t>
  </si>
  <si>
    <t>090063</t>
  </si>
  <si>
    <t>蔡启花</t>
  </si>
  <si>
    <t>090084</t>
  </si>
  <si>
    <t>徐冬艳</t>
  </si>
  <si>
    <t>090144</t>
  </si>
  <si>
    <t>姜丽</t>
  </si>
  <si>
    <t>090148</t>
  </si>
  <si>
    <t>翟可</t>
  </si>
  <si>
    <t>10</t>
  </si>
  <si>
    <t>100057</t>
  </si>
  <si>
    <t>陈美艳</t>
  </si>
  <si>
    <t>100047</t>
  </si>
  <si>
    <t>周海</t>
  </si>
  <si>
    <t>100042</t>
  </si>
  <si>
    <t>秦丽</t>
  </si>
  <si>
    <t>100147</t>
  </si>
  <si>
    <t>罗璇</t>
  </si>
  <si>
    <t>100006</t>
  </si>
  <si>
    <t>周静</t>
  </si>
  <si>
    <t>100143</t>
  </si>
  <si>
    <t>符勤梅</t>
  </si>
  <si>
    <t>100024</t>
  </si>
  <si>
    <t>周小静</t>
  </si>
  <si>
    <t>100183</t>
  </si>
  <si>
    <t>张江</t>
  </si>
  <si>
    <t>100016</t>
  </si>
  <si>
    <t>曾雪松</t>
  </si>
  <si>
    <t>100087</t>
  </si>
  <si>
    <t>张丹</t>
  </si>
  <si>
    <t>100019</t>
  </si>
  <si>
    <t>卢颖</t>
  </si>
  <si>
    <t>100135</t>
  </si>
  <si>
    <t>朱晓琳</t>
  </si>
  <si>
    <t>100002</t>
  </si>
  <si>
    <t>王丽</t>
  </si>
  <si>
    <t>100009</t>
  </si>
  <si>
    <t>王勇</t>
  </si>
  <si>
    <t>100023</t>
  </si>
  <si>
    <t>许萌</t>
  </si>
  <si>
    <t>100095</t>
  </si>
  <si>
    <t>沈惜</t>
  </si>
  <si>
    <t>11</t>
  </si>
  <si>
    <t>110046</t>
  </si>
  <si>
    <t>陈美</t>
  </si>
  <si>
    <t>110052</t>
  </si>
  <si>
    <t>吴媛媛</t>
  </si>
  <si>
    <t>110054</t>
  </si>
  <si>
    <t>先美</t>
  </si>
  <si>
    <t>110030</t>
  </si>
  <si>
    <t>胡冰涛</t>
  </si>
  <si>
    <t>110045</t>
  </si>
  <si>
    <t>张卫星</t>
  </si>
  <si>
    <t>110069</t>
  </si>
  <si>
    <t>王传情</t>
  </si>
  <si>
    <t>12</t>
  </si>
  <si>
    <t>120094</t>
  </si>
  <si>
    <t>王鸿</t>
  </si>
  <si>
    <t>120083</t>
  </si>
  <si>
    <t>熊帆枫</t>
  </si>
  <si>
    <t>120117</t>
  </si>
  <si>
    <t>冯平</t>
  </si>
  <si>
    <t>120125</t>
  </si>
  <si>
    <t>闵艳</t>
  </si>
  <si>
    <t>120065</t>
  </si>
  <si>
    <t>李兴跃</t>
  </si>
  <si>
    <t>120063</t>
  </si>
  <si>
    <t>张静</t>
  </si>
  <si>
    <t>13</t>
  </si>
  <si>
    <t>130040</t>
  </si>
  <si>
    <t>曹建华</t>
  </si>
  <si>
    <t>130041</t>
  </si>
  <si>
    <t>文馨</t>
  </si>
  <si>
    <t>130009</t>
  </si>
  <si>
    <t>卢亮</t>
  </si>
  <si>
    <t>130022</t>
  </si>
  <si>
    <t>吴红梅</t>
  </si>
  <si>
    <t>14</t>
  </si>
  <si>
    <t>140142</t>
  </si>
  <si>
    <t>张涛</t>
  </si>
  <si>
    <t>140071</t>
  </si>
  <si>
    <t>闫双</t>
  </si>
  <si>
    <t>140108</t>
  </si>
  <si>
    <t>140145</t>
  </si>
  <si>
    <t>陈静兰</t>
  </si>
  <si>
    <t>140034</t>
  </si>
  <si>
    <t>李莉</t>
  </si>
  <si>
    <t>140096</t>
  </si>
  <si>
    <t>宋微</t>
  </si>
  <si>
    <t>140146</t>
  </si>
  <si>
    <t>王永琴</t>
  </si>
  <si>
    <t>140024</t>
  </si>
  <si>
    <t>丁成</t>
  </si>
  <si>
    <t>140077</t>
  </si>
  <si>
    <t>夏林</t>
  </si>
  <si>
    <t>140012</t>
  </si>
  <si>
    <t>张弦</t>
  </si>
  <si>
    <t>140107</t>
  </si>
  <si>
    <t>张祥松</t>
  </si>
  <si>
    <t>140120</t>
  </si>
  <si>
    <t>罗文巧</t>
  </si>
  <si>
    <t>140147</t>
  </si>
  <si>
    <t>彭娟</t>
  </si>
  <si>
    <t>140039</t>
  </si>
  <si>
    <t>闵书宇</t>
  </si>
  <si>
    <t>140094</t>
  </si>
  <si>
    <t>王蓉</t>
  </si>
  <si>
    <t>15</t>
  </si>
  <si>
    <t>150073</t>
  </si>
  <si>
    <t>马飞</t>
  </si>
  <si>
    <t>150076</t>
  </si>
  <si>
    <t>曾祥礼</t>
  </si>
  <si>
    <t>150025</t>
  </si>
  <si>
    <t>李道祥</t>
  </si>
  <si>
    <t>150062</t>
  </si>
  <si>
    <t>余汝东</t>
  </si>
  <si>
    <t>150172</t>
  </si>
  <si>
    <t>刘秀梅</t>
  </si>
  <si>
    <t>150032</t>
  </si>
  <si>
    <t>陈贵</t>
  </si>
  <si>
    <t>150196</t>
  </si>
  <si>
    <t>张青林</t>
  </si>
  <si>
    <t>150008</t>
  </si>
  <si>
    <t>李静</t>
  </si>
  <si>
    <t>150014</t>
  </si>
  <si>
    <t>谯海</t>
  </si>
  <si>
    <t>150051</t>
  </si>
  <si>
    <t>李煜</t>
  </si>
  <si>
    <t>150133</t>
  </si>
  <si>
    <t>代永进</t>
  </si>
  <si>
    <t>150128</t>
  </si>
  <si>
    <t>屈文文</t>
  </si>
  <si>
    <t>150042</t>
  </si>
  <si>
    <t>杨德发</t>
  </si>
  <si>
    <t>150098</t>
  </si>
  <si>
    <t>李亚</t>
  </si>
  <si>
    <t>150151</t>
  </si>
  <si>
    <t>晏婷</t>
  </si>
  <si>
    <t>150088</t>
  </si>
  <si>
    <t>余敏</t>
  </si>
  <si>
    <t>150171</t>
  </si>
  <si>
    <t>张赛</t>
  </si>
  <si>
    <t>150204</t>
  </si>
  <si>
    <t>周遵耀</t>
  </si>
  <si>
    <t>一村一大</t>
  </si>
  <si>
    <t>150170</t>
  </si>
  <si>
    <t>何仕富</t>
  </si>
  <si>
    <t>150197</t>
  </si>
  <si>
    <t>郭芸</t>
  </si>
  <si>
    <t>150006</t>
  </si>
  <si>
    <t>饶以丽</t>
  </si>
  <si>
    <t>150077</t>
  </si>
  <si>
    <t>吴常建</t>
  </si>
  <si>
    <t>16</t>
  </si>
  <si>
    <t>160121</t>
  </si>
  <si>
    <t>林梅</t>
  </si>
  <si>
    <t>160067</t>
  </si>
  <si>
    <t>甘春艳</t>
  </si>
  <si>
    <t>160034</t>
  </si>
  <si>
    <t>胡敏</t>
  </si>
  <si>
    <t>160164</t>
  </si>
  <si>
    <t>彭玉红</t>
  </si>
  <si>
    <t>160059</t>
  </si>
  <si>
    <t>160102</t>
  </si>
  <si>
    <t>钟诚</t>
  </si>
  <si>
    <t>160018</t>
  </si>
  <si>
    <t>聂云</t>
  </si>
  <si>
    <t>160194</t>
  </si>
  <si>
    <t>蔺丽红</t>
  </si>
  <si>
    <t>160040</t>
  </si>
  <si>
    <t>王飞飞</t>
  </si>
  <si>
    <t>160002</t>
  </si>
  <si>
    <t>周琼</t>
  </si>
  <si>
    <t>160047</t>
  </si>
  <si>
    <t>邹建萍</t>
  </si>
  <si>
    <t>160026</t>
  </si>
  <si>
    <t>李佳玲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</si>
</sst>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4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8">
    <xf numFmtId="0" fontId="0" fillId="0" borderId="0" xfId="0" applyAlignment="1">
      <alignment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45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参公事业单位人员基本情况表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57">
      <selection activeCell="L16" sqref="L16"/>
    </sheetView>
  </sheetViews>
  <sheetFormatPr defaultColWidth="9.00390625" defaultRowHeight="14.25"/>
  <cols>
    <col min="1" max="1" width="5.125" style="1" customWidth="1"/>
    <col min="2" max="2" width="13.625" style="1" customWidth="1"/>
    <col min="3" max="3" width="12.125" style="2" customWidth="1"/>
    <col min="4" max="4" width="12.625" style="3" customWidth="1"/>
    <col min="5" max="5" width="5.375" style="3" customWidth="1"/>
    <col min="6" max="6" width="7.25390625" style="3" customWidth="1"/>
    <col min="7" max="7" width="9.25390625" style="3" bestFit="1" customWidth="1"/>
    <col min="8" max="8" width="12.125" style="3" customWidth="1"/>
    <col min="9" max="16384" width="9.00390625" style="4" customWidth="1"/>
  </cols>
  <sheetData>
    <row r="1" spans="1:8" ht="32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9.25" customHeight="1">
      <c r="A2" s="6" t="s">
        <v>1</v>
      </c>
      <c r="B2" s="1" t="s">
        <v>2</v>
      </c>
      <c r="C2" s="7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8</v>
      </c>
    </row>
    <row r="3" spans="1:8" ht="15" customHeight="1">
      <c r="A3" s="8" t="s">
        <v>9</v>
      </c>
      <c r="B3" s="9" t="s">
        <v>10</v>
      </c>
      <c r="C3" s="10" t="s">
        <v>11</v>
      </c>
      <c r="D3" s="11">
        <v>75.65</v>
      </c>
      <c r="E3" s="11"/>
      <c r="F3" s="11">
        <f aca="true" t="shared" si="0" ref="F3:F35">D3+E3</f>
        <v>75.65</v>
      </c>
      <c r="G3" s="3">
        <f aca="true" t="shared" si="1" ref="G3:G35">RANK(F3,$F$3:$F$35,0)</f>
        <v>1</v>
      </c>
      <c r="H3" s="12"/>
    </row>
    <row r="4" spans="1:8" ht="15" customHeight="1">
      <c r="A4" s="8" t="s">
        <v>9</v>
      </c>
      <c r="B4" s="9" t="s">
        <v>12</v>
      </c>
      <c r="C4" s="10" t="s">
        <v>13</v>
      </c>
      <c r="D4" s="11">
        <v>74.5</v>
      </c>
      <c r="E4" s="11"/>
      <c r="F4" s="11">
        <f t="shared" si="0"/>
        <v>74.5</v>
      </c>
      <c r="G4" s="3">
        <f t="shared" si="1"/>
        <v>2</v>
      </c>
      <c r="H4" s="12"/>
    </row>
    <row r="5" spans="1:7" ht="15" customHeight="1">
      <c r="A5" s="8" t="s">
        <v>9</v>
      </c>
      <c r="B5" s="9" t="s">
        <v>14</v>
      </c>
      <c r="C5" s="2" t="s">
        <v>15</v>
      </c>
      <c r="D5" s="3">
        <v>73.3</v>
      </c>
      <c r="F5" s="11">
        <f t="shared" si="0"/>
        <v>73.3</v>
      </c>
      <c r="G5" s="3">
        <f t="shared" si="1"/>
        <v>3</v>
      </c>
    </row>
    <row r="6" spans="1:7" ht="15" customHeight="1">
      <c r="A6" s="8" t="s">
        <v>9</v>
      </c>
      <c r="B6" s="9" t="s">
        <v>16</v>
      </c>
      <c r="C6" s="2" t="s">
        <v>17</v>
      </c>
      <c r="D6" s="11">
        <v>73.05</v>
      </c>
      <c r="E6" s="11"/>
      <c r="F6" s="11">
        <f t="shared" si="0"/>
        <v>73.05</v>
      </c>
      <c r="G6" s="3">
        <f t="shared" si="1"/>
        <v>4</v>
      </c>
    </row>
    <row r="7" spans="1:7" ht="15" customHeight="1">
      <c r="A7" s="8" t="s">
        <v>9</v>
      </c>
      <c r="B7" s="9" t="s">
        <v>18</v>
      </c>
      <c r="C7" s="2" t="s">
        <v>19</v>
      </c>
      <c r="D7" s="3">
        <v>72.75</v>
      </c>
      <c r="F7" s="11">
        <f t="shared" si="0"/>
        <v>72.75</v>
      </c>
      <c r="G7" s="3">
        <f t="shared" si="1"/>
        <v>5</v>
      </c>
    </row>
    <row r="8" spans="1:8" ht="15" customHeight="1">
      <c r="A8" s="8" t="s">
        <v>9</v>
      </c>
      <c r="B8" s="9" t="s">
        <v>20</v>
      </c>
      <c r="C8" s="10" t="s">
        <v>21</v>
      </c>
      <c r="D8" s="11">
        <v>70.5</v>
      </c>
      <c r="E8" s="11"/>
      <c r="F8" s="11">
        <f t="shared" si="0"/>
        <v>70.5</v>
      </c>
      <c r="G8" s="3">
        <f t="shared" si="1"/>
        <v>6</v>
      </c>
      <c r="H8" s="12"/>
    </row>
    <row r="9" spans="1:7" ht="15" customHeight="1">
      <c r="A9" s="8" t="s">
        <v>9</v>
      </c>
      <c r="B9" s="9" t="s">
        <v>22</v>
      </c>
      <c r="C9" s="2" t="s">
        <v>23</v>
      </c>
      <c r="D9" s="3">
        <v>69.7</v>
      </c>
      <c r="F9" s="11">
        <f t="shared" si="0"/>
        <v>69.7</v>
      </c>
      <c r="G9" s="3">
        <f t="shared" si="1"/>
        <v>7</v>
      </c>
    </row>
    <row r="10" spans="1:7" ht="15" customHeight="1">
      <c r="A10" s="8" t="s">
        <v>9</v>
      </c>
      <c r="B10" s="9" t="s">
        <v>24</v>
      </c>
      <c r="C10" s="2" t="s">
        <v>25</v>
      </c>
      <c r="D10" s="3">
        <v>69.5</v>
      </c>
      <c r="F10" s="11">
        <f t="shared" si="0"/>
        <v>69.5</v>
      </c>
      <c r="G10" s="3">
        <f t="shared" si="1"/>
        <v>8</v>
      </c>
    </row>
    <row r="11" spans="1:7" ht="15" customHeight="1">
      <c r="A11" s="8" t="s">
        <v>9</v>
      </c>
      <c r="B11" s="9" t="s">
        <v>26</v>
      </c>
      <c r="C11" s="2" t="s">
        <v>27</v>
      </c>
      <c r="D11" s="3">
        <v>69.2</v>
      </c>
      <c r="F11" s="11">
        <f t="shared" si="0"/>
        <v>69.2</v>
      </c>
      <c r="G11" s="3">
        <f t="shared" si="1"/>
        <v>9</v>
      </c>
    </row>
    <row r="12" spans="1:8" ht="15" customHeight="1">
      <c r="A12" s="8" t="s">
        <v>9</v>
      </c>
      <c r="B12" s="9" t="s">
        <v>28</v>
      </c>
      <c r="C12" s="10" t="s">
        <v>29</v>
      </c>
      <c r="D12" s="11">
        <v>69.15</v>
      </c>
      <c r="E12" s="11"/>
      <c r="F12" s="11">
        <f t="shared" si="0"/>
        <v>69.15</v>
      </c>
      <c r="G12" s="3">
        <f t="shared" si="1"/>
        <v>10</v>
      </c>
      <c r="H12" s="12"/>
    </row>
    <row r="13" spans="1:8" ht="15" customHeight="1">
      <c r="A13" s="8" t="s">
        <v>9</v>
      </c>
      <c r="B13" s="9" t="s">
        <v>30</v>
      </c>
      <c r="C13" s="10" t="s">
        <v>31</v>
      </c>
      <c r="D13" s="11">
        <v>68.8</v>
      </c>
      <c r="E13" s="11"/>
      <c r="F13" s="11">
        <f t="shared" si="0"/>
        <v>68.8</v>
      </c>
      <c r="G13" s="3">
        <f t="shared" si="1"/>
        <v>11</v>
      </c>
      <c r="H13" s="12"/>
    </row>
    <row r="14" spans="1:7" ht="15" customHeight="1">
      <c r="A14" s="13" t="s">
        <v>9</v>
      </c>
      <c r="B14" s="9" t="s">
        <v>32</v>
      </c>
      <c r="C14" s="2" t="s">
        <v>33</v>
      </c>
      <c r="D14" s="3">
        <v>68.65</v>
      </c>
      <c r="F14" s="11">
        <f t="shared" si="0"/>
        <v>68.65</v>
      </c>
      <c r="G14" s="3">
        <f t="shared" si="1"/>
        <v>12</v>
      </c>
    </row>
    <row r="15" spans="1:8" ht="15" customHeight="1">
      <c r="A15" s="8" t="s">
        <v>9</v>
      </c>
      <c r="B15" s="9" t="s">
        <v>34</v>
      </c>
      <c r="C15" s="14" t="s">
        <v>35</v>
      </c>
      <c r="D15" s="11">
        <v>68.55</v>
      </c>
      <c r="E15" s="11"/>
      <c r="F15" s="11">
        <f t="shared" si="0"/>
        <v>68.55</v>
      </c>
      <c r="G15" s="3">
        <f t="shared" si="1"/>
        <v>13</v>
      </c>
      <c r="H15" s="12"/>
    </row>
    <row r="16" spans="1:8" ht="15" customHeight="1">
      <c r="A16" s="13" t="s">
        <v>9</v>
      </c>
      <c r="B16" s="9" t="s">
        <v>36</v>
      </c>
      <c r="C16" s="10" t="s">
        <v>37</v>
      </c>
      <c r="D16" s="11">
        <v>68.45</v>
      </c>
      <c r="E16" s="11"/>
      <c r="F16" s="11">
        <f t="shared" si="0"/>
        <v>68.45</v>
      </c>
      <c r="G16" s="3">
        <f t="shared" si="1"/>
        <v>14</v>
      </c>
      <c r="H16" s="12"/>
    </row>
    <row r="17" spans="1:7" ht="15" customHeight="1">
      <c r="A17" s="8" t="s">
        <v>9</v>
      </c>
      <c r="B17" s="9" t="s">
        <v>38</v>
      </c>
      <c r="C17" s="2" t="s">
        <v>39</v>
      </c>
      <c r="D17" s="3">
        <v>68.35</v>
      </c>
      <c r="F17" s="11">
        <f t="shared" si="0"/>
        <v>68.35</v>
      </c>
      <c r="G17" s="3">
        <f t="shared" si="1"/>
        <v>15</v>
      </c>
    </row>
    <row r="18" spans="1:7" ht="15" customHeight="1">
      <c r="A18" s="8" t="s">
        <v>9</v>
      </c>
      <c r="B18" s="9" t="s">
        <v>40</v>
      </c>
      <c r="C18" s="2" t="s">
        <v>41</v>
      </c>
      <c r="D18" s="3">
        <v>68.15</v>
      </c>
      <c r="F18" s="11">
        <f t="shared" si="0"/>
        <v>68.15</v>
      </c>
      <c r="G18" s="3">
        <f t="shared" si="1"/>
        <v>16</v>
      </c>
    </row>
    <row r="19" spans="1:8" ht="15" customHeight="1">
      <c r="A19" s="8" t="s">
        <v>9</v>
      </c>
      <c r="B19" s="9" t="s">
        <v>42</v>
      </c>
      <c r="C19" s="10" t="s">
        <v>43</v>
      </c>
      <c r="D19" s="11">
        <v>68.05</v>
      </c>
      <c r="E19" s="11"/>
      <c r="F19" s="11">
        <f t="shared" si="0"/>
        <v>68.05</v>
      </c>
      <c r="G19" s="3">
        <f t="shared" si="1"/>
        <v>17</v>
      </c>
      <c r="H19" s="12"/>
    </row>
    <row r="20" spans="1:7" ht="15" customHeight="1">
      <c r="A20" s="8" t="s">
        <v>9</v>
      </c>
      <c r="B20" s="9" t="s">
        <v>44</v>
      </c>
      <c r="C20" s="2" t="s">
        <v>45</v>
      </c>
      <c r="D20" s="3">
        <v>68</v>
      </c>
      <c r="F20" s="11">
        <f t="shared" si="0"/>
        <v>68</v>
      </c>
      <c r="G20" s="3">
        <f t="shared" si="1"/>
        <v>18</v>
      </c>
    </row>
    <row r="21" spans="1:7" ht="15" customHeight="1">
      <c r="A21" s="8" t="s">
        <v>9</v>
      </c>
      <c r="B21" s="9" t="s">
        <v>46</v>
      </c>
      <c r="C21" s="2" t="s">
        <v>47</v>
      </c>
      <c r="D21" s="3">
        <v>68</v>
      </c>
      <c r="F21" s="11">
        <f t="shared" si="0"/>
        <v>68</v>
      </c>
      <c r="G21" s="3">
        <f t="shared" si="1"/>
        <v>18</v>
      </c>
    </row>
    <row r="22" spans="1:7" ht="15" customHeight="1">
      <c r="A22" s="8" t="s">
        <v>9</v>
      </c>
      <c r="B22" s="9" t="s">
        <v>48</v>
      </c>
      <c r="C22" s="2" t="s">
        <v>49</v>
      </c>
      <c r="D22" s="3">
        <v>67.85</v>
      </c>
      <c r="F22" s="11">
        <f t="shared" si="0"/>
        <v>67.85</v>
      </c>
      <c r="G22" s="3">
        <f t="shared" si="1"/>
        <v>20</v>
      </c>
    </row>
    <row r="23" spans="1:8" ht="15" customHeight="1">
      <c r="A23" s="8" t="s">
        <v>9</v>
      </c>
      <c r="B23" s="9" t="s">
        <v>50</v>
      </c>
      <c r="C23" s="10" t="s">
        <v>51</v>
      </c>
      <c r="D23" s="11">
        <v>67.75</v>
      </c>
      <c r="E23" s="11"/>
      <c r="F23" s="11">
        <f t="shared" si="0"/>
        <v>67.75</v>
      </c>
      <c r="G23" s="3">
        <f t="shared" si="1"/>
        <v>21</v>
      </c>
      <c r="H23" s="12"/>
    </row>
    <row r="24" spans="1:7" ht="15" customHeight="1">
      <c r="A24" s="8" t="s">
        <v>9</v>
      </c>
      <c r="B24" s="9" t="s">
        <v>52</v>
      </c>
      <c r="C24" s="2" t="s">
        <v>53</v>
      </c>
      <c r="D24" s="3">
        <v>67.65</v>
      </c>
      <c r="F24" s="11">
        <f t="shared" si="0"/>
        <v>67.65</v>
      </c>
      <c r="G24" s="3">
        <f t="shared" si="1"/>
        <v>22</v>
      </c>
    </row>
    <row r="25" spans="1:8" ht="15" customHeight="1">
      <c r="A25" s="8" t="s">
        <v>9</v>
      </c>
      <c r="B25" s="9" t="s">
        <v>54</v>
      </c>
      <c r="C25" s="10" t="s">
        <v>55</v>
      </c>
      <c r="D25" s="3">
        <v>67.65</v>
      </c>
      <c r="F25" s="11">
        <f t="shared" si="0"/>
        <v>67.65</v>
      </c>
      <c r="G25" s="3">
        <f t="shared" si="1"/>
        <v>22</v>
      </c>
      <c r="H25" s="12"/>
    </row>
    <row r="26" spans="1:7" ht="15" customHeight="1">
      <c r="A26" s="8" t="s">
        <v>9</v>
      </c>
      <c r="B26" s="9" t="s">
        <v>56</v>
      </c>
      <c r="C26" s="2" t="s">
        <v>57</v>
      </c>
      <c r="D26" s="11">
        <v>67.55</v>
      </c>
      <c r="E26" s="11"/>
      <c r="F26" s="11">
        <f t="shared" si="0"/>
        <v>67.55</v>
      </c>
      <c r="G26" s="3">
        <f t="shared" si="1"/>
        <v>24</v>
      </c>
    </row>
    <row r="27" spans="1:7" ht="15" customHeight="1">
      <c r="A27" s="8" t="s">
        <v>9</v>
      </c>
      <c r="B27" s="9" t="s">
        <v>58</v>
      </c>
      <c r="C27" s="2" t="s">
        <v>59</v>
      </c>
      <c r="D27" s="3">
        <v>67.45</v>
      </c>
      <c r="F27" s="11">
        <f t="shared" si="0"/>
        <v>67.45</v>
      </c>
      <c r="G27" s="3">
        <f t="shared" si="1"/>
        <v>25</v>
      </c>
    </row>
    <row r="28" spans="1:7" ht="15" customHeight="1">
      <c r="A28" s="8" t="s">
        <v>9</v>
      </c>
      <c r="B28" s="9" t="s">
        <v>60</v>
      </c>
      <c r="C28" s="2" t="s">
        <v>61</v>
      </c>
      <c r="D28" s="3">
        <v>67.35</v>
      </c>
      <c r="F28" s="11">
        <f t="shared" si="0"/>
        <v>67.35</v>
      </c>
      <c r="G28" s="3">
        <f t="shared" si="1"/>
        <v>26</v>
      </c>
    </row>
    <row r="29" spans="1:7" ht="15" customHeight="1">
      <c r="A29" s="8" t="s">
        <v>9</v>
      </c>
      <c r="B29" s="9" t="s">
        <v>62</v>
      </c>
      <c r="C29" s="2" t="s">
        <v>63</v>
      </c>
      <c r="D29" s="3">
        <v>67.25</v>
      </c>
      <c r="F29" s="11">
        <f t="shared" si="0"/>
        <v>67.25</v>
      </c>
      <c r="G29" s="3">
        <f t="shared" si="1"/>
        <v>27</v>
      </c>
    </row>
    <row r="30" spans="1:7" ht="15" customHeight="1">
      <c r="A30" s="8" t="s">
        <v>9</v>
      </c>
      <c r="B30" s="9" t="s">
        <v>64</v>
      </c>
      <c r="C30" s="2" t="s">
        <v>65</v>
      </c>
      <c r="D30" s="3">
        <v>67.25</v>
      </c>
      <c r="F30" s="11">
        <f t="shared" si="0"/>
        <v>67.25</v>
      </c>
      <c r="G30" s="3">
        <f t="shared" si="1"/>
        <v>27</v>
      </c>
    </row>
    <row r="31" spans="1:7" ht="15" customHeight="1">
      <c r="A31" s="8" t="s">
        <v>9</v>
      </c>
      <c r="B31" s="9" t="s">
        <v>66</v>
      </c>
      <c r="C31" s="2" t="s">
        <v>67</v>
      </c>
      <c r="D31" s="3">
        <v>67.2</v>
      </c>
      <c r="F31" s="11">
        <f t="shared" si="0"/>
        <v>67.2</v>
      </c>
      <c r="G31" s="3">
        <f t="shared" si="1"/>
        <v>29</v>
      </c>
    </row>
    <row r="32" spans="1:7" ht="15" customHeight="1">
      <c r="A32" s="8" t="s">
        <v>9</v>
      </c>
      <c r="B32" s="9" t="s">
        <v>68</v>
      </c>
      <c r="C32" s="2" t="s">
        <v>69</v>
      </c>
      <c r="D32" s="3">
        <v>67</v>
      </c>
      <c r="F32" s="11">
        <f t="shared" si="0"/>
        <v>67</v>
      </c>
      <c r="G32" s="3">
        <f t="shared" si="1"/>
        <v>30</v>
      </c>
    </row>
    <row r="33" spans="1:7" ht="15" customHeight="1">
      <c r="A33" s="13" t="s">
        <v>9</v>
      </c>
      <c r="B33" s="9" t="s">
        <v>70</v>
      </c>
      <c r="C33" s="2" t="s">
        <v>71</v>
      </c>
      <c r="D33" s="3">
        <v>66.8</v>
      </c>
      <c r="F33" s="11">
        <f t="shared" si="0"/>
        <v>66.8</v>
      </c>
      <c r="G33" s="3">
        <f t="shared" si="1"/>
        <v>31</v>
      </c>
    </row>
    <row r="34" spans="1:7" ht="15" customHeight="1">
      <c r="A34" s="8" t="s">
        <v>9</v>
      </c>
      <c r="B34" s="9" t="s">
        <v>72</v>
      </c>
      <c r="C34" s="2" t="s">
        <v>73</v>
      </c>
      <c r="D34" s="3">
        <v>66.7</v>
      </c>
      <c r="F34" s="11">
        <f t="shared" si="0"/>
        <v>66.7</v>
      </c>
      <c r="G34" s="3">
        <f t="shared" si="1"/>
        <v>32</v>
      </c>
    </row>
    <row r="35" spans="1:7" ht="15" customHeight="1">
      <c r="A35" s="8" t="s">
        <v>9</v>
      </c>
      <c r="B35" s="9" t="s">
        <v>74</v>
      </c>
      <c r="C35" s="2" t="s">
        <v>75</v>
      </c>
      <c r="D35" s="3">
        <v>66.5</v>
      </c>
      <c r="F35" s="11">
        <f t="shared" si="0"/>
        <v>66.5</v>
      </c>
      <c r="G35" s="3">
        <f t="shared" si="1"/>
        <v>33</v>
      </c>
    </row>
    <row r="36" spans="1:7" ht="15" customHeight="1">
      <c r="A36" s="15" t="s">
        <v>76</v>
      </c>
      <c r="B36" s="9" t="s">
        <v>77</v>
      </c>
      <c r="C36" s="2" t="s">
        <v>78</v>
      </c>
      <c r="D36" s="3">
        <v>80</v>
      </c>
      <c r="F36" s="11">
        <f aca="true" t="shared" si="2" ref="F36:F65">D36+E36</f>
        <v>80</v>
      </c>
      <c r="G36" s="3">
        <f aca="true" t="shared" si="3" ref="G36:G65">RANK(F36,$F$36:$F$65,0)</f>
        <v>1</v>
      </c>
    </row>
    <row r="37" spans="1:7" ht="15" customHeight="1">
      <c r="A37" s="15" t="s">
        <v>76</v>
      </c>
      <c r="B37" s="9" t="s">
        <v>79</v>
      </c>
      <c r="C37" s="2" t="s">
        <v>80</v>
      </c>
      <c r="D37" s="3">
        <v>75</v>
      </c>
      <c r="F37" s="11">
        <f t="shared" si="2"/>
        <v>75</v>
      </c>
      <c r="G37" s="3">
        <f t="shared" si="3"/>
        <v>2</v>
      </c>
    </row>
    <row r="38" spans="1:7" ht="15" customHeight="1">
      <c r="A38" s="15" t="s">
        <v>76</v>
      </c>
      <c r="B38" s="9" t="s">
        <v>81</v>
      </c>
      <c r="C38" s="2" t="s">
        <v>82</v>
      </c>
      <c r="D38" s="3">
        <v>73.3</v>
      </c>
      <c r="F38" s="11">
        <f t="shared" si="2"/>
        <v>73.3</v>
      </c>
      <c r="G38" s="3">
        <f t="shared" si="3"/>
        <v>3</v>
      </c>
    </row>
    <row r="39" spans="1:7" ht="15" customHeight="1">
      <c r="A39" s="15" t="s">
        <v>76</v>
      </c>
      <c r="B39" s="9" t="s">
        <v>83</v>
      </c>
      <c r="C39" s="2" t="s">
        <v>84</v>
      </c>
      <c r="D39" s="3">
        <v>73.2</v>
      </c>
      <c r="F39" s="11">
        <f t="shared" si="2"/>
        <v>73.2</v>
      </c>
      <c r="G39" s="3">
        <f t="shared" si="3"/>
        <v>4</v>
      </c>
    </row>
    <row r="40" spans="1:7" ht="15" customHeight="1">
      <c r="A40" s="15" t="s">
        <v>76</v>
      </c>
      <c r="B40" s="9" t="s">
        <v>85</v>
      </c>
      <c r="C40" s="2" t="s">
        <v>86</v>
      </c>
      <c r="D40" s="3">
        <v>72.65</v>
      </c>
      <c r="F40" s="11">
        <f t="shared" si="2"/>
        <v>72.65</v>
      </c>
      <c r="G40" s="3">
        <f t="shared" si="3"/>
        <v>5</v>
      </c>
    </row>
    <row r="41" spans="1:7" ht="15" customHeight="1">
      <c r="A41" s="15" t="s">
        <v>76</v>
      </c>
      <c r="B41" s="9" t="s">
        <v>87</v>
      </c>
      <c r="C41" s="2" t="s">
        <v>88</v>
      </c>
      <c r="D41" s="3">
        <v>72.5</v>
      </c>
      <c r="F41" s="11">
        <f t="shared" si="2"/>
        <v>72.5</v>
      </c>
      <c r="G41" s="3">
        <f t="shared" si="3"/>
        <v>6</v>
      </c>
    </row>
    <row r="42" spans="1:7" ht="15" customHeight="1">
      <c r="A42" s="15" t="s">
        <v>76</v>
      </c>
      <c r="B42" s="9" t="s">
        <v>89</v>
      </c>
      <c r="C42" s="2" t="s">
        <v>90</v>
      </c>
      <c r="D42" s="3">
        <v>71.7</v>
      </c>
      <c r="F42" s="11">
        <f t="shared" si="2"/>
        <v>71.7</v>
      </c>
      <c r="G42" s="3">
        <f t="shared" si="3"/>
        <v>7</v>
      </c>
    </row>
    <row r="43" spans="1:7" ht="15" customHeight="1">
      <c r="A43" s="15" t="s">
        <v>76</v>
      </c>
      <c r="B43" s="9" t="s">
        <v>91</v>
      </c>
      <c r="C43" s="2" t="s">
        <v>92</v>
      </c>
      <c r="D43" s="3">
        <v>71.55</v>
      </c>
      <c r="F43" s="11">
        <f t="shared" si="2"/>
        <v>71.55</v>
      </c>
      <c r="G43" s="3">
        <f t="shared" si="3"/>
        <v>8</v>
      </c>
    </row>
    <row r="44" spans="1:7" ht="15" customHeight="1">
      <c r="A44" s="15" t="s">
        <v>76</v>
      </c>
      <c r="B44" s="9" t="s">
        <v>93</v>
      </c>
      <c r="C44" s="2" t="s">
        <v>94</v>
      </c>
      <c r="D44" s="3">
        <v>71</v>
      </c>
      <c r="F44" s="11">
        <f t="shared" si="2"/>
        <v>71</v>
      </c>
      <c r="G44" s="3">
        <f t="shared" si="3"/>
        <v>9</v>
      </c>
    </row>
    <row r="45" spans="1:7" ht="15" customHeight="1">
      <c r="A45" s="15" t="s">
        <v>76</v>
      </c>
      <c r="B45" s="9" t="s">
        <v>95</v>
      </c>
      <c r="C45" s="2" t="s">
        <v>96</v>
      </c>
      <c r="D45" s="3">
        <v>70.4</v>
      </c>
      <c r="F45" s="11">
        <f t="shared" si="2"/>
        <v>70.4</v>
      </c>
      <c r="G45" s="3">
        <f t="shared" si="3"/>
        <v>10</v>
      </c>
    </row>
    <row r="46" spans="1:7" ht="15" customHeight="1">
      <c r="A46" s="15" t="s">
        <v>76</v>
      </c>
      <c r="B46" s="9" t="s">
        <v>97</v>
      </c>
      <c r="C46" s="2" t="s">
        <v>98</v>
      </c>
      <c r="D46" s="3">
        <v>69.85</v>
      </c>
      <c r="F46" s="11">
        <f t="shared" si="2"/>
        <v>69.85</v>
      </c>
      <c r="G46" s="3">
        <f t="shared" si="3"/>
        <v>11</v>
      </c>
    </row>
    <row r="47" spans="1:7" ht="15" customHeight="1">
      <c r="A47" s="15" t="s">
        <v>76</v>
      </c>
      <c r="B47" s="9" t="s">
        <v>99</v>
      </c>
      <c r="C47" s="2" t="s">
        <v>100</v>
      </c>
      <c r="D47" s="3">
        <v>69.8</v>
      </c>
      <c r="F47" s="11">
        <f t="shared" si="2"/>
        <v>69.8</v>
      </c>
      <c r="G47" s="3">
        <f t="shared" si="3"/>
        <v>12</v>
      </c>
    </row>
    <row r="48" spans="1:7" ht="15" customHeight="1">
      <c r="A48" s="15" t="s">
        <v>76</v>
      </c>
      <c r="B48" s="9" t="s">
        <v>101</v>
      </c>
      <c r="C48" s="2" t="s">
        <v>102</v>
      </c>
      <c r="D48" s="3">
        <v>69.3</v>
      </c>
      <c r="F48" s="11">
        <f t="shared" si="2"/>
        <v>69.3</v>
      </c>
      <c r="G48" s="3">
        <f t="shared" si="3"/>
        <v>13</v>
      </c>
    </row>
    <row r="49" spans="1:7" ht="15" customHeight="1">
      <c r="A49" s="15" t="s">
        <v>76</v>
      </c>
      <c r="B49" s="9" t="s">
        <v>103</v>
      </c>
      <c r="C49" s="2" t="s">
        <v>104</v>
      </c>
      <c r="D49" s="3">
        <v>69.25</v>
      </c>
      <c r="F49" s="11">
        <f t="shared" si="2"/>
        <v>69.25</v>
      </c>
      <c r="G49" s="3">
        <f t="shared" si="3"/>
        <v>14</v>
      </c>
    </row>
    <row r="50" spans="1:7" ht="15" customHeight="1">
      <c r="A50" s="15" t="s">
        <v>76</v>
      </c>
      <c r="B50" s="9" t="s">
        <v>105</v>
      </c>
      <c r="C50" s="2" t="s">
        <v>106</v>
      </c>
      <c r="D50" s="3">
        <v>69.25</v>
      </c>
      <c r="F50" s="11">
        <f t="shared" si="2"/>
        <v>69.25</v>
      </c>
      <c r="G50" s="3">
        <f t="shared" si="3"/>
        <v>14</v>
      </c>
    </row>
    <row r="51" spans="1:7" ht="15" customHeight="1">
      <c r="A51" s="15" t="s">
        <v>76</v>
      </c>
      <c r="B51" s="9" t="s">
        <v>107</v>
      </c>
      <c r="C51" s="10" t="s">
        <v>108</v>
      </c>
      <c r="D51" s="3">
        <v>69.25</v>
      </c>
      <c r="F51" s="11">
        <f t="shared" si="2"/>
        <v>69.25</v>
      </c>
      <c r="G51" s="3">
        <f t="shared" si="3"/>
        <v>14</v>
      </c>
    </row>
    <row r="52" spans="1:7" ht="15" customHeight="1">
      <c r="A52" s="15" t="s">
        <v>76</v>
      </c>
      <c r="B52" s="9" t="s">
        <v>109</v>
      </c>
      <c r="C52" s="2" t="s">
        <v>110</v>
      </c>
      <c r="D52" s="3">
        <v>69.15</v>
      </c>
      <c r="F52" s="11">
        <f t="shared" si="2"/>
        <v>69.15</v>
      </c>
      <c r="G52" s="3">
        <f t="shared" si="3"/>
        <v>17</v>
      </c>
    </row>
    <row r="53" spans="1:7" ht="15" customHeight="1">
      <c r="A53" s="15" t="s">
        <v>76</v>
      </c>
      <c r="B53" s="9" t="s">
        <v>111</v>
      </c>
      <c r="C53" s="2" t="s">
        <v>112</v>
      </c>
      <c r="D53" s="3">
        <v>68.85</v>
      </c>
      <c r="F53" s="11">
        <f t="shared" si="2"/>
        <v>68.85</v>
      </c>
      <c r="G53" s="3">
        <f t="shared" si="3"/>
        <v>18</v>
      </c>
    </row>
    <row r="54" spans="1:7" ht="15" customHeight="1">
      <c r="A54" s="15" t="s">
        <v>76</v>
      </c>
      <c r="B54" s="9" t="s">
        <v>113</v>
      </c>
      <c r="C54" s="2" t="s">
        <v>114</v>
      </c>
      <c r="D54" s="3">
        <v>68.65</v>
      </c>
      <c r="F54" s="11">
        <f t="shared" si="2"/>
        <v>68.65</v>
      </c>
      <c r="G54" s="3">
        <f t="shared" si="3"/>
        <v>19</v>
      </c>
    </row>
    <row r="55" spans="1:7" ht="15" customHeight="1">
      <c r="A55" s="15" t="s">
        <v>76</v>
      </c>
      <c r="B55" s="9" t="s">
        <v>115</v>
      </c>
      <c r="C55" s="2" t="s">
        <v>116</v>
      </c>
      <c r="D55" s="3">
        <v>68.3</v>
      </c>
      <c r="F55" s="11">
        <f t="shared" si="2"/>
        <v>68.3</v>
      </c>
      <c r="G55" s="3">
        <f t="shared" si="3"/>
        <v>20</v>
      </c>
    </row>
    <row r="56" spans="1:7" ht="15" customHeight="1">
      <c r="A56" s="15" t="s">
        <v>76</v>
      </c>
      <c r="B56" s="9" t="s">
        <v>117</v>
      </c>
      <c r="C56" s="2" t="s">
        <v>118</v>
      </c>
      <c r="D56" s="3">
        <v>68.15</v>
      </c>
      <c r="F56" s="11">
        <f t="shared" si="2"/>
        <v>68.15</v>
      </c>
      <c r="G56" s="3">
        <f t="shared" si="3"/>
        <v>21</v>
      </c>
    </row>
    <row r="57" spans="1:7" ht="15" customHeight="1">
      <c r="A57" s="15" t="s">
        <v>76</v>
      </c>
      <c r="B57" s="9" t="s">
        <v>119</v>
      </c>
      <c r="C57" s="2" t="s">
        <v>120</v>
      </c>
      <c r="D57" s="3">
        <v>67.7</v>
      </c>
      <c r="F57" s="11">
        <f t="shared" si="2"/>
        <v>67.7</v>
      </c>
      <c r="G57" s="3">
        <f t="shared" si="3"/>
        <v>22</v>
      </c>
    </row>
    <row r="58" spans="1:7" ht="15" customHeight="1">
      <c r="A58" s="15" t="s">
        <v>76</v>
      </c>
      <c r="B58" s="9" t="s">
        <v>121</v>
      </c>
      <c r="C58" s="2" t="s">
        <v>122</v>
      </c>
      <c r="D58" s="3">
        <v>67.35</v>
      </c>
      <c r="F58" s="11">
        <f t="shared" si="2"/>
        <v>67.35</v>
      </c>
      <c r="G58" s="3">
        <f t="shared" si="3"/>
        <v>23</v>
      </c>
    </row>
    <row r="59" spans="1:7" ht="15" customHeight="1">
      <c r="A59" s="15" t="s">
        <v>76</v>
      </c>
      <c r="B59" s="9" t="s">
        <v>123</v>
      </c>
      <c r="C59" s="2" t="s">
        <v>124</v>
      </c>
      <c r="D59" s="3">
        <v>67.3</v>
      </c>
      <c r="F59" s="11">
        <f t="shared" si="2"/>
        <v>67.3</v>
      </c>
      <c r="G59" s="3">
        <f t="shared" si="3"/>
        <v>24</v>
      </c>
    </row>
    <row r="60" spans="1:7" ht="15" customHeight="1">
      <c r="A60" s="15" t="s">
        <v>76</v>
      </c>
      <c r="B60" s="9" t="s">
        <v>125</v>
      </c>
      <c r="C60" s="2" t="s">
        <v>126</v>
      </c>
      <c r="D60" s="3">
        <v>67.3</v>
      </c>
      <c r="F60" s="11">
        <f t="shared" si="2"/>
        <v>67.3</v>
      </c>
      <c r="G60" s="3">
        <f t="shared" si="3"/>
        <v>24</v>
      </c>
    </row>
    <row r="61" spans="1:7" ht="15" customHeight="1">
      <c r="A61" s="15" t="s">
        <v>76</v>
      </c>
      <c r="B61" s="9" t="s">
        <v>127</v>
      </c>
      <c r="C61" s="2" t="s">
        <v>128</v>
      </c>
      <c r="D61" s="3">
        <v>67.25</v>
      </c>
      <c r="F61" s="11">
        <f t="shared" si="2"/>
        <v>67.25</v>
      </c>
      <c r="G61" s="3">
        <f t="shared" si="3"/>
        <v>26</v>
      </c>
    </row>
    <row r="62" spans="1:7" ht="15" customHeight="1">
      <c r="A62" s="15" t="s">
        <v>76</v>
      </c>
      <c r="B62" s="9" t="s">
        <v>129</v>
      </c>
      <c r="C62" s="2" t="s">
        <v>130</v>
      </c>
      <c r="D62" s="3">
        <v>67</v>
      </c>
      <c r="F62" s="11">
        <f t="shared" si="2"/>
        <v>67</v>
      </c>
      <c r="G62" s="3">
        <f t="shared" si="3"/>
        <v>27</v>
      </c>
    </row>
    <row r="63" spans="1:7" ht="15" customHeight="1">
      <c r="A63" s="15" t="s">
        <v>76</v>
      </c>
      <c r="B63" s="9" t="s">
        <v>131</v>
      </c>
      <c r="C63" s="2" t="s">
        <v>132</v>
      </c>
      <c r="D63" s="3">
        <v>67</v>
      </c>
      <c r="F63" s="11">
        <f t="shared" si="2"/>
        <v>67</v>
      </c>
      <c r="G63" s="3">
        <f t="shared" si="3"/>
        <v>27</v>
      </c>
    </row>
    <row r="64" spans="1:7" ht="15" customHeight="1">
      <c r="A64" s="15" t="s">
        <v>76</v>
      </c>
      <c r="B64" s="9" t="s">
        <v>133</v>
      </c>
      <c r="C64" s="2" t="s">
        <v>134</v>
      </c>
      <c r="D64" s="3">
        <v>67</v>
      </c>
      <c r="F64" s="11">
        <f t="shared" si="2"/>
        <v>67</v>
      </c>
      <c r="G64" s="3">
        <f t="shared" si="3"/>
        <v>27</v>
      </c>
    </row>
    <row r="65" spans="1:7" ht="15" customHeight="1">
      <c r="A65" s="15" t="s">
        <v>76</v>
      </c>
      <c r="B65" s="9" t="s">
        <v>135</v>
      </c>
      <c r="C65" s="2" t="s">
        <v>136</v>
      </c>
      <c r="D65" s="3">
        <v>66.8</v>
      </c>
      <c r="F65" s="11">
        <f t="shared" si="2"/>
        <v>66.8</v>
      </c>
      <c r="G65" s="3">
        <f t="shared" si="3"/>
        <v>30</v>
      </c>
    </row>
    <row r="66" spans="1:8" ht="15" customHeight="1">
      <c r="A66" s="8" t="s">
        <v>137</v>
      </c>
      <c r="B66" s="9" t="s">
        <v>138</v>
      </c>
      <c r="C66" s="2" t="s">
        <v>139</v>
      </c>
      <c r="D66" s="11">
        <v>84</v>
      </c>
      <c r="E66" s="11"/>
      <c r="F66" s="11">
        <f aca="true" t="shared" si="4" ref="F66:F98">D66+E66</f>
        <v>84</v>
      </c>
      <c r="G66" s="3">
        <f aca="true" t="shared" si="5" ref="G66:G98">RANK(F66,$F$66:$F$98,0)</f>
        <v>1</v>
      </c>
      <c r="H66" s="12"/>
    </row>
    <row r="67" spans="1:8" ht="15" customHeight="1">
      <c r="A67" s="8" t="s">
        <v>137</v>
      </c>
      <c r="B67" s="9" t="s">
        <v>140</v>
      </c>
      <c r="C67" s="2" t="s">
        <v>141</v>
      </c>
      <c r="D67" s="11">
        <v>84</v>
      </c>
      <c r="E67" s="11"/>
      <c r="F67" s="11">
        <f t="shared" si="4"/>
        <v>84</v>
      </c>
      <c r="G67" s="3">
        <f t="shared" si="5"/>
        <v>1</v>
      </c>
      <c r="H67" s="12"/>
    </row>
    <row r="68" spans="1:7" ht="15" customHeight="1">
      <c r="A68" s="13" t="s">
        <v>137</v>
      </c>
      <c r="B68" s="9" t="s">
        <v>142</v>
      </c>
      <c r="C68" s="2" t="s">
        <v>143</v>
      </c>
      <c r="D68" s="3">
        <v>80.5</v>
      </c>
      <c r="F68" s="11">
        <f t="shared" si="4"/>
        <v>80.5</v>
      </c>
      <c r="G68" s="3">
        <f t="shared" si="5"/>
        <v>3</v>
      </c>
    </row>
    <row r="69" spans="1:8" ht="15" customHeight="1">
      <c r="A69" s="8" t="s">
        <v>137</v>
      </c>
      <c r="B69" s="9" t="s">
        <v>144</v>
      </c>
      <c r="C69" s="2" t="s">
        <v>145</v>
      </c>
      <c r="D69" s="11">
        <v>80</v>
      </c>
      <c r="E69" s="11"/>
      <c r="F69" s="11">
        <f t="shared" si="4"/>
        <v>80</v>
      </c>
      <c r="G69" s="3">
        <f t="shared" si="5"/>
        <v>4</v>
      </c>
      <c r="H69" s="12"/>
    </row>
    <row r="70" spans="1:7" ht="15" customHeight="1">
      <c r="A70" s="8" t="s">
        <v>137</v>
      </c>
      <c r="B70" s="9" t="s">
        <v>146</v>
      </c>
      <c r="C70" s="2" t="s">
        <v>147</v>
      </c>
      <c r="D70" s="3">
        <v>79</v>
      </c>
      <c r="F70" s="11">
        <f t="shared" si="4"/>
        <v>79</v>
      </c>
      <c r="G70" s="3">
        <f t="shared" si="5"/>
        <v>5</v>
      </c>
    </row>
    <row r="71" spans="1:7" ht="15" customHeight="1">
      <c r="A71" s="13" t="s">
        <v>137</v>
      </c>
      <c r="B71" s="9" t="s">
        <v>148</v>
      </c>
      <c r="C71" s="2" t="s">
        <v>149</v>
      </c>
      <c r="D71" s="3">
        <v>78.5</v>
      </c>
      <c r="F71" s="11">
        <f t="shared" si="4"/>
        <v>78.5</v>
      </c>
      <c r="G71" s="3">
        <f t="shared" si="5"/>
        <v>6</v>
      </c>
    </row>
    <row r="72" spans="1:8" ht="15" customHeight="1">
      <c r="A72" s="8" t="s">
        <v>137</v>
      </c>
      <c r="B72" s="9" t="s">
        <v>150</v>
      </c>
      <c r="C72" s="2" t="s">
        <v>151</v>
      </c>
      <c r="D72" s="11">
        <v>77.5</v>
      </c>
      <c r="E72" s="11"/>
      <c r="F72" s="11">
        <f t="shared" si="4"/>
        <v>77.5</v>
      </c>
      <c r="G72" s="3">
        <f t="shared" si="5"/>
        <v>7</v>
      </c>
      <c r="H72" s="12"/>
    </row>
    <row r="73" spans="1:7" ht="15" customHeight="1">
      <c r="A73" s="13" t="s">
        <v>137</v>
      </c>
      <c r="B73" s="9" t="s">
        <v>152</v>
      </c>
      <c r="C73" s="10" t="s">
        <v>153</v>
      </c>
      <c r="D73" s="3">
        <v>77</v>
      </c>
      <c r="F73" s="11">
        <f t="shared" si="4"/>
        <v>77</v>
      </c>
      <c r="G73" s="3">
        <f t="shared" si="5"/>
        <v>8</v>
      </c>
    </row>
    <row r="74" spans="1:7" ht="15" customHeight="1">
      <c r="A74" s="8" t="s">
        <v>137</v>
      </c>
      <c r="B74" s="9" t="s">
        <v>154</v>
      </c>
      <c r="C74" s="2" t="s">
        <v>155</v>
      </c>
      <c r="D74" s="3">
        <v>77</v>
      </c>
      <c r="F74" s="11">
        <f t="shared" si="4"/>
        <v>77</v>
      </c>
      <c r="G74" s="3">
        <f t="shared" si="5"/>
        <v>8</v>
      </c>
    </row>
    <row r="75" spans="1:7" ht="15" customHeight="1">
      <c r="A75" s="13" t="s">
        <v>137</v>
      </c>
      <c r="B75" s="9" t="s">
        <v>156</v>
      </c>
      <c r="C75" s="2" t="s">
        <v>157</v>
      </c>
      <c r="D75" s="3">
        <v>76.5</v>
      </c>
      <c r="F75" s="11">
        <f t="shared" si="4"/>
        <v>76.5</v>
      </c>
      <c r="G75" s="3">
        <f t="shared" si="5"/>
        <v>10</v>
      </c>
    </row>
    <row r="76" spans="1:7" ht="15" customHeight="1">
      <c r="A76" s="13" t="s">
        <v>137</v>
      </c>
      <c r="B76" s="9" t="s">
        <v>158</v>
      </c>
      <c r="C76" s="2" t="s">
        <v>159</v>
      </c>
      <c r="D76" s="3">
        <v>75</v>
      </c>
      <c r="F76" s="11">
        <f t="shared" si="4"/>
        <v>75</v>
      </c>
      <c r="G76" s="3">
        <f t="shared" si="5"/>
        <v>11</v>
      </c>
    </row>
    <row r="77" spans="1:8" ht="15" customHeight="1">
      <c r="A77" s="8" t="s">
        <v>137</v>
      </c>
      <c r="B77" s="9" t="s">
        <v>160</v>
      </c>
      <c r="C77" s="2" t="s">
        <v>161</v>
      </c>
      <c r="D77" s="11">
        <v>74.5</v>
      </c>
      <c r="E77" s="11"/>
      <c r="F77" s="11">
        <f t="shared" si="4"/>
        <v>74.5</v>
      </c>
      <c r="G77" s="3">
        <f t="shared" si="5"/>
        <v>12</v>
      </c>
      <c r="H77" s="12"/>
    </row>
    <row r="78" spans="1:7" ht="15" customHeight="1">
      <c r="A78" s="8" t="s">
        <v>137</v>
      </c>
      <c r="B78" s="9" t="s">
        <v>162</v>
      </c>
      <c r="C78" s="14" t="s">
        <v>163</v>
      </c>
      <c r="D78" s="3">
        <v>74.5</v>
      </c>
      <c r="F78" s="11">
        <f t="shared" si="4"/>
        <v>74.5</v>
      </c>
      <c r="G78" s="3">
        <f t="shared" si="5"/>
        <v>12</v>
      </c>
    </row>
    <row r="79" spans="1:7" ht="15" customHeight="1">
      <c r="A79" s="13" t="s">
        <v>137</v>
      </c>
      <c r="B79" s="9" t="s">
        <v>164</v>
      </c>
      <c r="C79" s="2" t="s">
        <v>165</v>
      </c>
      <c r="D79" s="3">
        <v>72</v>
      </c>
      <c r="F79" s="11">
        <f t="shared" si="4"/>
        <v>72</v>
      </c>
      <c r="G79" s="3">
        <f t="shared" si="5"/>
        <v>14</v>
      </c>
    </row>
    <row r="80" spans="1:7" ht="15" customHeight="1">
      <c r="A80" s="13" t="s">
        <v>137</v>
      </c>
      <c r="B80" s="9" t="s">
        <v>166</v>
      </c>
      <c r="C80" s="2" t="s">
        <v>167</v>
      </c>
      <c r="D80" s="3">
        <v>72</v>
      </c>
      <c r="F80" s="11">
        <f t="shared" si="4"/>
        <v>72</v>
      </c>
      <c r="G80" s="3">
        <f t="shared" si="5"/>
        <v>14</v>
      </c>
    </row>
    <row r="81" spans="1:8" ht="15" customHeight="1">
      <c r="A81" s="8" t="s">
        <v>137</v>
      </c>
      <c r="B81" s="9" t="s">
        <v>168</v>
      </c>
      <c r="C81" s="2" t="s">
        <v>169</v>
      </c>
      <c r="D81" s="11">
        <v>72</v>
      </c>
      <c r="E81" s="11"/>
      <c r="F81" s="11">
        <f t="shared" si="4"/>
        <v>72</v>
      </c>
      <c r="G81" s="3">
        <f t="shared" si="5"/>
        <v>14</v>
      </c>
      <c r="H81" s="12"/>
    </row>
    <row r="82" spans="1:7" ht="15" customHeight="1">
      <c r="A82" s="8" t="s">
        <v>137</v>
      </c>
      <c r="B82" s="9" t="s">
        <v>170</v>
      </c>
      <c r="C82" s="2" t="s">
        <v>171</v>
      </c>
      <c r="D82" s="3">
        <v>71</v>
      </c>
      <c r="F82" s="11">
        <f t="shared" si="4"/>
        <v>71</v>
      </c>
      <c r="G82" s="3">
        <f t="shared" si="5"/>
        <v>17</v>
      </c>
    </row>
    <row r="83" spans="1:7" ht="15" customHeight="1">
      <c r="A83" s="13" t="s">
        <v>137</v>
      </c>
      <c r="B83" s="9" t="s">
        <v>172</v>
      </c>
      <c r="C83" s="2" t="s">
        <v>173</v>
      </c>
      <c r="D83" s="3">
        <v>70.5</v>
      </c>
      <c r="F83" s="11">
        <f t="shared" si="4"/>
        <v>70.5</v>
      </c>
      <c r="G83" s="3">
        <f t="shared" si="5"/>
        <v>18</v>
      </c>
    </row>
    <row r="84" spans="1:7" ht="15" customHeight="1">
      <c r="A84" s="8" t="s">
        <v>137</v>
      </c>
      <c r="B84" s="9" t="s">
        <v>174</v>
      </c>
      <c r="C84" s="10" t="s">
        <v>175</v>
      </c>
      <c r="D84" s="3">
        <v>70</v>
      </c>
      <c r="F84" s="11">
        <f t="shared" si="4"/>
        <v>70</v>
      </c>
      <c r="G84" s="3">
        <f t="shared" si="5"/>
        <v>19</v>
      </c>
    </row>
    <row r="85" spans="1:7" ht="15" customHeight="1">
      <c r="A85" s="13" t="s">
        <v>137</v>
      </c>
      <c r="B85" s="9" t="s">
        <v>176</v>
      </c>
      <c r="C85" s="2" t="s">
        <v>177</v>
      </c>
      <c r="D85" s="3">
        <v>69.5</v>
      </c>
      <c r="F85" s="11">
        <f t="shared" si="4"/>
        <v>69.5</v>
      </c>
      <c r="G85" s="3">
        <f t="shared" si="5"/>
        <v>20</v>
      </c>
    </row>
    <row r="86" spans="1:7" ht="15" customHeight="1">
      <c r="A86" s="13" t="s">
        <v>137</v>
      </c>
      <c r="B86" s="9" t="s">
        <v>178</v>
      </c>
      <c r="C86" s="10" t="s">
        <v>179</v>
      </c>
      <c r="D86" s="3">
        <v>69</v>
      </c>
      <c r="F86" s="11">
        <f t="shared" si="4"/>
        <v>69</v>
      </c>
      <c r="G86" s="3">
        <f t="shared" si="5"/>
        <v>21</v>
      </c>
    </row>
    <row r="87" spans="1:7" ht="15" customHeight="1">
      <c r="A87" s="13" t="s">
        <v>137</v>
      </c>
      <c r="B87" s="9" t="s">
        <v>180</v>
      </c>
      <c r="C87" s="2" t="s">
        <v>181</v>
      </c>
      <c r="D87" s="3">
        <v>68.5</v>
      </c>
      <c r="F87" s="11">
        <f t="shared" si="4"/>
        <v>68.5</v>
      </c>
      <c r="G87" s="3">
        <f t="shared" si="5"/>
        <v>22</v>
      </c>
    </row>
    <row r="88" spans="1:8" ht="15" customHeight="1">
      <c r="A88" s="8" t="s">
        <v>137</v>
      </c>
      <c r="B88" s="9" t="s">
        <v>182</v>
      </c>
      <c r="C88" s="2" t="s">
        <v>183</v>
      </c>
      <c r="D88" s="11">
        <v>67</v>
      </c>
      <c r="E88" s="11"/>
      <c r="F88" s="11">
        <f t="shared" si="4"/>
        <v>67</v>
      </c>
      <c r="G88" s="3">
        <f t="shared" si="5"/>
        <v>23</v>
      </c>
      <c r="H88" s="12"/>
    </row>
    <row r="89" spans="1:7" ht="15" customHeight="1">
      <c r="A89" s="8" t="s">
        <v>137</v>
      </c>
      <c r="B89" s="9" t="s">
        <v>184</v>
      </c>
      <c r="C89" s="2" t="s">
        <v>185</v>
      </c>
      <c r="D89" s="11">
        <v>66.5</v>
      </c>
      <c r="E89" s="11"/>
      <c r="F89" s="11">
        <f t="shared" si="4"/>
        <v>66.5</v>
      </c>
      <c r="G89" s="3">
        <f t="shared" si="5"/>
        <v>24</v>
      </c>
    </row>
    <row r="90" spans="1:7" ht="15" customHeight="1">
      <c r="A90" s="13" t="s">
        <v>137</v>
      </c>
      <c r="B90" s="9" t="s">
        <v>186</v>
      </c>
      <c r="C90" s="10" t="s">
        <v>187</v>
      </c>
      <c r="D90" s="3">
        <v>66.5</v>
      </c>
      <c r="F90" s="11">
        <f t="shared" si="4"/>
        <v>66.5</v>
      </c>
      <c r="G90" s="3">
        <f t="shared" si="5"/>
        <v>24</v>
      </c>
    </row>
    <row r="91" spans="1:7" ht="15" customHeight="1">
      <c r="A91" s="13" t="s">
        <v>137</v>
      </c>
      <c r="B91" s="9" t="s">
        <v>188</v>
      </c>
      <c r="C91" s="10" t="s">
        <v>189</v>
      </c>
      <c r="D91" s="3">
        <v>66.5</v>
      </c>
      <c r="F91" s="11">
        <f t="shared" si="4"/>
        <v>66.5</v>
      </c>
      <c r="G91" s="3">
        <f t="shared" si="5"/>
        <v>24</v>
      </c>
    </row>
    <row r="92" spans="1:7" ht="15" customHeight="1">
      <c r="A92" s="8" t="s">
        <v>137</v>
      </c>
      <c r="B92" s="9" t="s">
        <v>190</v>
      </c>
      <c r="C92" s="2" t="s">
        <v>191</v>
      </c>
      <c r="D92" s="3">
        <v>66</v>
      </c>
      <c r="F92" s="11">
        <f t="shared" si="4"/>
        <v>66</v>
      </c>
      <c r="G92" s="3">
        <f t="shared" si="5"/>
        <v>27</v>
      </c>
    </row>
    <row r="93" spans="1:7" ht="15" customHeight="1">
      <c r="A93" s="8" t="s">
        <v>137</v>
      </c>
      <c r="B93" s="9" t="s">
        <v>192</v>
      </c>
      <c r="C93" s="2" t="s">
        <v>193</v>
      </c>
      <c r="D93" s="3">
        <v>66</v>
      </c>
      <c r="F93" s="11">
        <f t="shared" si="4"/>
        <v>66</v>
      </c>
      <c r="G93" s="3">
        <f t="shared" si="5"/>
        <v>27</v>
      </c>
    </row>
    <row r="94" spans="1:7" ht="15" customHeight="1">
      <c r="A94" s="13" t="s">
        <v>137</v>
      </c>
      <c r="B94" s="9" t="s">
        <v>194</v>
      </c>
      <c r="C94" s="10" t="s">
        <v>195</v>
      </c>
      <c r="D94" s="3">
        <v>66</v>
      </c>
      <c r="F94" s="11">
        <f t="shared" si="4"/>
        <v>66</v>
      </c>
      <c r="G94" s="3">
        <f t="shared" si="5"/>
        <v>27</v>
      </c>
    </row>
    <row r="95" spans="1:7" ht="15" customHeight="1">
      <c r="A95" s="13" t="s">
        <v>137</v>
      </c>
      <c r="B95" s="9" t="s">
        <v>196</v>
      </c>
      <c r="C95" s="2" t="s">
        <v>197</v>
      </c>
      <c r="D95" s="3">
        <v>65.5</v>
      </c>
      <c r="F95" s="11">
        <f t="shared" si="4"/>
        <v>65.5</v>
      </c>
      <c r="G95" s="3">
        <f t="shared" si="5"/>
        <v>30</v>
      </c>
    </row>
    <row r="96" spans="1:7" ht="15" customHeight="1">
      <c r="A96" s="13" t="s">
        <v>137</v>
      </c>
      <c r="B96" s="9" t="s">
        <v>198</v>
      </c>
      <c r="C96" s="2" t="s">
        <v>199</v>
      </c>
      <c r="D96" s="3">
        <v>65.5</v>
      </c>
      <c r="F96" s="11">
        <f t="shared" si="4"/>
        <v>65.5</v>
      </c>
      <c r="G96" s="3">
        <f t="shared" si="5"/>
        <v>30</v>
      </c>
    </row>
    <row r="97" spans="1:7" ht="15" customHeight="1">
      <c r="A97" s="13" t="s">
        <v>137</v>
      </c>
      <c r="B97" s="9" t="s">
        <v>200</v>
      </c>
      <c r="C97" s="2" t="s">
        <v>201</v>
      </c>
      <c r="D97" s="3">
        <v>65.5</v>
      </c>
      <c r="F97" s="11">
        <f t="shared" si="4"/>
        <v>65.5</v>
      </c>
      <c r="G97" s="3">
        <f t="shared" si="5"/>
        <v>30</v>
      </c>
    </row>
    <row r="98" spans="1:7" ht="15" customHeight="1">
      <c r="A98" s="8" t="s">
        <v>137</v>
      </c>
      <c r="B98" s="9" t="s">
        <v>202</v>
      </c>
      <c r="C98" s="2" t="s">
        <v>203</v>
      </c>
      <c r="D98" s="3">
        <v>65.5</v>
      </c>
      <c r="F98" s="11">
        <f t="shared" si="4"/>
        <v>65.5</v>
      </c>
      <c r="G98" s="3">
        <f t="shared" si="5"/>
        <v>30</v>
      </c>
    </row>
    <row r="99" spans="1:7" ht="15" customHeight="1">
      <c r="A99" s="13" t="s">
        <v>204</v>
      </c>
      <c r="B99" s="9" t="s">
        <v>205</v>
      </c>
      <c r="C99" s="2" t="s">
        <v>206</v>
      </c>
      <c r="D99" s="3">
        <v>83</v>
      </c>
      <c r="F99" s="11">
        <f aca="true" t="shared" si="6" ref="F99:F128">D99+E99</f>
        <v>83</v>
      </c>
      <c r="G99" s="3">
        <f aca="true" t="shared" si="7" ref="G99:G128">RANK(F99,$F$99:$F$128,0)</f>
        <v>1</v>
      </c>
    </row>
    <row r="100" spans="1:7" ht="15" customHeight="1">
      <c r="A100" s="13" t="s">
        <v>204</v>
      </c>
      <c r="B100" s="9" t="s">
        <v>207</v>
      </c>
      <c r="C100" s="2" t="s">
        <v>208</v>
      </c>
      <c r="D100" s="3">
        <v>82</v>
      </c>
      <c r="F100" s="11">
        <f t="shared" si="6"/>
        <v>82</v>
      </c>
      <c r="G100" s="3">
        <f t="shared" si="7"/>
        <v>2</v>
      </c>
    </row>
    <row r="101" spans="1:7" ht="15" customHeight="1">
      <c r="A101" s="8" t="s">
        <v>204</v>
      </c>
      <c r="B101" s="9" t="s">
        <v>209</v>
      </c>
      <c r="C101" s="2" t="s">
        <v>210</v>
      </c>
      <c r="D101" s="3">
        <v>82</v>
      </c>
      <c r="F101" s="11">
        <f t="shared" si="6"/>
        <v>82</v>
      </c>
      <c r="G101" s="3">
        <f t="shared" si="7"/>
        <v>2</v>
      </c>
    </row>
    <row r="102" spans="1:7" ht="15" customHeight="1">
      <c r="A102" s="8" t="s">
        <v>204</v>
      </c>
      <c r="B102" s="9" t="s">
        <v>211</v>
      </c>
      <c r="C102" s="2" t="s">
        <v>212</v>
      </c>
      <c r="D102" s="3">
        <v>78</v>
      </c>
      <c r="F102" s="11">
        <f t="shared" si="6"/>
        <v>78</v>
      </c>
      <c r="G102" s="3">
        <f t="shared" si="7"/>
        <v>4</v>
      </c>
    </row>
    <row r="103" spans="1:7" ht="15" customHeight="1">
      <c r="A103" s="13" t="s">
        <v>204</v>
      </c>
      <c r="B103" s="9" t="s">
        <v>213</v>
      </c>
      <c r="C103" s="2" t="s">
        <v>214</v>
      </c>
      <c r="D103" s="3">
        <v>76.5</v>
      </c>
      <c r="F103" s="11">
        <f t="shared" si="6"/>
        <v>76.5</v>
      </c>
      <c r="G103" s="3">
        <f t="shared" si="7"/>
        <v>5</v>
      </c>
    </row>
    <row r="104" spans="1:7" ht="15" customHeight="1">
      <c r="A104" s="8" t="s">
        <v>204</v>
      </c>
      <c r="B104" s="9" t="s">
        <v>215</v>
      </c>
      <c r="C104" s="2" t="s">
        <v>216</v>
      </c>
      <c r="D104" s="3">
        <v>76.5</v>
      </c>
      <c r="F104" s="11">
        <f t="shared" si="6"/>
        <v>76.5</v>
      </c>
      <c r="G104" s="3">
        <f t="shared" si="7"/>
        <v>5</v>
      </c>
    </row>
    <row r="105" spans="1:7" ht="15" customHeight="1">
      <c r="A105" s="13" t="s">
        <v>204</v>
      </c>
      <c r="B105" s="9" t="s">
        <v>217</v>
      </c>
      <c r="C105" s="2" t="s">
        <v>218</v>
      </c>
      <c r="D105" s="3">
        <v>74.5</v>
      </c>
      <c r="F105" s="11">
        <f t="shared" si="6"/>
        <v>74.5</v>
      </c>
      <c r="G105" s="3">
        <f t="shared" si="7"/>
        <v>7</v>
      </c>
    </row>
    <row r="106" spans="1:7" ht="15" customHeight="1">
      <c r="A106" s="13" t="s">
        <v>204</v>
      </c>
      <c r="B106" s="9" t="s">
        <v>219</v>
      </c>
      <c r="C106" s="2" t="s">
        <v>220</v>
      </c>
      <c r="D106" s="3">
        <v>74.5</v>
      </c>
      <c r="F106" s="11">
        <f t="shared" si="6"/>
        <v>74.5</v>
      </c>
      <c r="G106" s="3">
        <f t="shared" si="7"/>
        <v>7</v>
      </c>
    </row>
    <row r="107" spans="1:7" ht="15" customHeight="1">
      <c r="A107" s="13" t="s">
        <v>204</v>
      </c>
      <c r="B107" s="9" t="s">
        <v>221</v>
      </c>
      <c r="C107" s="10" t="s">
        <v>222</v>
      </c>
      <c r="D107" s="3">
        <v>74.5</v>
      </c>
      <c r="F107" s="11">
        <f t="shared" si="6"/>
        <v>74.5</v>
      </c>
      <c r="G107" s="3">
        <f t="shared" si="7"/>
        <v>7</v>
      </c>
    </row>
    <row r="108" spans="1:7" ht="15" customHeight="1">
      <c r="A108" s="8" t="s">
        <v>204</v>
      </c>
      <c r="B108" s="9" t="s">
        <v>223</v>
      </c>
      <c r="C108" s="10" t="s">
        <v>224</v>
      </c>
      <c r="D108" s="3">
        <v>74</v>
      </c>
      <c r="F108" s="11">
        <f t="shared" si="6"/>
        <v>74</v>
      </c>
      <c r="G108" s="3">
        <f t="shared" si="7"/>
        <v>10</v>
      </c>
    </row>
    <row r="109" spans="1:7" ht="15" customHeight="1">
      <c r="A109" s="8" t="s">
        <v>204</v>
      </c>
      <c r="B109" s="9" t="s">
        <v>225</v>
      </c>
      <c r="C109" s="2" t="s">
        <v>226</v>
      </c>
      <c r="D109" s="3">
        <v>73.5</v>
      </c>
      <c r="F109" s="11">
        <f t="shared" si="6"/>
        <v>73.5</v>
      </c>
      <c r="G109" s="3">
        <f t="shared" si="7"/>
        <v>11</v>
      </c>
    </row>
    <row r="110" spans="1:7" ht="15" customHeight="1">
      <c r="A110" s="13" t="s">
        <v>204</v>
      </c>
      <c r="B110" s="9" t="s">
        <v>227</v>
      </c>
      <c r="C110" s="2" t="s">
        <v>228</v>
      </c>
      <c r="D110" s="3">
        <v>73</v>
      </c>
      <c r="F110" s="11">
        <f t="shared" si="6"/>
        <v>73</v>
      </c>
      <c r="G110" s="3">
        <f t="shared" si="7"/>
        <v>12</v>
      </c>
    </row>
    <row r="111" spans="1:7" ht="15" customHeight="1">
      <c r="A111" s="13" t="s">
        <v>204</v>
      </c>
      <c r="B111" s="9" t="s">
        <v>229</v>
      </c>
      <c r="C111" s="10" t="s">
        <v>230</v>
      </c>
      <c r="D111" s="3">
        <v>73</v>
      </c>
      <c r="F111" s="11">
        <f t="shared" si="6"/>
        <v>73</v>
      </c>
      <c r="G111" s="3">
        <f t="shared" si="7"/>
        <v>12</v>
      </c>
    </row>
    <row r="112" spans="1:7" ht="15" customHeight="1">
      <c r="A112" s="8" t="s">
        <v>204</v>
      </c>
      <c r="B112" s="9" t="s">
        <v>231</v>
      </c>
      <c r="C112" s="2" t="s">
        <v>232</v>
      </c>
      <c r="D112" s="3">
        <v>73</v>
      </c>
      <c r="F112" s="11">
        <f t="shared" si="6"/>
        <v>73</v>
      </c>
      <c r="G112" s="3">
        <f t="shared" si="7"/>
        <v>12</v>
      </c>
    </row>
    <row r="113" spans="1:7" ht="15" customHeight="1">
      <c r="A113" s="8" t="s">
        <v>204</v>
      </c>
      <c r="B113" s="9" t="s">
        <v>233</v>
      </c>
      <c r="C113" s="2" t="s">
        <v>234</v>
      </c>
      <c r="D113" s="3">
        <v>72</v>
      </c>
      <c r="F113" s="11">
        <f t="shared" si="6"/>
        <v>72</v>
      </c>
      <c r="G113" s="3">
        <f t="shared" si="7"/>
        <v>15</v>
      </c>
    </row>
    <row r="114" spans="1:7" ht="15" customHeight="1">
      <c r="A114" s="13" t="s">
        <v>204</v>
      </c>
      <c r="B114" s="9" t="s">
        <v>235</v>
      </c>
      <c r="C114" s="10" t="s">
        <v>236</v>
      </c>
      <c r="D114" s="3">
        <v>71.5</v>
      </c>
      <c r="F114" s="11">
        <f t="shared" si="6"/>
        <v>71.5</v>
      </c>
      <c r="G114" s="3">
        <f t="shared" si="7"/>
        <v>16</v>
      </c>
    </row>
    <row r="115" spans="1:7" ht="15" customHeight="1">
      <c r="A115" s="8" t="s">
        <v>204</v>
      </c>
      <c r="B115" s="9" t="s">
        <v>237</v>
      </c>
      <c r="C115" s="2" t="s">
        <v>238</v>
      </c>
      <c r="D115" s="3">
        <v>71.5</v>
      </c>
      <c r="F115" s="11">
        <f t="shared" si="6"/>
        <v>71.5</v>
      </c>
      <c r="G115" s="3">
        <f t="shared" si="7"/>
        <v>16</v>
      </c>
    </row>
    <row r="116" spans="1:7" ht="15" customHeight="1">
      <c r="A116" s="13" t="s">
        <v>204</v>
      </c>
      <c r="B116" s="9" t="s">
        <v>239</v>
      </c>
      <c r="C116" s="2" t="s">
        <v>240</v>
      </c>
      <c r="D116" s="3">
        <v>70.5</v>
      </c>
      <c r="F116" s="11">
        <f t="shared" si="6"/>
        <v>70.5</v>
      </c>
      <c r="G116" s="3">
        <f t="shared" si="7"/>
        <v>18</v>
      </c>
    </row>
    <row r="117" spans="1:7" ht="15" customHeight="1">
      <c r="A117" s="13" t="s">
        <v>204</v>
      </c>
      <c r="B117" s="9" t="s">
        <v>241</v>
      </c>
      <c r="C117" s="2" t="s">
        <v>242</v>
      </c>
      <c r="D117" s="3">
        <v>68.5</v>
      </c>
      <c r="F117" s="11">
        <f t="shared" si="6"/>
        <v>68.5</v>
      </c>
      <c r="G117" s="3">
        <f t="shared" si="7"/>
        <v>19</v>
      </c>
    </row>
    <row r="118" spans="1:7" ht="15" customHeight="1">
      <c r="A118" s="13" t="s">
        <v>204</v>
      </c>
      <c r="B118" s="9" t="s">
        <v>243</v>
      </c>
      <c r="C118" s="2" t="s">
        <v>244</v>
      </c>
      <c r="D118" s="3">
        <v>68.5</v>
      </c>
      <c r="F118" s="11">
        <f t="shared" si="6"/>
        <v>68.5</v>
      </c>
      <c r="G118" s="3">
        <f t="shared" si="7"/>
        <v>19</v>
      </c>
    </row>
    <row r="119" spans="1:7" ht="15" customHeight="1">
      <c r="A119" s="8" t="s">
        <v>204</v>
      </c>
      <c r="B119" s="9" t="s">
        <v>245</v>
      </c>
      <c r="C119" s="2" t="s">
        <v>246</v>
      </c>
      <c r="D119" s="3">
        <v>68.5</v>
      </c>
      <c r="F119" s="11">
        <f t="shared" si="6"/>
        <v>68.5</v>
      </c>
      <c r="G119" s="3">
        <f t="shared" si="7"/>
        <v>19</v>
      </c>
    </row>
    <row r="120" spans="1:7" ht="15" customHeight="1">
      <c r="A120" s="13" t="s">
        <v>204</v>
      </c>
      <c r="B120" s="9" t="s">
        <v>247</v>
      </c>
      <c r="C120" s="10" t="s">
        <v>248</v>
      </c>
      <c r="D120" s="3">
        <v>68</v>
      </c>
      <c r="F120" s="11">
        <f t="shared" si="6"/>
        <v>68</v>
      </c>
      <c r="G120" s="3">
        <f t="shared" si="7"/>
        <v>22</v>
      </c>
    </row>
    <row r="121" spans="1:7" ht="15" customHeight="1">
      <c r="A121" s="13" t="s">
        <v>204</v>
      </c>
      <c r="B121" s="9" t="s">
        <v>249</v>
      </c>
      <c r="C121" s="2" t="s">
        <v>250</v>
      </c>
      <c r="D121" s="3">
        <v>67.5</v>
      </c>
      <c r="F121" s="11">
        <f t="shared" si="6"/>
        <v>67.5</v>
      </c>
      <c r="G121" s="3">
        <f t="shared" si="7"/>
        <v>23</v>
      </c>
    </row>
    <row r="122" spans="1:7" ht="15" customHeight="1">
      <c r="A122" s="8" t="s">
        <v>204</v>
      </c>
      <c r="B122" s="9" t="s">
        <v>251</v>
      </c>
      <c r="C122" s="2" t="s">
        <v>252</v>
      </c>
      <c r="D122" s="3">
        <v>67.5</v>
      </c>
      <c r="F122" s="11">
        <f t="shared" si="6"/>
        <v>67.5</v>
      </c>
      <c r="G122" s="3">
        <f t="shared" si="7"/>
        <v>23</v>
      </c>
    </row>
    <row r="123" spans="1:7" ht="15" customHeight="1">
      <c r="A123" s="13" t="s">
        <v>204</v>
      </c>
      <c r="B123" s="9" t="s">
        <v>253</v>
      </c>
      <c r="C123" s="2" t="s">
        <v>254</v>
      </c>
      <c r="D123" s="3">
        <v>67</v>
      </c>
      <c r="F123" s="11">
        <f t="shared" si="6"/>
        <v>67</v>
      </c>
      <c r="G123" s="3">
        <f t="shared" si="7"/>
        <v>25</v>
      </c>
    </row>
    <row r="124" spans="1:7" ht="15" customHeight="1">
      <c r="A124" s="13" t="s">
        <v>204</v>
      </c>
      <c r="B124" s="9" t="s">
        <v>255</v>
      </c>
      <c r="C124" s="2" t="s">
        <v>256</v>
      </c>
      <c r="D124" s="3">
        <v>66.5</v>
      </c>
      <c r="F124" s="11">
        <f t="shared" si="6"/>
        <v>66.5</v>
      </c>
      <c r="G124" s="3">
        <f t="shared" si="7"/>
        <v>26</v>
      </c>
    </row>
    <row r="125" spans="1:7" ht="15" customHeight="1">
      <c r="A125" s="13" t="s">
        <v>204</v>
      </c>
      <c r="B125" s="9" t="s">
        <v>257</v>
      </c>
      <c r="C125" s="10" t="s">
        <v>258</v>
      </c>
      <c r="D125" s="3">
        <v>66.5</v>
      </c>
      <c r="F125" s="11">
        <f t="shared" si="6"/>
        <v>66.5</v>
      </c>
      <c r="G125" s="3">
        <f t="shared" si="7"/>
        <v>26</v>
      </c>
    </row>
    <row r="126" spans="1:7" ht="15" customHeight="1">
      <c r="A126" s="8" t="s">
        <v>204</v>
      </c>
      <c r="B126" s="9" t="s">
        <v>259</v>
      </c>
      <c r="C126" s="2" t="s">
        <v>260</v>
      </c>
      <c r="D126" s="3">
        <v>66.5</v>
      </c>
      <c r="F126" s="11">
        <f t="shared" si="6"/>
        <v>66.5</v>
      </c>
      <c r="G126" s="3">
        <f t="shared" si="7"/>
        <v>26</v>
      </c>
    </row>
    <row r="127" spans="1:7" ht="15" customHeight="1">
      <c r="A127" s="8" t="s">
        <v>204</v>
      </c>
      <c r="B127" s="9" t="s">
        <v>261</v>
      </c>
      <c r="C127" s="2" t="s">
        <v>262</v>
      </c>
      <c r="D127" s="3">
        <v>66.5</v>
      </c>
      <c r="F127" s="11">
        <f t="shared" si="6"/>
        <v>66.5</v>
      </c>
      <c r="G127" s="3">
        <f t="shared" si="7"/>
        <v>26</v>
      </c>
    </row>
    <row r="128" spans="1:7" ht="15" customHeight="1">
      <c r="A128" s="8" t="s">
        <v>204</v>
      </c>
      <c r="B128" s="9" t="s">
        <v>263</v>
      </c>
      <c r="C128" s="2" t="s">
        <v>264</v>
      </c>
      <c r="D128" s="3">
        <v>66.5</v>
      </c>
      <c r="F128" s="11">
        <f t="shared" si="6"/>
        <v>66.5</v>
      </c>
      <c r="G128" s="3">
        <f t="shared" si="7"/>
        <v>26</v>
      </c>
    </row>
    <row r="129" spans="1:7" ht="15" customHeight="1">
      <c r="A129" s="13" t="s">
        <v>265</v>
      </c>
      <c r="B129" s="9" t="s">
        <v>266</v>
      </c>
      <c r="C129" s="10" t="s">
        <v>267</v>
      </c>
      <c r="D129" s="3">
        <v>76</v>
      </c>
      <c r="F129" s="11">
        <f aca="true" t="shared" si="8" ref="F129:F141">D129+E129</f>
        <v>76</v>
      </c>
      <c r="G129" s="3">
        <f aca="true" t="shared" si="9" ref="G129:G152">RANK(F129,$F$129:$F$152,0)</f>
        <v>1</v>
      </c>
    </row>
    <row r="130" spans="1:7" ht="15" customHeight="1">
      <c r="A130" s="8" t="s">
        <v>265</v>
      </c>
      <c r="B130" s="9" t="s">
        <v>268</v>
      </c>
      <c r="C130" s="2" t="s">
        <v>269</v>
      </c>
      <c r="D130" s="3">
        <v>76</v>
      </c>
      <c r="F130" s="11">
        <f t="shared" si="8"/>
        <v>76</v>
      </c>
      <c r="G130" s="3">
        <f t="shared" si="9"/>
        <v>1</v>
      </c>
    </row>
    <row r="131" spans="1:7" ht="15" customHeight="1">
      <c r="A131" s="8" t="s">
        <v>265</v>
      </c>
      <c r="B131" s="9" t="s">
        <v>270</v>
      </c>
      <c r="C131" s="2" t="s">
        <v>271</v>
      </c>
      <c r="D131" s="3">
        <v>73</v>
      </c>
      <c r="F131" s="11">
        <f t="shared" si="8"/>
        <v>73</v>
      </c>
      <c r="G131" s="3">
        <f t="shared" si="9"/>
        <v>3</v>
      </c>
    </row>
    <row r="132" spans="1:7" ht="15" customHeight="1">
      <c r="A132" s="8" t="s">
        <v>265</v>
      </c>
      <c r="B132" s="9" t="s">
        <v>272</v>
      </c>
      <c r="C132" s="2" t="s">
        <v>273</v>
      </c>
      <c r="D132" s="3">
        <v>72</v>
      </c>
      <c r="F132" s="11">
        <f t="shared" si="8"/>
        <v>72</v>
      </c>
      <c r="G132" s="3">
        <f t="shared" si="9"/>
        <v>4</v>
      </c>
    </row>
    <row r="133" spans="1:7" ht="15" customHeight="1">
      <c r="A133" s="8" t="s">
        <v>265</v>
      </c>
      <c r="B133" s="9" t="s">
        <v>274</v>
      </c>
      <c r="C133" s="2" t="s">
        <v>275</v>
      </c>
      <c r="D133" s="3">
        <v>71.5</v>
      </c>
      <c r="F133" s="11">
        <f t="shared" si="8"/>
        <v>71.5</v>
      </c>
      <c r="G133" s="3">
        <f t="shared" si="9"/>
        <v>5</v>
      </c>
    </row>
    <row r="134" spans="1:7" ht="15" customHeight="1">
      <c r="A134" s="8" t="s">
        <v>265</v>
      </c>
      <c r="B134" s="9" t="s">
        <v>276</v>
      </c>
      <c r="C134" s="2" t="s">
        <v>277</v>
      </c>
      <c r="D134" s="3">
        <v>71.5</v>
      </c>
      <c r="F134" s="11">
        <f t="shared" si="8"/>
        <v>71.5</v>
      </c>
      <c r="G134" s="3">
        <f t="shared" si="9"/>
        <v>5</v>
      </c>
    </row>
    <row r="135" spans="1:7" ht="15" customHeight="1">
      <c r="A135" s="8" t="s">
        <v>265</v>
      </c>
      <c r="B135" s="9" t="s">
        <v>278</v>
      </c>
      <c r="C135" s="2" t="s">
        <v>279</v>
      </c>
      <c r="D135" s="3">
        <v>71</v>
      </c>
      <c r="F135" s="11">
        <f t="shared" si="8"/>
        <v>71</v>
      </c>
      <c r="G135" s="3">
        <f t="shared" si="9"/>
        <v>7</v>
      </c>
    </row>
    <row r="136" spans="1:7" ht="15" customHeight="1">
      <c r="A136" s="8" t="s">
        <v>265</v>
      </c>
      <c r="B136" s="9" t="s">
        <v>280</v>
      </c>
      <c r="C136" s="2" t="s">
        <v>281</v>
      </c>
      <c r="D136" s="3">
        <v>71</v>
      </c>
      <c r="F136" s="11">
        <f t="shared" si="8"/>
        <v>71</v>
      </c>
      <c r="G136" s="3">
        <f t="shared" si="9"/>
        <v>7</v>
      </c>
    </row>
    <row r="137" spans="1:7" ht="15" customHeight="1">
      <c r="A137" s="8" t="s">
        <v>265</v>
      </c>
      <c r="B137" s="9" t="s">
        <v>282</v>
      </c>
      <c r="C137" s="2" t="s">
        <v>283</v>
      </c>
      <c r="D137" s="3">
        <v>70.5</v>
      </c>
      <c r="F137" s="11">
        <f t="shared" si="8"/>
        <v>70.5</v>
      </c>
      <c r="G137" s="3">
        <f t="shared" si="9"/>
        <v>9</v>
      </c>
    </row>
    <row r="138" spans="1:7" ht="15" customHeight="1">
      <c r="A138" s="8" t="s">
        <v>265</v>
      </c>
      <c r="B138" s="9" t="s">
        <v>284</v>
      </c>
      <c r="C138" s="2" t="s">
        <v>285</v>
      </c>
      <c r="D138" s="3">
        <v>69.5</v>
      </c>
      <c r="F138" s="11">
        <f t="shared" si="8"/>
        <v>69.5</v>
      </c>
      <c r="G138" s="3">
        <f t="shared" si="9"/>
        <v>10</v>
      </c>
    </row>
    <row r="139" spans="1:7" ht="15" customHeight="1">
      <c r="A139" s="8" t="s">
        <v>265</v>
      </c>
      <c r="B139" s="9" t="s">
        <v>286</v>
      </c>
      <c r="C139" s="2" t="s">
        <v>287</v>
      </c>
      <c r="D139" s="3">
        <v>69</v>
      </c>
      <c r="F139" s="11">
        <f t="shared" si="8"/>
        <v>69</v>
      </c>
      <c r="G139" s="3">
        <f t="shared" si="9"/>
        <v>11</v>
      </c>
    </row>
    <row r="140" spans="1:7" ht="15" customHeight="1">
      <c r="A140" s="8" t="s">
        <v>265</v>
      </c>
      <c r="B140" s="9" t="s">
        <v>288</v>
      </c>
      <c r="C140" s="2" t="s">
        <v>289</v>
      </c>
      <c r="D140" s="3">
        <v>68</v>
      </c>
      <c r="F140" s="11">
        <f t="shared" si="8"/>
        <v>68</v>
      </c>
      <c r="G140" s="3">
        <f t="shared" si="9"/>
        <v>12</v>
      </c>
    </row>
    <row r="141" spans="1:7" ht="15" customHeight="1">
      <c r="A141" s="8" t="s">
        <v>265</v>
      </c>
      <c r="B141" s="9" t="s">
        <v>290</v>
      </c>
      <c r="C141" s="2" t="s">
        <v>291</v>
      </c>
      <c r="D141" s="3">
        <v>68</v>
      </c>
      <c r="F141" s="11">
        <f t="shared" si="8"/>
        <v>68</v>
      </c>
      <c r="G141" s="3">
        <f t="shared" si="9"/>
        <v>12</v>
      </c>
    </row>
    <row r="142" spans="1:7" ht="15" customHeight="1">
      <c r="A142" s="8" t="s">
        <v>265</v>
      </c>
      <c r="B142" s="9" t="s">
        <v>292</v>
      </c>
      <c r="C142" s="2" t="s">
        <v>293</v>
      </c>
      <c r="D142" s="3">
        <v>67.5</v>
      </c>
      <c r="F142" s="11">
        <f aca="true" t="shared" si="10" ref="F142:F152">D142+E142</f>
        <v>67.5</v>
      </c>
      <c r="G142" s="3">
        <f t="shared" si="9"/>
        <v>14</v>
      </c>
    </row>
    <row r="143" spans="1:7" ht="15" customHeight="1">
      <c r="A143" s="8" t="s">
        <v>265</v>
      </c>
      <c r="B143" s="9" t="s">
        <v>294</v>
      </c>
      <c r="C143" s="2" t="s">
        <v>295</v>
      </c>
      <c r="D143" s="3">
        <v>67</v>
      </c>
      <c r="F143" s="11">
        <f t="shared" si="10"/>
        <v>67</v>
      </c>
      <c r="G143" s="3">
        <f t="shared" si="9"/>
        <v>15</v>
      </c>
    </row>
    <row r="144" spans="1:7" ht="15" customHeight="1">
      <c r="A144" s="8" t="s">
        <v>265</v>
      </c>
      <c r="B144" s="9" t="s">
        <v>296</v>
      </c>
      <c r="C144" s="2" t="s">
        <v>297</v>
      </c>
      <c r="D144" s="3">
        <v>66.5</v>
      </c>
      <c r="F144" s="11">
        <f t="shared" si="10"/>
        <v>66.5</v>
      </c>
      <c r="G144" s="3">
        <f t="shared" si="9"/>
        <v>16</v>
      </c>
    </row>
    <row r="145" spans="1:7" ht="15" customHeight="1">
      <c r="A145" s="13" t="s">
        <v>265</v>
      </c>
      <c r="B145" s="9" t="s">
        <v>298</v>
      </c>
      <c r="C145" s="10" t="s">
        <v>299</v>
      </c>
      <c r="D145" s="3">
        <v>66.5</v>
      </c>
      <c r="F145" s="11">
        <f t="shared" si="10"/>
        <v>66.5</v>
      </c>
      <c r="G145" s="3">
        <f t="shared" si="9"/>
        <v>16</v>
      </c>
    </row>
    <row r="146" spans="1:7" ht="15" customHeight="1">
      <c r="A146" s="8" t="s">
        <v>265</v>
      </c>
      <c r="B146" s="9" t="s">
        <v>300</v>
      </c>
      <c r="C146" s="16" t="s">
        <v>301</v>
      </c>
      <c r="D146" s="3">
        <v>66.5</v>
      </c>
      <c r="F146" s="11">
        <f t="shared" si="10"/>
        <v>66.5</v>
      </c>
      <c r="G146" s="3">
        <f t="shared" si="9"/>
        <v>16</v>
      </c>
    </row>
    <row r="147" spans="1:7" ht="15" customHeight="1">
      <c r="A147" s="8" t="s">
        <v>265</v>
      </c>
      <c r="B147" s="9" t="s">
        <v>302</v>
      </c>
      <c r="C147" s="10" t="s">
        <v>303</v>
      </c>
      <c r="D147" s="3">
        <v>66.5</v>
      </c>
      <c r="F147" s="11">
        <f t="shared" si="10"/>
        <v>66.5</v>
      </c>
      <c r="G147" s="3">
        <f t="shared" si="9"/>
        <v>16</v>
      </c>
    </row>
    <row r="148" spans="1:7" ht="15" customHeight="1">
      <c r="A148" s="8" t="s">
        <v>265</v>
      </c>
      <c r="B148" s="9" t="s">
        <v>304</v>
      </c>
      <c r="C148" s="2" t="s">
        <v>305</v>
      </c>
      <c r="D148" s="3">
        <v>66</v>
      </c>
      <c r="F148" s="11">
        <f t="shared" si="10"/>
        <v>66</v>
      </c>
      <c r="G148" s="3">
        <f t="shared" si="9"/>
        <v>20</v>
      </c>
    </row>
    <row r="149" spans="1:7" ht="15" customHeight="1">
      <c r="A149" s="8" t="s">
        <v>265</v>
      </c>
      <c r="B149" s="9" t="s">
        <v>306</v>
      </c>
      <c r="C149" s="2" t="s">
        <v>307</v>
      </c>
      <c r="D149" s="3">
        <v>66</v>
      </c>
      <c r="F149" s="11">
        <f t="shared" si="10"/>
        <v>66</v>
      </c>
      <c r="G149" s="3">
        <f t="shared" si="9"/>
        <v>20</v>
      </c>
    </row>
    <row r="150" spans="1:7" ht="15" customHeight="1">
      <c r="A150" s="8" t="s">
        <v>265</v>
      </c>
      <c r="B150" s="9" t="s">
        <v>308</v>
      </c>
      <c r="C150" s="2" t="s">
        <v>309</v>
      </c>
      <c r="D150" s="3">
        <v>66</v>
      </c>
      <c r="F150" s="11">
        <f t="shared" si="10"/>
        <v>66</v>
      </c>
      <c r="G150" s="3">
        <f t="shared" si="9"/>
        <v>20</v>
      </c>
    </row>
    <row r="151" spans="1:7" ht="15" customHeight="1">
      <c r="A151" s="8" t="s">
        <v>265</v>
      </c>
      <c r="B151" s="9" t="s">
        <v>310</v>
      </c>
      <c r="C151" s="10" t="s">
        <v>311</v>
      </c>
      <c r="D151" s="3">
        <v>65.5</v>
      </c>
      <c r="F151" s="11">
        <f t="shared" si="10"/>
        <v>65.5</v>
      </c>
      <c r="G151" s="3">
        <f t="shared" si="9"/>
        <v>23</v>
      </c>
    </row>
    <row r="152" spans="1:7" ht="15" customHeight="1">
      <c r="A152" s="8" t="s">
        <v>265</v>
      </c>
      <c r="B152" s="9" t="s">
        <v>312</v>
      </c>
      <c r="C152" s="2" t="s">
        <v>313</v>
      </c>
      <c r="D152" s="3">
        <v>65.5</v>
      </c>
      <c r="F152" s="11">
        <f t="shared" si="10"/>
        <v>65.5</v>
      </c>
      <c r="G152" s="3">
        <f t="shared" si="9"/>
        <v>23</v>
      </c>
    </row>
    <row r="153" spans="1:7" ht="15" customHeight="1">
      <c r="A153" s="8" t="s">
        <v>314</v>
      </c>
      <c r="B153" s="9" t="s">
        <v>315</v>
      </c>
      <c r="C153" s="2" t="s">
        <v>316</v>
      </c>
      <c r="D153" s="3">
        <v>70</v>
      </c>
      <c r="F153" s="11">
        <f aca="true" t="shared" si="11" ref="F153:F175">D153+E153</f>
        <v>70</v>
      </c>
      <c r="G153" s="3">
        <f aca="true" t="shared" si="12" ref="G153:G175">RANK(F153,$F$153:$F$175,0)</f>
        <v>1</v>
      </c>
    </row>
    <row r="154" spans="1:7" ht="15" customHeight="1">
      <c r="A154" s="8" t="s">
        <v>314</v>
      </c>
      <c r="B154" s="9" t="s">
        <v>317</v>
      </c>
      <c r="C154" s="2" t="s">
        <v>318</v>
      </c>
      <c r="D154" s="3">
        <v>69</v>
      </c>
      <c r="F154" s="11">
        <f t="shared" si="11"/>
        <v>69</v>
      </c>
      <c r="G154" s="3">
        <f t="shared" si="12"/>
        <v>2</v>
      </c>
    </row>
    <row r="155" spans="1:7" ht="15" customHeight="1">
      <c r="A155" s="8" t="s">
        <v>314</v>
      </c>
      <c r="B155" s="9" t="s">
        <v>319</v>
      </c>
      <c r="C155" s="2" t="s">
        <v>320</v>
      </c>
      <c r="D155" s="3">
        <v>68.5</v>
      </c>
      <c r="F155" s="11">
        <f t="shared" si="11"/>
        <v>68.5</v>
      </c>
      <c r="G155" s="3">
        <f t="shared" si="12"/>
        <v>3</v>
      </c>
    </row>
    <row r="156" spans="1:7" ht="15" customHeight="1">
      <c r="A156" s="8" t="s">
        <v>314</v>
      </c>
      <c r="B156" s="9" t="s">
        <v>321</v>
      </c>
      <c r="C156" s="2" t="s">
        <v>322</v>
      </c>
      <c r="D156" s="3">
        <v>67</v>
      </c>
      <c r="F156" s="11">
        <f t="shared" si="11"/>
        <v>67</v>
      </c>
      <c r="G156" s="3">
        <f t="shared" si="12"/>
        <v>4</v>
      </c>
    </row>
    <row r="157" spans="1:7" ht="15" customHeight="1">
      <c r="A157" s="8" t="s">
        <v>314</v>
      </c>
      <c r="B157" s="9" t="s">
        <v>323</v>
      </c>
      <c r="C157" s="2" t="s">
        <v>324</v>
      </c>
      <c r="D157" s="3">
        <v>66</v>
      </c>
      <c r="F157" s="11">
        <f t="shared" si="11"/>
        <v>66</v>
      </c>
      <c r="G157" s="3">
        <f t="shared" si="12"/>
        <v>5</v>
      </c>
    </row>
    <row r="158" spans="1:7" ht="15" customHeight="1">
      <c r="A158" s="8" t="s">
        <v>314</v>
      </c>
      <c r="B158" s="9" t="s">
        <v>325</v>
      </c>
      <c r="C158" s="2" t="s">
        <v>326</v>
      </c>
      <c r="D158" s="3">
        <v>66</v>
      </c>
      <c r="F158" s="11">
        <f t="shared" si="11"/>
        <v>66</v>
      </c>
      <c r="G158" s="3">
        <f t="shared" si="12"/>
        <v>5</v>
      </c>
    </row>
    <row r="159" spans="1:7" ht="15" customHeight="1">
      <c r="A159" s="8" t="s">
        <v>314</v>
      </c>
      <c r="B159" s="9" t="s">
        <v>327</v>
      </c>
      <c r="C159" s="2" t="s">
        <v>328</v>
      </c>
      <c r="D159" s="3">
        <v>65.5</v>
      </c>
      <c r="F159" s="11">
        <f t="shared" si="11"/>
        <v>65.5</v>
      </c>
      <c r="G159" s="3">
        <f t="shared" si="12"/>
        <v>7</v>
      </c>
    </row>
    <row r="160" spans="1:7" ht="15" customHeight="1">
      <c r="A160" s="13" t="s">
        <v>314</v>
      </c>
      <c r="B160" s="9" t="s">
        <v>329</v>
      </c>
      <c r="C160" s="2" t="s">
        <v>330</v>
      </c>
      <c r="D160" s="3">
        <v>64</v>
      </c>
      <c r="F160" s="11">
        <f t="shared" si="11"/>
        <v>64</v>
      </c>
      <c r="G160" s="3">
        <f t="shared" si="12"/>
        <v>8</v>
      </c>
    </row>
    <row r="161" spans="1:7" ht="15" customHeight="1">
      <c r="A161" s="8" t="s">
        <v>314</v>
      </c>
      <c r="B161" s="9" t="s">
        <v>331</v>
      </c>
      <c r="C161" s="2" t="s">
        <v>332</v>
      </c>
      <c r="D161" s="3">
        <v>64</v>
      </c>
      <c r="F161" s="11">
        <f t="shared" si="11"/>
        <v>64</v>
      </c>
      <c r="G161" s="3">
        <f t="shared" si="12"/>
        <v>8</v>
      </c>
    </row>
    <row r="162" spans="1:7" ht="15" customHeight="1">
      <c r="A162" s="8" t="s">
        <v>314</v>
      </c>
      <c r="B162" s="9" t="s">
        <v>333</v>
      </c>
      <c r="C162" s="10" t="s">
        <v>334</v>
      </c>
      <c r="D162" s="3">
        <v>63.5</v>
      </c>
      <c r="F162" s="11">
        <f t="shared" si="11"/>
        <v>63.5</v>
      </c>
      <c r="G162" s="3">
        <f t="shared" si="12"/>
        <v>10</v>
      </c>
    </row>
    <row r="163" spans="1:7" ht="15" customHeight="1">
      <c r="A163" s="8" t="s">
        <v>314</v>
      </c>
      <c r="B163" s="9" t="s">
        <v>335</v>
      </c>
      <c r="C163" s="2" t="s">
        <v>336</v>
      </c>
      <c r="D163" s="3">
        <v>63.5</v>
      </c>
      <c r="F163" s="11">
        <f t="shared" si="11"/>
        <v>63.5</v>
      </c>
      <c r="G163" s="3">
        <f t="shared" si="12"/>
        <v>10</v>
      </c>
    </row>
    <row r="164" spans="1:7" ht="15" customHeight="1">
      <c r="A164" s="8" t="s">
        <v>314</v>
      </c>
      <c r="B164" s="9" t="s">
        <v>337</v>
      </c>
      <c r="C164" s="2" t="s">
        <v>338</v>
      </c>
      <c r="D164" s="3">
        <v>63.5</v>
      </c>
      <c r="F164" s="11">
        <f t="shared" si="11"/>
        <v>63.5</v>
      </c>
      <c r="G164" s="3">
        <f t="shared" si="12"/>
        <v>10</v>
      </c>
    </row>
    <row r="165" spans="1:7" ht="15" customHeight="1">
      <c r="A165" s="8" t="s">
        <v>314</v>
      </c>
      <c r="B165" s="9" t="s">
        <v>339</v>
      </c>
      <c r="C165" s="2" t="s">
        <v>340</v>
      </c>
      <c r="D165" s="3">
        <v>63</v>
      </c>
      <c r="F165" s="11">
        <f t="shared" si="11"/>
        <v>63</v>
      </c>
      <c r="G165" s="3">
        <f t="shared" si="12"/>
        <v>13</v>
      </c>
    </row>
    <row r="166" spans="1:7" ht="15" customHeight="1">
      <c r="A166" s="8" t="s">
        <v>314</v>
      </c>
      <c r="B166" s="9" t="s">
        <v>341</v>
      </c>
      <c r="C166" s="2" t="s">
        <v>342</v>
      </c>
      <c r="D166" s="3">
        <v>63</v>
      </c>
      <c r="F166" s="11">
        <f t="shared" si="11"/>
        <v>63</v>
      </c>
      <c r="G166" s="3">
        <f t="shared" si="12"/>
        <v>13</v>
      </c>
    </row>
    <row r="167" spans="1:7" ht="15" customHeight="1">
      <c r="A167" s="8" t="s">
        <v>314</v>
      </c>
      <c r="B167" s="9" t="s">
        <v>343</v>
      </c>
      <c r="C167" s="2" t="s">
        <v>344</v>
      </c>
      <c r="D167" s="3">
        <v>63</v>
      </c>
      <c r="F167" s="11">
        <f t="shared" si="11"/>
        <v>63</v>
      </c>
      <c r="G167" s="3">
        <f t="shared" si="12"/>
        <v>13</v>
      </c>
    </row>
    <row r="168" spans="1:7" ht="15" customHeight="1">
      <c r="A168" s="8" t="s">
        <v>314</v>
      </c>
      <c r="B168" s="9" t="s">
        <v>345</v>
      </c>
      <c r="C168" s="2" t="s">
        <v>346</v>
      </c>
      <c r="D168" s="3">
        <v>62.5</v>
      </c>
      <c r="F168" s="11">
        <f t="shared" si="11"/>
        <v>62.5</v>
      </c>
      <c r="G168" s="3">
        <f t="shared" si="12"/>
        <v>16</v>
      </c>
    </row>
    <row r="169" spans="1:7" ht="15" customHeight="1">
      <c r="A169" s="8" t="s">
        <v>314</v>
      </c>
      <c r="B169" s="9" t="s">
        <v>347</v>
      </c>
      <c r="C169" s="2" t="s">
        <v>348</v>
      </c>
      <c r="D169" s="3">
        <v>62</v>
      </c>
      <c r="F169" s="11">
        <f t="shared" si="11"/>
        <v>62</v>
      </c>
      <c r="G169" s="3">
        <f t="shared" si="12"/>
        <v>17</v>
      </c>
    </row>
    <row r="170" spans="1:7" ht="15" customHeight="1">
      <c r="A170" s="8" t="s">
        <v>314</v>
      </c>
      <c r="B170" s="9" t="s">
        <v>349</v>
      </c>
      <c r="C170" s="2" t="s">
        <v>350</v>
      </c>
      <c r="D170" s="3">
        <v>62</v>
      </c>
      <c r="F170" s="11">
        <f t="shared" si="11"/>
        <v>62</v>
      </c>
      <c r="G170" s="3">
        <f t="shared" si="12"/>
        <v>17</v>
      </c>
    </row>
    <row r="171" spans="1:7" ht="15" customHeight="1">
      <c r="A171" s="8" t="s">
        <v>314</v>
      </c>
      <c r="B171" s="9" t="s">
        <v>351</v>
      </c>
      <c r="C171" s="2" t="s">
        <v>352</v>
      </c>
      <c r="D171" s="3">
        <v>61.5</v>
      </c>
      <c r="F171" s="11">
        <f t="shared" si="11"/>
        <v>61.5</v>
      </c>
      <c r="G171" s="3">
        <f t="shared" si="12"/>
        <v>19</v>
      </c>
    </row>
    <row r="172" spans="1:7" ht="15" customHeight="1">
      <c r="A172" s="8" t="s">
        <v>314</v>
      </c>
      <c r="B172" s="9" t="s">
        <v>353</v>
      </c>
      <c r="C172" s="2" t="s">
        <v>354</v>
      </c>
      <c r="D172" s="3">
        <v>61.5</v>
      </c>
      <c r="F172" s="11">
        <f t="shared" si="11"/>
        <v>61.5</v>
      </c>
      <c r="G172" s="3">
        <f t="shared" si="12"/>
        <v>19</v>
      </c>
    </row>
    <row r="173" spans="1:7" ht="15" customHeight="1">
      <c r="A173" s="8" t="s">
        <v>314</v>
      </c>
      <c r="B173" s="9" t="s">
        <v>355</v>
      </c>
      <c r="C173" s="2" t="s">
        <v>356</v>
      </c>
      <c r="D173" s="3">
        <v>61</v>
      </c>
      <c r="F173" s="11">
        <f t="shared" si="11"/>
        <v>61</v>
      </c>
      <c r="G173" s="3">
        <f t="shared" si="12"/>
        <v>21</v>
      </c>
    </row>
    <row r="174" spans="1:7" ht="15" customHeight="1">
      <c r="A174" s="8" t="s">
        <v>314</v>
      </c>
      <c r="B174" s="9" t="s">
        <v>357</v>
      </c>
      <c r="C174" s="2" t="s">
        <v>358</v>
      </c>
      <c r="D174" s="3">
        <v>61</v>
      </c>
      <c r="F174" s="11">
        <f t="shared" si="11"/>
        <v>61</v>
      </c>
      <c r="G174" s="3">
        <f t="shared" si="12"/>
        <v>21</v>
      </c>
    </row>
    <row r="175" spans="1:7" ht="15" customHeight="1">
      <c r="A175" s="8" t="s">
        <v>314</v>
      </c>
      <c r="B175" s="9" t="s">
        <v>359</v>
      </c>
      <c r="C175" s="2" t="s">
        <v>360</v>
      </c>
      <c r="D175" s="3">
        <v>61</v>
      </c>
      <c r="F175" s="11">
        <f t="shared" si="11"/>
        <v>61</v>
      </c>
      <c r="G175" s="3">
        <f t="shared" si="12"/>
        <v>21</v>
      </c>
    </row>
    <row r="176" spans="1:8" ht="15" customHeight="1">
      <c r="A176" s="8" t="s">
        <v>361</v>
      </c>
      <c r="B176" s="9" t="s">
        <v>362</v>
      </c>
      <c r="C176" s="2" t="s">
        <v>363</v>
      </c>
      <c r="D176" s="11">
        <v>72.5</v>
      </c>
      <c r="E176" s="11"/>
      <c r="F176" s="11">
        <f aca="true" t="shared" si="13" ref="F176:F205">D176+E176</f>
        <v>72.5</v>
      </c>
      <c r="G176" s="3">
        <f aca="true" t="shared" si="14" ref="G176:G205">RANK(F176,$F$176:$F$205,0)</f>
        <v>1</v>
      </c>
      <c r="H176" s="12"/>
    </row>
    <row r="177" spans="1:8" ht="15" customHeight="1">
      <c r="A177" s="13" t="s">
        <v>361</v>
      </c>
      <c r="B177" s="9" t="s">
        <v>364</v>
      </c>
      <c r="C177" s="2" t="s">
        <v>365</v>
      </c>
      <c r="D177" s="11">
        <v>70.5</v>
      </c>
      <c r="E177" s="11"/>
      <c r="F177" s="11">
        <f t="shared" si="13"/>
        <v>70.5</v>
      </c>
      <c r="G177" s="3">
        <f t="shared" si="14"/>
        <v>2</v>
      </c>
      <c r="H177" s="12"/>
    </row>
    <row r="178" spans="1:7" ht="15" customHeight="1">
      <c r="A178" s="13" t="s">
        <v>361</v>
      </c>
      <c r="B178" s="9" t="s">
        <v>366</v>
      </c>
      <c r="C178" s="2" t="s">
        <v>367</v>
      </c>
      <c r="D178" s="3">
        <v>65.5</v>
      </c>
      <c r="F178" s="11">
        <f t="shared" si="13"/>
        <v>65.5</v>
      </c>
      <c r="G178" s="3">
        <f t="shared" si="14"/>
        <v>3</v>
      </c>
    </row>
    <row r="179" spans="1:7" ht="15" customHeight="1">
      <c r="A179" s="13" t="s">
        <v>361</v>
      </c>
      <c r="B179" s="9" t="s">
        <v>368</v>
      </c>
      <c r="C179" s="2" t="s">
        <v>273</v>
      </c>
      <c r="D179" s="3">
        <v>62.5</v>
      </c>
      <c r="F179" s="11">
        <f t="shared" si="13"/>
        <v>62.5</v>
      </c>
      <c r="G179" s="3">
        <f t="shared" si="14"/>
        <v>4</v>
      </c>
    </row>
    <row r="180" spans="1:7" ht="15" customHeight="1">
      <c r="A180" s="8" t="s">
        <v>361</v>
      </c>
      <c r="B180" s="9" t="s">
        <v>369</v>
      </c>
      <c r="C180" s="2" t="s">
        <v>370</v>
      </c>
      <c r="D180" s="3">
        <v>61</v>
      </c>
      <c r="F180" s="11">
        <f t="shared" si="13"/>
        <v>61</v>
      </c>
      <c r="G180" s="3">
        <f t="shared" si="14"/>
        <v>5</v>
      </c>
    </row>
    <row r="181" spans="1:7" ht="15" customHeight="1">
      <c r="A181" s="8" t="s">
        <v>361</v>
      </c>
      <c r="B181" s="9" t="s">
        <v>371</v>
      </c>
      <c r="C181" s="2" t="s">
        <v>372</v>
      </c>
      <c r="D181" s="3">
        <v>59</v>
      </c>
      <c r="F181" s="11">
        <f t="shared" si="13"/>
        <v>59</v>
      </c>
      <c r="G181" s="3">
        <f t="shared" si="14"/>
        <v>6</v>
      </c>
    </row>
    <row r="182" spans="1:8" ht="15" customHeight="1">
      <c r="A182" s="13" t="s">
        <v>361</v>
      </c>
      <c r="B182" s="9" t="s">
        <v>373</v>
      </c>
      <c r="C182" s="2" t="s">
        <v>374</v>
      </c>
      <c r="D182" s="11">
        <v>58.5</v>
      </c>
      <c r="E182" s="11"/>
      <c r="F182" s="11">
        <f t="shared" si="13"/>
        <v>58.5</v>
      </c>
      <c r="G182" s="3">
        <f t="shared" si="14"/>
        <v>7</v>
      </c>
      <c r="H182" s="12"/>
    </row>
    <row r="183" spans="1:7" ht="15" customHeight="1">
      <c r="A183" s="13" t="s">
        <v>361</v>
      </c>
      <c r="B183" s="9" t="s">
        <v>375</v>
      </c>
      <c r="C183" s="2" t="s">
        <v>376</v>
      </c>
      <c r="D183" s="3">
        <v>58.5</v>
      </c>
      <c r="F183" s="11">
        <f t="shared" si="13"/>
        <v>58.5</v>
      </c>
      <c r="G183" s="3">
        <f t="shared" si="14"/>
        <v>7</v>
      </c>
    </row>
    <row r="184" spans="1:7" ht="15" customHeight="1">
      <c r="A184" s="8" t="s">
        <v>361</v>
      </c>
      <c r="B184" s="9" t="s">
        <v>377</v>
      </c>
      <c r="C184" s="10" t="s">
        <v>378</v>
      </c>
      <c r="D184" s="3">
        <v>57.5</v>
      </c>
      <c r="F184" s="11">
        <f t="shared" si="13"/>
        <v>57.5</v>
      </c>
      <c r="G184" s="3">
        <f t="shared" si="14"/>
        <v>9</v>
      </c>
    </row>
    <row r="185" spans="1:8" ht="15" customHeight="1">
      <c r="A185" s="13" t="s">
        <v>361</v>
      </c>
      <c r="B185" s="9" t="s">
        <v>379</v>
      </c>
      <c r="C185" s="2" t="s">
        <v>380</v>
      </c>
      <c r="D185" s="11">
        <v>57</v>
      </c>
      <c r="E185" s="11"/>
      <c r="F185" s="11">
        <f t="shared" si="13"/>
        <v>57</v>
      </c>
      <c r="G185" s="3">
        <f t="shared" si="14"/>
        <v>10</v>
      </c>
      <c r="H185" s="12"/>
    </row>
    <row r="186" spans="1:7" ht="15" customHeight="1">
      <c r="A186" s="13" t="s">
        <v>361</v>
      </c>
      <c r="B186" s="9" t="s">
        <v>381</v>
      </c>
      <c r="C186" s="2" t="s">
        <v>382</v>
      </c>
      <c r="D186" s="11">
        <v>57</v>
      </c>
      <c r="E186" s="11"/>
      <c r="F186" s="11">
        <f t="shared" si="13"/>
        <v>57</v>
      </c>
      <c r="G186" s="3">
        <f t="shared" si="14"/>
        <v>10</v>
      </c>
    </row>
    <row r="187" spans="1:8" ht="15" customHeight="1">
      <c r="A187" s="13" t="s">
        <v>361</v>
      </c>
      <c r="B187" s="9" t="s">
        <v>383</v>
      </c>
      <c r="C187" s="2" t="s">
        <v>384</v>
      </c>
      <c r="D187" s="11">
        <v>56.5</v>
      </c>
      <c r="E187" s="11"/>
      <c r="F187" s="11">
        <f t="shared" si="13"/>
        <v>56.5</v>
      </c>
      <c r="G187" s="3">
        <f t="shared" si="14"/>
        <v>12</v>
      </c>
      <c r="H187" s="12"/>
    </row>
    <row r="188" spans="1:8" ht="15" customHeight="1">
      <c r="A188" s="8" t="s">
        <v>361</v>
      </c>
      <c r="B188" s="9" t="s">
        <v>385</v>
      </c>
      <c r="C188" s="2" t="s">
        <v>386</v>
      </c>
      <c r="D188" s="3">
        <v>55.5</v>
      </c>
      <c r="F188" s="11">
        <f t="shared" si="13"/>
        <v>55.5</v>
      </c>
      <c r="G188" s="3">
        <f t="shared" si="14"/>
        <v>13</v>
      </c>
      <c r="H188" s="12"/>
    </row>
    <row r="189" spans="1:7" ht="15" customHeight="1">
      <c r="A189" s="8" t="s">
        <v>361</v>
      </c>
      <c r="B189" s="9" t="s">
        <v>387</v>
      </c>
      <c r="C189" s="2" t="s">
        <v>388</v>
      </c>
      <c r="D189" s="3">
        <v>55</v>
      </c>
      <c r="F189" s="11">
        <f t="shared" si="13"/>
        <v>55</v>
      </c>
      <c r="G189" s="3">
        <f t="shared" si="14"/>
        <v>14</v>
      </c>
    </row>
    <row r="190" spans="1:8" ht="15" customHeight="1">
      <c r="A190" s="8" t="s">
        <v>361</v>
      </c>
      <c r="B190" s="9" t="s">
        <v>389</v>
      </c>
      <c r="C190" s="2" t="s">
        <v>390</v>
      </c>
      <c r="D190" s="11">
        <v>54.5</v>
      </c>
      <c r="E190" s="11"/>
      <c r="F190" s="11">
        <f t="shared" si="13"/>
        <v>54.5</v>
      </c>
      <c r="G190" s="3">
        <f t="shared" si="14"/>
        <v>15</v>
      </c>
      <c r="H190" s="12"/>
    </row>
    <row r="191" spans="1:7" ht="15" customHeight="1">
      <c r="A191" s="8" t="s">
        <v>361</v>
      </c>
      <c r="B191" s="9" t="s">
        <v>391</v>
      </c>
      <c r="C191" s="2" t="s">
        <v>392</v>
      </c>
      <c r="D191" s="3">
        <v>53.5</v>
      </c>
      <c r="F191" s="11">
        <f t="shared" si="13"/>
        <v>53.5</v>
      </c>
      <c r="G191" s="3">
        <f t="shared" si="14"/>
        <v>16</v>
      </c>
    </row>
    <row r="192" spans="1:7" ht="15" customHeight="1">
      <c r="A192" s="8" t="s">
        <v>361</v>
      </c>
      <c r="B192" s="9" t="s">
        <v>393</v>
      </c>
      <c r="C192" s="2" t="s">
        <v>394</v>
      </c>
      <c r="D192" s="3">
        <v>53</v>
      </c>
      <c r="F192" s="11">
        <f t="shared" si="13"/>
        <v>53</v>
      </c>
      <c r="G192" s="3">
        <f t="shared" si="14"/>
        <v>17</v>
      </c>
    </row>
    <row r="193" spans="1:7" ht="15" customHeight="1">
      <c r="A193" s="8" t="s">
        <v>361</v>
      </c>
      <c r="B193" s="9" t="s">
        <v>395</v>
      </c>
      <c r="C193" s="2" t="s">
        <v>396</v>
      </c>
      <c r="D193" s="3">
        <v>52</v>
      </c>
      <c r="F193" s="11">
        <f t="shared" si="13"/>
        <v>52</v>
      </c>
      <c r="G193" s="3">
        <f t="shared" si="14"/>
        <v>18</v>
      </c>
    </row>
    <row r="194" spans="1:7" ht="15" customHeight="1">
      <c r="A194" s="8" t="s">
        <v>361</v>
      </c>
      <c r="B194" s="9" t="s">
        <v>397</v>
      </c>
      <c r="C194" s="2" t="s">
        <v>398</v>
      </c>
      <c r="D194" s="3">
        <v>51.5</v>
      </c>
      <c r="F194" s="11">
        <f t="shared" si="13"/>
        <v>51.5</v>
      </c>
      <c r="G194" s="3">
        <f t="shared" si="14"/>
        <v>19</v>
      </c>
    </row>
    <row r="195" spans="1:7" ht="15" customHeight="1">
      <c r="A195" s="8" t="s">
        <v>361</v>
      </c>
      <c r="B195" s="9" t="s">
        <v>399</v>
      </c>
      <c r="C195" s="2" t="s">
        <v>400</v>
      </c>
      <c r="D195" s="3">
        <v>51</v>
      </c>
      <c r="F195" s="11">
        <f t="shared" si="13"/>
        <v>51</v>
      </c>
      <c r="G195" s="3">
        <f t="shared" si="14"/>
        <v>20</v>
      </c>
    </row>
    <row r="196" spans="1:7" ht="15" customHeight="1">
      <c r="A196" s="8" t="s">
        <v>361</v>
      </c>
      <c r="B196" s="9" t="s">
        <v>401</v>
      </c>
      <c r="C196" s="2" t="s">
        <v>402</v>
      </c>
      <c r="D196" s="3">
        <v>50.5</v>
      </c>
      <c r="F196" s="11">
        <f t="shared" si="13"/>
        <v>50.5</v>
      </c>
      <c r="G196" s="3">
        <f t="shared" si="14"/>
        <v>21</v>
      </c>
    </row>
    <row r="197" spans="1:7" ht="15" customHeight="1">
      <c r="A197" s="8" t="s">
        <v>361</v>
      </c>
      <c r="B197" s="9" t="s">
        <v>403</v>
      </c>
      <c r="C197" s="2" t="s">
        <v>404</v>
      </c>
      <c r="D197" s="3">
        <v>50.5</v>
      </c>
      <c r="F197" s="11">
        <f t="shared" si="13"/>
        <v>50.5</v>
      </c>
      <c r="G197" s="3">
        <f t="shared" si="14"/>
        <v>21</v>
      </c>
    </row>
    <row r="198" spans="1:7" ht="15" customHeight="1">
      <c r="A198" s="13" t="s">
        <v>361</v>
      </c>
      <c r="B198" s="9" t="s">
        <v>405</v>
      </c>
      <c r="C198" s="2" t="s">
        <v>406</v>
      </c>
      <c r="D198" s="3">
        <v>50</v>
      </c>
      <c r="F198" s="11">
        <f t="shared" si="13"/>
        <v>50</v>
      </c>
      <c r="G198" s="3">
        <f t="shared" si="14"/>
        <v>23</v>
      </c>
    </row>
    <row r="199" spans="1:8" ht="15" customHeight="1">
      <c r="A199" s="13" t="s">
        <v>361</v>
      </c>
      <c r="B199" s="9" t="s">
        <v>407</v>
      </c>
      <c r="C199" s="2" t="s">
        <v>408</v>
      </c>
      <c r="D199" s="3">
        <v>50</v>
      </c>
      <c r="F199" s="11">
        <f t="shared" si="13"/>
        <v>50</v>
      </c>
      <c r="G199" s="3">
        <f t="shared" si="14"/>
        <v>23</v>
      </c>
      <c r="H199" s="12"/>
    </row>
    <row r="200" spans="1:7" ht="15" customHeight="1">
      <c r="A200" s="13" t="s">
        <v>361</v>
      </c>
      <c r="B200" s="9" t="s">
        <v>409</v>
      </c>
      <c r="C200" s="2" t="s">
        <v>410</v>
      </c>
      <c r="D200" s="3">
        <v>49.5</v>
      </c>
      <c r="F200" s="11">
        <f t="shared" si="13"/>
        <v>49.5</v>
      </c>
      <c r="G200" s="3">
        <f t="shared" si="14"/>
        <v>25</v>
      </c>
    </row>
    <row r="201" spans="1:7" ht="15" customHeight="1">
      <c r="A201" s="8" t="s">
        <v>361</v>
      </c>
      <c r="B201" s="9" t="s">
        <v>411</v>
      </c>
      <c r="C201" s="2" t="s">
        <v>412</v>
      </c>
      <c r="D201" s="3">
        <v>49.5</v>
      </c>
      <c r="F201" s="11">
        <f t="shared" si="13"/>
        <v>49.5</v>
      </c>
      <c r="G201" s="3">
        <f t="shared" si="14"/>
        <v>25</v>
      </c>
    </row>
    <row r="202" spans="1:7" ht="15" customHeight="1">
      <c r="A202" s="13" t="s">
        <v>361</v>
      </c>
      <c r="B202" s="9" t="s">
        <v>413</v>
      </c>
      <c r="C202" s="2" t="s">
        <v>414</v>
      </c>
      <c r="D202" s="3">
        <v>49</v>
      </c>
      <c r="F202" s="11">
        <f t="shared" si="13"/>
        <v>49</v>
      </c>
      <c r="G202" s="3">
        <f t="shared" si="14"/>
        <v>27</v>
      </c>
    </row>
    <row r="203" spans="1:7" ht="15" customHeight="1">
      <c r="A203" s="8" t="s">
        <v>361</v>
      </c>
      <c r="B203" s="9" t="s">
        <v>415</v>
      </c>
      <c r="C203" s="2" t="s">
        <v>416</v>
      </c>
      <c r="D203" s="3">
        <v>49</v>
      </c>
      <c r="F203" s="11">
        <f t="shared" si="13"/>
        <v>49</v>
      </c>
      <c r="G203" s="3">
        <f t="shared" si="14"/>
        <v>27</v>
      </c>
    </row>
    <row r="204" spans="1:7" ht="15" customHeight="1">
      <c r="A204" s="8" t="s">
        <v>361</v>
      </c>
      <c r="B204" s="9" t="s">
        <v>417</v>
      </c>
      <c r="C204" s="2" t="s">
        <v>418</v>
      </c>
      <c r="D204" s="3">
        <v>49</v>
      </c>
      <c r="F204" s="11">
        <f t="shared" si="13"/>
        <v>49</v>
      </c>
      <c r="G204" s="3">
        <f t="shared" si="14"/>
        <v>27</v>
      </c>
    </row>
    <row r="205" spans="1:7" ht="15" customHeight="1">
      <c r="A205" s="8" t="s">
        <v>361</v>
      </c>
      <c r="B205" s="9" t="s">
        <v>419</v>
      </c>
      <c r="C205" s="2" t="s">
        <v>420</v>
      </c>
      <c r="D205" s="3">
        <v>49</v>
      </c>
      <c r="F205" s="11">
        <f t="shared" si="13"/>
        <v>49</v>
      </c>
      <c r="G205" s="3">
        <f t="shared" si="14"/>
        <v>27</v>
      </c>
    </row>
    <row r="206" spans="1:7" ht="15" customHeight="1">
      <c r="A206" s="8" t="s">
        <v>421</v>
      </c>
      <c r="B206" s="9" t="s">
        <v>422</v>
      </c>
      <c r="C206" s="10" t="s">
        <v>423</v>
      </c>
      <c r="D206" s="3">
        <v>92</v>
      </c>
      <c r="F206" s="11">
        <f aca="true" t="shared" si="15" ref="F206:F224">D206+E206</f>
        <v>92</v>
      </c>
      <c r="G206" s="3">
        <f aca="true" t="shared" si="16" ref="G206:G224">RANK(F206,$F$206:$F$224,0)</f>
        <v>1</v>
      </c>
    </row>
    <row r="207" spans="1:7" ht="15" customHeight="1">
      <c r="A207" s="8" t="s">
        <v>421</v>
      </c>
      <c r="B207" s="9" t="s">
        <v>424</v>
      </c>
      <c r="C207" s="10" t="s">
        <v>425</v>
      </c>
      <c r="D207" s="3">
        <v>91.5</v>
      </c>
      <c r="F207" s="11">
        <f t="shared" si="15"/>
        <v>91.5</v>
      </c>
      <c r="G207" s="3">
        <f t="shared" si="16"/>
        <v>2</v>
      </c>
    </row>
    <row r="208" spans="1:7" ht="15" customHeight="1">
      <c r="A208" s="8" t="s">
        <v>421</v>
      </c>
      <c r="B208" s="9" t="s">
        <v>426</v>
      </c>
      <c r="C208" s="2" t="s">
        <v>427</v>
      </c>
      <c r="D208" s="3">
        <v>91</v>
      </c>
      <c r="F208" s="11">
        <f t="shared" si="15"/>
        <v>91</v>
      </c>
      <c r="G208" s="3">
        <f t="shared" si="16"/>
        <v>3</v>
      </c>
    </row>
    <row r="209" spans="1:7" ht="15" customHeight="1">
      <c r="A209" s="8" t="s">
        <v>421</v>
      </c>
      <c r="B209" s="9" t="s">
        <v>428</v>
      </c>
      <c r="C209" s="2" t="s">
        <v>429</v>
      </c>
      <c r="D209" s="3">
        <v>90</v>
      </c>
      <c r="F209" s="11">
        <f t="shared" si="15"/>
        <v>90</v>
      </c>
      <c r="G209" s="3">
        <f t="shared" si="16"/>
        <v>4</v>
      </c>
    </row>
    <row r="210" spans="1:7" ht="15" customHeight="1">
      <c r="A210" s="13" t="s">
        <v>421</v>
      </c>
      <c r="B210" s="9" t="s">
        <v>430</v>
      </c>
      <c r="C210" s="2" t="s">
        <v>431</v>
      </c>
      <c r="D210" s="3">
        <v>88</v>
      </c>
      <c r="F210" s="11">
        <f t="shared" si="15"/>
        <v>88</v>
      </c>
      <c r="G210" s="3">
        <f t="shared" si="16"/>
        <v>5</v>
      </c>
    </row>
    <row r="211" spans="1:7" ht="15" customHeight="1">
      <c r="A211" s="8" t="s">
        <v>421</v>
      </c>
      <c r="B211" s="9" t="s">
        <v>432</v>
      </c>
      <c r="C211" s="2" t="s">
        <v>433</v>
      </c>
      <c r="D211" s="3">
        <v>87.5</v>
      </c>
      <c r="F211" s="11">
        <f t="shared" si="15"/>
        <v>87.5</v>
      </c>
      <c r="G211" s="3">
        <f t="shared" si="16"/>
        <v>6</v>
      </c>
    </row>
    <row r="212" spans="1:7" ht="15" customHeight="1">
      <c r="A212" s="8" t="s">
        <v>421</v>
      </c>
      <c r="B212" s="9" t="s">
        <v>434</v>
      </c>
      <c r="C212" s="2" t="s">
        <v>435</v>
      </c>
      <c r="D212" s="3">
        <v>87.5</v>
      </c>
      <c r="F212" s="11">
        <f t="shared" si="15"/>
        <v>87.5</v>
      </c>
      <c r="G212" s="3">
        <f t="shared" si="16"/>
        <v>6</v>
      </c>
    </row>
    <row r="213" spans="1:7" ht="15" customHeight="1">
      <c r="A213" s="8" t="s">
        <v>421</v>
      </c>
      <c r="B213" s="9" t="s">
        <v>436</v>
      </c>
      <c r="C213" s="2" t="s">
        <v>437</v>
      </c>
      <c r="D213" s="3">
        <v>86.5</v>
      </c>
      <c r="F213" s="11">
        <f t="shared" si="15"/>
        <v>86.5</v>
      </c>
      <c r="G213" s="3">
        <f t="shared" si="16"/>
        <v>8</v>
      </c>
    </row>
    <row r="214" spans="1:7" ht="15" customHeight="1">
      <c r="A214" s="8" t="s">
        <v>421</v>
      </c>
      <c r="B214" s="9" t="s">
        <v>438</v>
      </c>
      <c r="C214" s="2" t="s">
        <v>439</v>
      </c>
      <c r="D214" s="3">
        <v>85.5</v>
      </c>
      <c r="F214" s="11">
        <f t="shared" si="15"/>
        <v>85.5</v>
      </c>
      <c r="G214" s="3">
        <f t="shared" si="16"/>
        <v>9</v>
      </c>
    </row>
    <row r="215" spans="1:7" ht="15" customHeight="1">
      <c r="A215" s="8" t="s">
        <v>421</v>
      </c>
      <c r="B215" s="9" t="s">
        <v>440</v>
      </c>
      <c r="C215" s="2" t="s">
        <v>441</v>
      </c>
      <c r="D215" s="3">
        <v>85.5</v>
      </c>
      <c r="F215" s="11">
        <f t="shared" si="15"/>
        <v>85.5</v>
      </c>
      <c r="G215" s="3">
        <f t="shared" si="16"/>
        <v>9</v>
      </c>
    </row>
    <row r="216" spans="1:7" ht="15" customHeight="1">
      <c r="A216" s="8" t="s">
        <v>421</v>
      </c>
      <c r="B216" s="9" t="s">
        <v>442</v>
      </c>
      <c r="C216" s="2" t="s">
        <v>443</v>
      </c>
      <c r="D216" s="3">
        <v>85.5</v>
      </c>
      <c r="F216" s="11">
        <f t="shared" si="15"/>
        <v>85.5</v>
      </c>
      <c r="G216" s="3">
        <f t="shared" si="16"/>
        <v>9</v>
      </c>
    </row>
    <row r="217" spans="1:7" ht="15" customHeight="1">
      <c r="A217" s="13" t="s">
        <v>421</v>
      </c>
      <c r="B217" s="9" t="s">
        <v>444</v>
      </c>
      <c r="C217" s="2" t="s">
        <v>445</v>
      </c>
      <c r="D217" s="3">
        <v>85</v>
      </c>
      <c r="F217" s="11">
        <f t="shared" si="15"/>
        <v>85</v>
      </c>
      <c r="G217" s="3">
        <f t="shared" si="16"/>
        <v>12</v>
      </c>
    </row>
    <row r="218" spans="1:7" ht="15" customHeight="1">
      <c r="A218" s="13" t="s">
        <v>421</v>
      </c>
      <c r="B218" s="9" t="s">
        <v>446</v>
      </c>
      <c r="C218" s="2" t="s">
        <v>447</v>
      </c>
      <c r="D218" s="3">
        <v>85</v>
      </c>
      <c r="F218" s="11">
        <f t="shared" si="15"/>
        <v>85</v>
      </c>
      <c r="G218" s="3">
        <f t="shared" si="16"/>
        <v>12</v>
      </c>
    </row>
    <row r="219" spans="1:7" ht="15" customHeight="1">
      <c r="A219" s="8" t="s">
        <v>421</v>
      </c>
      <c r="B219" s="9" t="s">
        <v>448</v>
      </c>
      <c r="C219" s="2" t="s">
        <v>449</v>
      </c>
      <c r="D219" s="3">
        <v>84.5</v>
      </c>
      <c r="F219" s="11">
        <f t="shared" si="15"/>
        <v>84.5</v>
      </c>
      <c r="G219" s="3">
        <f t="shared" si="16"/>
        <v>14</v>
      </c>
    </row>
    <row r="220" spans="1:7" ht="15" customHeight="1">
      <c r="A220" s="13" t="s">
        <v>421</v>
      </c>
      <c r="B220" s="9" t="s">
        <v>450</v>
      </c>
      <c r="C220" s="10" t="s">
        <v>451</v>
      </c>
      <c r="D220" s="3">
        <v>84.5</v>
      </c>
      <c r="F220" s="11">
        <f t="shared" si="15"/>
        <v>84.5</v>
      </c>
      <c r="G220" s="3">
        <f t="shared" si="16"/>
        <v>14</v>
      </c>
    </row>
    <row r="221" spans="1:7" ht="15" customHeight="1">
      <c r="A221" s="8" t="s">
        <v>421</v>
      </c>
      <c r="B221" s="9" t="s">
        <v>452</v>
      </c>
      <c r="C221" s="2" t="s">
        <v>453</v>
      </c>
      <c r="D221" s="3">
        <v>84.5</v>
      </c>
      <c r="F221" s="11">
        <f t="shared" si="15"/>
        <v>84.5</v>
      </c>
      <c r="G221" s="3">
        <f t="shared" si="16"/>
        <v>14</v>
      </c>
    </row>
    <row r="222" spans="1:7" ht="15" customHeight="1">
      <c r="A222" s="8" t="s">
        <v>421</v>
      </c>
      <c r="B222" s="9" t="s">
        <v>454</v>
      </c>
      <c r="C222" s="2" t="s">
        <v>455</v>
      </c>
      <c r="D222" s="3">
        <v>84</v>
      </c>
      <c r="F222" s="11">
        <f t="shared" si="15"/>
        <v>84</v>
      </c>
      <c r="G222" s="3">
        <f t="shared" si="16"/>
        <v>17</v>
      </c>
    </row>
    <row r="223" spans="1:7" ht="15" customHeight="1">
      <c r="A223" s="8" t="s">
        <v>421</v>
      </c>
      <c r="B223" s="9" t="s">
        <v>456</v>
      </c>
      <c r="C223" s="2" t="s">
        <v>457</v>
      </c>
      <c r="D223" s="3">
        <v>83.5</v>
      </c>
      <c r="F223" s="11">
        <f t="shared" si="15"/>
        <v>83.5</v>
      </c>
      <c r="G223" s="3">
        <f t="shared" si="16"/>
        <v>18</v>
      </c>
    </row>
    <row r="224" spans="1:7" ht="15" customHeight="1">
      <c r="A224" s="13" t="s">
        <v>421</v>
      </c>
      <c r="B224" s="9" t="s">
        <v>458</v>
      </c>
      <c r="C224" s="10" t="s">
        <v>459</v>
      </c>
      <c r="D224" s="3">
        <v>83.5</v>
      </c>
      <c r="F224" s="11">
        <f t="shared" si="15"/>
        <v>83.5</v>
      </c>
      <c r="G224" s="3">
        <f t="shared" si="16"/>
        <v>18</v>
      </c>
    </row>
    <row r="225" spans="1:7" ht="15" customHeight="1">
      <c r="A225" s="8" t="s">
        <v>460</v>
      </c>
      <c r="B225" s="9" t="s">
        <v>461</v>
      </c>
      <c r="C225" s="2" t="s">
        <v>462</v>
      </c>
      <c r="D225" s="3">
        <v>75.5</v>
      </c>
      <c r="F225" s="11">
        <f aca="true" t="shared" si="17" ref="F225:F234">D225+E225</f>
        <v>75.5</v>
      </c>
      <c r="G225" s="3">
        <f aca="true" t="shared" si="18" ref="G225:G234">RANK(F225,$F$225:$F$234,0)</f>
        <v>1</v>
      </c>
    </row>
    <row r="226" spans="1:7" ht="15" customHeight="1">
      <c r="A226" s="8" t="s">
        <v>460</v>
      </c>
      <c r="B226" s="9" t="s">
        <v>463</v>
      </c>
      <c r="C226" s="2" t="s">
        <v>464</v>
      </c>
      <c r="D226" s="3">
        <v>74</v>
      </c>
      <c r="F226" s="11">
        <f t="shared" si="17"/>
        <v>74</v>
      </c>
      <c r="G226" s="3">
        <f t="shared" si="18"/>
        <v>2</v>
      </c>
    </row>
    <row r="227" spans="1:7" ht="15" customHeight="1">
      <c r="A227" s="8" t="s">
        <v>460</v>
      </c>
      <c r="B227" s="9" t="s">
        <v>465</v>
      </c>
      <c r="C227" s="2" t="s">
        <v>466</v>
      </c>
      <c r="D227" s="3">
        <v>73.5</v>
      </c>
      <c r="F227" s="11">
        <f t="shared" si="17"/>
        <v>73.5</v>
      </c>
      <c r="G227" s="3">
        <f t="shared" si="18"/>
        <v>3</v>
      </c>
    </row>
    <row r="228" spans="1:7" ht="15" customHeight="1">
      <c r="A228" s="8" t="s">
        <v>460</v>
      </c>
      <c r="B228" s="9" t="s">
        <v>467</v>
      </c>
      <c r="C228" s="2" t="s">
        <v>468</v>
      </c>
      <c r="D228" s="3">
        <v>72.5</v>
      </c>
      <c r="F228" s="11">
        <f t="shared" si="17"/>
        <v>72.5</v>
      </c>
      <c r="G228" s="3">
        <f t="shared" si="18"/>
        <v>4</v>
      </c>
    </row>
    <row r="229" spans="1:7" ht="15" customHeight="1">
      <c r="A229" s="8" t="s">
        <v>460</v>
      </c>
      <c r="B229" s="9" t="s">
        <v>469</v>
      </c>
      <c r="C229" s="2" t="s">
        <v>470</v>
      </c>
      <c r="D229" s="3">
        <v>71</v>
      </c>
      <c r="F229" s="11">
        <f t="shared" si="17"/>
        <v>71</v>
      </c>
      <c r="G229" s="3">
        <f t="shared" si="18"/>
        <v>5</v>
      </c>
    </row>
    <row r="230" spans="1:7" ht="15" customHeight="1">
      <c r="A230" s="8" t="s">
        <v>460</v>
      </c>
      <c r="B230" s="9" t="s">
        <v>471</v>
      </c>
      <c r="C230" s="2" t="s">
        <v>472</v>
      </c>
      <c r="D230" s="3">
        <v>71</v>
      </c>
      <c r="F230" s="11">
        <f t="shared" si="17"/>
        <v>71</v>
      </c>
      <c r="G230" s="3">
        <f t="shared" si="18"/>
        <v>5</v>
      </c>
    </row>
    <row r="231" spans="1:7" ht="15" customHeight="1">
      <c r="A231" s="8" t="s">
        <v>460</v>
      </c>
      <c r="B231" s="9" t="s">
        <v>473</v>
      </c>
      <c r="C231" s="2" t="s">
        <v>474</v>
      </c>
      <c r="D231" s="3">
        <v>70</v>
      </c>
      <c r="F231" s="11">
        <f t="shared" si="17"/>
        <v>70</v>
      </c>
      <c r="G231" s="3">
        <f t="shared" si="18"/>
        <v>7</v>
      </c>
    </row>
    <row r="232" spans="1:7" ht="15" customHeight="1">
      <c r="A232" s="8" t="s">
        <v>460</v>
      </c>
      <c r="B232" s="9" t="s">
        <v>475</v>
      </c>
      <c r="C232" s="10" t="s">
        <v>476</v>
      </c>
      <c r="D232" s="3">
        <v>70</v>
      </c>
      <c r="F232" s="11">
        <f t="shared" si="17"/>
        <v>70</v>
      </c>
      <c r="G232" s="3">
        <f t="shared" si="18"/>
        <v>7</v>
      </c>
    </row>
    <row r="233" spans="1:7" ht="15" customHeight="1">
      <c r="A233" s="8" t="s">
        <v>460</v>
      </c>
      <c r="B233" s="9" t="s">
        <v>477</v>
      </c>
      <c r="C233" s="10" t="s">
        <v>478</v>
      </c>
      <c r="D233" s="3">
        <v>68</v>
      </c>
      <c r="F233" s="11">
        <f t="shared" si="17"/>
        <v>68</v>
      </c>
      <c r="G233" s="3">
        <f t="shared" si="18"/>
        <v>9</v>
      </c>
    </row>
    <row r="234" spans="1:7" ht="15" customHeight="1">
      <c r="A234" s="13" t="s">
        <v>460</v>
      </c>
      <c r="B234" s="9" t="s">
        <v>479</v>
      </c>
      <c r="C234" s="10" t="s">
        <v>480</v>
      </c>
      <c r="D234" s="3">
        <v>68</v>
      </c>
      <c r="F234" s="11">
        <f t="shared" si="17"/>
        <v>68</v>
      </c>
      <c r="G234" s="3">
        <f t="shared" si="18"/>
        <v>9</v>
      </c>
    </row>
    <row r="235" spans="1:7" ht="15" customHeight="1">
      <c r="A235" s="8" t="s">
        <v>481</v>
      </c>
      <c r="B235" s="9" t="s">
        <v>482</v>
      </c>
      <c r="C235" s="2" t="s">
        <v>483</v>
      </c>
      <c r="D235" s="3">
        <v>73.5</v>
      </c>
      <c r="F235" s="11">
        <f aca="true" t="shared" si="19" ref="F235:F250">D235+E235</f>
        <v>73.5</v>
      </c>
      <c r="G235" s="3">
        <f aca="true" t="shared" si="20" ref="G235:G250">RANK(F235,$F$235:$F$250,0)</f>
        <v>1</v>
      </c>
    </row>
    <row r="236" spans="1:7" ht="15" customHeight="1">
      <c r="A236" s="8" t="s">
        <v>481</v>
      </c>
      <c r="B236" s="9" t="s">
        <v>484</v>
      </c>
      <c r="C236" s="2" t="s">
        <v>485</v>
      </c>
      <c r="D236" s="3">
        <v>72</v>
      </c>
      <c r="F236" s="11">
        <f t="shared" si="19"/>
        <v>72</v>
      </c>
      <c r="G236" s="3">
        <f t="shared" si="20"/>
        <v>2</v>
      </c>
    </row>
    <row r="237" spans="1:7" ht="15" customHeight="1">
      <c r="A237" s="8" t="s">
        <v>481</v>
      </c>
      <c r="B237" s="9" t="s">
        <v>486</v>
      </c>
      <c r="C237" s="2" t="s">
        <v>487</v>
      </c>
      <c r="D237" s="3">
        <v>71.5</v>
      </c>
      <c r="F237" s="11">
        <f t="shared" si="19"/>
        <v>71.5</v>
      </c>
      <c r="G237" s="3">
        <f t="shared" si="20"/>
        <v>3</v>
      </c>
    </row>
    <row r="238" spans="1:7" ht="15" customHeight="1">
      <c r="A238" s="8" t="s">
        <v>481</v>
      </c>
      <c r="B238" s="9" t="s">
        <v>488</v>
      </c>
      <c r="C238" s="2" t="s">
        <v>489</v>
      </c>
      <c r="D238" s="3">
        <v>71.5</v>
      </c>
      <c r="F238" s="11">
        <f t="shared" si="19"/>
        <v>71.5</v>
      </c>
      <c r="G238" s="3">
        <f t="shared" si="20"/>
        <v>3</v>
      </c>
    </row>
    <row r="239" spans="1:7" ht="15" customHeight="1">
      <c r="A239" s="13" t="s">
        <v>481</v>
      </c>
      <c r="B239" s="9" t="s">
        <v>490</v>
      </c>
      <c r="C239" s="14" t="s">
        <v>491</v>
      </c>
      <c r="D239" s="3">
        <v>71.2</v>
      </c>
      <c r="F239" s="11">
        <f t="shared" si="19"/>
        <v>71.2</v>
      </c>
      <c r="G239" s="3">
        <f t="shared" si="20"/>
        <v>5</v>
      </c>
    </row>
    <row r="240" spans="1:7" ht="15" customHeight="1">
      <c r="A240" s="8" t="s">
        <v>481</v>
      </c>
      <c r="B240" s="9" t="s">
        <v>492</v>
      </c>
      <c r="C240" s="2" t="s">
        <v>493</v>
      </c>
      <c r="D240" s="3">
        <v>71</v>
      </c>
      <c r="F240" s="11">
        <f t="shared" si="19"/>
        <v>71</v>
      </c>
      <c r="G240" s="3">
        <f t="shared" si="20"/>
        <v>6</v>
      </c>
    </row>
    <row r="241" spans="1:7" ht="15" customHeight="1">
      <c r="A241" s="8" t="s">
        <v>481</v>
      </c>
      <c r="B241" s="9" t="s">
        <v>494</v>
      </c>
      <c r="C241" s="2" t="s">
        <v>495</v>
      </c>
      <c r="D241" s="3">
        <v>69</v>
      </c>
      <c r="F241" s="11">
        <f t="shared" si="19"/>
        <v>69</v>
      </c>
      <c r="G241" s="3">
        <f t="shared" si="20"/>
        <v>7</v>
      </c>
    </row>
    <row r="242" spans="1:7" ht="15" customHeight="1">
      <c r="A242" s="8" t="s">
        <v>481</v>
      </c>
      <c r="B242" s="9" t="s">
        <v>496</v>
      </c>
      <c r="C242" s="2" t="s">
        <v>497</v>
      </c>
      <c r="D242" s="3">
        <v>69</v>
      </c>
      <c r="F242" s="11">
        <f t="shared" si="19"/>
        <v>69</v>
      </c>
      <c r="G242" s="3">
        <f t="shared" si="20"/>
        <v>7</v>
      </c>
    </row>
    <row r="243" spans="1:7" ht="15" customHeight="1">
      <c r="A243" s="8" t="s">
        <v>481</v>
      </c>
      <c r="B243" s="9" t="s">
        <v>498</v>
      </c>
      <c r="C243" s="2" t="s">
        <v>499</v>
      </c>
      <c r="D243" s="3">
        <v>68.5</v>
      </c>
      <c r="F243" s="11">
        <f t="shared" si="19"/>
        <v>68.5</v>
      </c>
      <c r="G243" s="3">
        <f t="shared" si="20"/>
        <v>9</v>
      </c>
    </row>
    <row r="244" spans="1:7" ht="15" customHeight="1">
      <c r="A244" s="3" t="s">
        <v>481</v>
      </c>
      <c r="B244" s="9" t="s">
        <v>500</v>
      </c>
      <c r="C244" s="2" t="s">
        <v>501</v>
      </c>
      <c r="D244" s="3">
        <v>68.5</v>
      </c>
      <c r="F244" s="11">
        <f t="shared" si="19"/>
        <v>68.5</v>
      </c>
      <c r="G244" s="3">
        <f t="shared" si="20"/>
        <v>9</v>
      </c>
    </row>
    <row r="245" spans="1:7" ht="15" customHeight="1">
      <c r="A245" s="8" t="s">
        <v>481</v>
      </c>
      <c r="B245" s="9" t="s">
        <v>502</v>
      </c>
      <c r="C245" s="2" t="s">
        <v>503</v>
      </c>
      <c r="D245" s="3">
        <v>68</v>
      </c>
      <c r="F245" s="11">
        <f t="shared" si="19"/>
        <v>68</v>
      </c>
      <c r="G245" s="3">
        <f t="shared" si="20"/>
        <v>11</v>
      </c>
    </row>
    <row r="246" spans="1:7" ht="15" customHeight="1">
      <c r="A246" s="8" t="s">
        <v>481</v>
      </c>
      <c r="B246" s="9" t="s">
        <v>504</v>
      </c>
      <c r="C246" s="2" t="s">
        <v>505</v>
      </c>
      <c r="D246" s="3">
        <v>68</v>
      </c>
      <c r="F246" s="11">
        <f t="shared" si="19"/>
        <v>68</v>
      </c>
      <c r="G246" s="3">
        <f t="shared" si="20"/>
        <v>11</v>
      </c>
    </row>
    <row r="247" spans="1:7" ht="15" customHeight="1">
      <c r="A247" s="8" t="s">
        <v>481</v>
      </c>
      <c r="B247" s="9" t="s">
        <v>506</v>
      </c>
      <c r="C247" s="14" t="s">
        <v>507</v>
      </c>
      <c r="D247" s="3">
        <v>66.5</v>
      </c>
      <c r="F247" s="11">
        <f t="shared" si="19"/>
        <v>66.5</v>
      </c>
      <c r="G247" s="3">
        <f t="shared" si="20"/>
        <v>13</v>
      </c>
    </row>
    <row r="248" spans="1:7" ht="15" customHeight="1">
      <c r="A248" s="8" t="s">
        <v>481</v>
      </c>
      <c r="B248" s="9" t="s">
        <v>508</v>
      </c>
      <c r="C248" s="2" t="s">
        <v>509</v>
      </c>
      <c r="D248" s="3">
        <v>66.5</v>
      </c>
      <c r="F248" s="11">
        <f t="shared" si="19"/>
        <v>66.5</v>
      </c>
      <c r="G248" s="3">
        <f t="shared" si="20"/>
        <v>13</v>
      </c>
    </row>
    <row r="249" spans="1:7" ht="15" customHeight="1">
      <c r="A249" s="8" t="s">
        <v>481</v>
      </c>
      <c r="B249" s="9" t="s">
        <v>510</v>
      </c>
      <c r="C249" s="2" t="s">
        <v>511</v>
      </c>
      <c r="D249" s="3">
        <v>66.5</v>
      </c>
      <c r="F249" s="11">
        <f t="shared" si="19"/>
        <v>66.5</v>
      </c>
      <c r="G249" s="3">
        <f t="shared" si="20"/>
        <v>13</v>
      </c>
    </row>
    <row r="250" spans="1:7" ht="15" customHeight="1">
      <c r="A250" s="8" t="s">
        <v>481</v>
      </c>
      <c r="B250" s="9" t="s">
        <v>512</v>
      </c>
      <c r="C250" s="14" t="s">
        <v>513</v>
      </c>
      <c r="D250" s="3">
        <v>66.5</v>
      </c>
      <c r="F250" s="11">
        <f t="shared" si="19"/>
        <v>66.5</v>
      </c>
      <c r="G250" s="3">
        <f t="shared" si="20"/>
        <v>13</v>
      </c>
    </row>
    <row r="251" spans="1:7" ht="15" customHeight="1">
      <c r="A251" s="8" t="s">
        <v>514</v>
      </c>
      <c r="B251" s="9" t="s">
        <v>515</v>
      </c>
      <c r="C251" s="14" t="s">
        <v>516</v>
      </c>
      <c r="D251" s="3">
        <v>79.25</v>
      </c>
      <c r="F251" s="11">
        <f aca="true" t="shared" si="21" ref="F251:F256">D251+E251</f>
        <v>79.25</v>
      </c>
      <c r="G251" s="3">
        <f aca="true" t="shared" si="22" ref="G251:G256">RANK(F251,$F$251:$F$256,0)</f>
        <v>1</v>
      </c>
    </row>
    <row r="252" spans="1:7" ht="15" customHeight="1">
      <c r="A252" s="8" t="s">
        <v>514</v>
      </c>
      <c r="B252" s="9" t="s">
        <v>517</v>
      </c>
      <c r="C252" s="10" t="s">
        <v>518</v>
      </c>
      <c r="D252" s="3">
        <v>79</v>
      </c>
      <c r="F252" s="11">
        <f t="shared" si="21"/>
        <v>79</v>
      </c>
      <c r="G252" s="3">
        <f t="shared" si="22"/>
        <v>2</v>
      </c>
    </row>
    <row r="253" spans="1:7" ht="15" customHeight="1">
      <c r="A253" s="9" t="s">
        <v>514</v>
      </c>
      <c r="B253" s="9" t="s">
        <v>519</v>
      </c>
      <c r="C253" s="10" t="s">
        <v>520</v>
      </c>
      <c r="D253" s="3">
        <v>78.75</v>
      </c>
      <c r="F253" s="11">
        <f t="shared" si="21"/>
        <v>78.75</v>
      </c>
      <c r="G253" s="3">
        <f t="shared" si="22"/>
        <v>3</v>
      </c>
    </row>
    <row r="254" spans="1:7" ht="15" customHeight="1">
      <c r="A254" s="13" t="s">
        <v>514</v>
      </c>
      <c r="B254" s="9" t="s">
        <v>521</v>
      </c>
      <c r="C254" s="10" t="s">
        <v>522</v>
      </c>
      <c r="D254" s="11">
        <v>77.25</v>
      </c>
      <c r="E254" s="11"/>
      <c r="F254" s="11">
        <f t="shared" si="21"/>
        <v>77.25</v>
      </c>
      <c r="G254" s="3">
        <f t="shared" si="22"/>
        <v>4</v>
      </c>
    </row>
    <row r="255" spans="1:7" ht="15" customHeight="1">
      <c r="A255" s="8" t="s">
        <v>514</v>
      </c>
      <c r="B255" s="9" t="s">
        <v>523</v>
      </c>
      <c r="C255" s="10" t="s">
        <v>524</v>
      </c>
      <c r="D255" s="3">
        <v>76.25</v>
      </c>
      <c r="F255" s="11">
        <f t="shared" si="21"/>
        <v>76.25</v>
      </c>
      <c r="G255" s="3">
        <f t="shared" si="22"/>
        <v>5</v>
      </c>
    </row>
    <row r="256" spans="1:7" ht="15" customHeight="1">
      <c r="A256" s="8" t="s">
        <v>514</v>
      </c>
      <c r="B256" s="9" t="s">
        <v>525</v>
      </c>
      <c r="C256" s="2" t="s">
        <v>526</v>
      </c>
      <c r="D256" s="3">
        <v>73.75</v>
      </c>
      <c r="F256" s="11">
        <f t="shared" si="21"/>
        <v>73.75</v>
      </c>
      <c r="G256" s="3">
        <f t="shared" si="22"/>
        <v>6</v>
      </c>
    </row>
    <row r="257" spans="1:7" ht="15" customHeight="1">
      <c r="A257" s="13" t="s">
        <v>527</v>
      </c>
      <c r="B257" s="9" t="s">
        <v>528</v>
      </c>
      <c r="C257" s="10" t="s">
        <v>529</v>
      </c>
      <c r="D257" s="11">
        <v>86</v>
      </c>
      <c r="E257" s="11"/>
      <c r="F257" s="11">
        <f aca="true" t="shared" si="23" ref="F257:F266">D257+E257</f>
        <v>86</v>
      </c>
      <c r="G257" s="3">
        <f aca="true" t="shared" si="24" ref="G257:G262">RANK(F257,$F$257:$F$262,0)</f>
        <v>1</v>
      </c>
    </row>
    <row r="258" spans="1:7" ht="15" customHeight="1">
      <c r="A258" s="13" t="s">
        <v>527</v>
      </c>
      <c r="B258" s="9" t="s">
        <v>530</v>
      </c>
      <c r="C258" s="16" t="s">
        <v>531</v>
      </c>
      <c r="D258" s="3">
        <v>83.5</v>
      </c>
      <c r="F258" s="11">
        <f t="shared" si="23"/>
        <v>83.5</v>
      </c>
      <c r="G258" s="3">
        <f t="shared" si="24"/>
        <v>2</v>
      </c>
    </row>
    <row r="259" spans="1:8" ht="15" customHeight="1">
      <c r="A259" s="8" t="s">
        <v>527</v>
      </c>
      <c r="B259" s="9" t="s">
        <v>532</v>
      </c>
      <c r="C259" s="2" t="s">
        <v>533</v>
      </c>
      <c r="D259" s="11">
        <v>83.5</v>
      </c>
      <c r="E259" s="11"/>
      <c r="F259" s="11">
        <f t="shared" si="23"/>
        <v>83.5</v>
      </c>
      <c r="G259" s="3">
        <f t="shared" si="24"/>
        <v>2</v>
      </c>
      <c r="H259" s="12"/>
    </row>
    <row r="260" spans="1:7" ht="15" customHeight="1">
      <c r="A260" s="8" t="s">
        <v>527</v>
      </c>
      <c r="B260" s="9" t="s">
        <v>534</v>
      </c>
      <c r="C260" s="2" t="s">
        <v>535</v>
      </c>
      <c r="D260" s="3">
        <v>83</v>
      </c>
      <c r="F260" s="11">
        <f t="shared" si="23"/>
        <v>83</v>
      </c>
      <c r="G260" s="3">
        <f t="shared" si="24"/>
        <v>4</v>
      </c>
    </row>
    <row r="261" spans="1:7" ht="15" customHeight="1">
      <c r="A261" s="8" t="s">
        <v>527</v>
      </c>
      <c r="B261" s="9" t="s">
        <v>536</v>
      </c>
      <c r="C261" s="10" t="s">
        <v>537</v>
      </c>
      <c r="D261" s="11">
        <v>82.16</v>
      </c>
      <c r="E261" s="11"/>
      <c r="F261" s="11">
        <f t="shared" si="23"/>
        <v>82.16</v>
      </c>
      <c r="G261" s="3">
        <f t="shared" si="24"/>
        <v>5</v>
      </c>
    </row>
    <row r="262" spans="1:7" ht="15" customHeight="1">
      <c r="A262" s="13" t="s">
        <v>527</v>
      </c>
      <c r="B262" s="9" t="s">
        <v>538</v>
      </c>
      <c r="C262" s="2" t="s">
        <v>539</v>
      </c>
      <c r="D262" s="11">
        <v>80.66</v>
      </c>
      <c r="E262" s="11"/>
      <c r="F262" s="11">
        <f t="shared" si="23"/>
        <v>80.66</v>
      </c>
      <c r="G262" s="3">
        <f t="shared" si="24"/>
        <v>6</v>
      </c>
    </row>
    <row r="263" spans="1:7" ht="15" customHeight="1">
      <c r="A263" s="8" t="s">
        <v>540</v>
      </c>
      <c r="B263" s="9" t="s">
        <v>541</v>
      </c>
      <c r="C263" s="2" t="s">
        <v>542</v>
      </c>
      <c r="D263" s="3">
        <v>69.25</v>
      </c>
      <c r="F263" s="11">
        <f t="shared" si="23"/>
        <v>69.25</v>
      </c>
      <c r="G263" s="3">
        <f aca="true" t="shared" si="25" ref="G263:G266">RANK(F263,$F$263:$F$266,0)</f>
        <v>1</v>
      </c>
    </row>
    <row r="264" spans="1:7" ht="15" customHeight="1">
      <c r="A264" s="8" t="s">
        <v>540</v>
      </c>
      <c r="B264" s="9" t="s">
        <v>543</v>
      </c>
      <c r="C264" s="2" t="s">
        <v>544</v>
      </c>
      <c r="D264" s="3">
        <v>62.5</v>
      </c>
      <c r="F264" s="11">
        <f t="shared" si="23"/>
        <v>62.5</v>
      </c>
      <c r="G264" s="3">
        <f t="shared" si="25"/>
        <v>2</v>
      </c>
    </row>
    <row r="265" spans="1:7" ht="15" customHeight="1">
      <c r="A265" s="8" t="s">
        <v>540</v>
      </c>
      <c r="B265" s="9" t="s">
        <v>545</v>
      </c>
      <c r="C265" s="2" t="s">
        <v>546</v>
      </c>
      <c r="D265" s="3">
        <v>61.5</v>
      </c>
      <c r="F265" s="11">
        <f t="shared" si="23"/>
        <v>61.5</v>
      </c>
      <c r="G265" s="3">
        <f t="shared" si="25"/>
        <v>3</v>
      </c>
    </row>
    <row r="266" spans="1:7" ht="15" customHeight="1">
      <c r="A266" s="8" t="s">
        <v>540</v>
      </c>
      <c r="B266" s="9" t="s">
        <v>547</v>
      </c>
      <c r="C266" s="2" t="s">
        <v>548</v>
      </c>
      <c r="D266" s="3">
        <v>61.5</v>
      </c>
      <c r="F266" s="11">
        <f t="shared" si="23"/>
        <v>61.5</v>
      </c>
      <c r="G266" s="3">
        <f t="shared" si="25"/>
        <v>3</v>
      </c>
    </row>
    <row r="267" spans="1:7" ht="15" customHeight="1">
      <c r="A267" s="8" t="s">
        <v>549</v>
      </c>
      <c r="B267" s="9" t="s">
        <v>550</v>
      </c>
      <c r="C267" s="2" t="s">
        <v>551</v>
      </c>
      <c r="D267" s="3">
        <v>81.1</v>
      </c>
      <c r="F267" s="11">
        <f aca="true" t="shared" si="26" ref="F267:F281">D267+E267</f>
        <v>81.1</v>
      </c>
      <c r="G267" s="3">
        <f aca="true" t="shared" si="27" ref="G267:G281">RANK(F267,$F$267:$F$281,0)</f>
        <v>1</v>
      </c>
    </row>
    <row r="268" spans="1:7" ht="15" customHeight="1">
      <c r="A268" s="8" t="s">
        <v>549</v>
      </c>
      <c r="B268" s="9" t="s">
        <v>552</v>
      </c>
      <c r="C268" s="2" t="s">
        <v>553</v>
      </c>
      <c r="D268" s="3">
        <v>75.75</v>
      </c>
      <c r="F268" s="11">
        <f t="shared" si="26"/>
        <v>75.75</v>
      </c>
      <c r="G268" s="3">
        <f t="shared" si="27"/>
        <v>2</v>
      </c>
    </row>
    <row r="269" spans="1:7" ht="15" customHeight="1">
      <c r="A269" s="8" t="s">
        <v>549</v>
      </c>
      <c r="B269" s="9" t="s">
        <v>554</v>
      </c>
      <c r="C269" s="2" t="s">
        <v>507</v>
      </c>
      <c r="D269" s="3">
        <v>72.85</v>
      </c>
      <c r="F269" s="11">
        <f t="shared" si="26"/>
        <v>72.85</v>
      </c>
      <c r="G269" s="3">
        <f t="shared" si="27"/>
        <v>3</v>
      </c>
    </row>
    <row r="270" spans="1:7" ht="15" customHeight="1">
      <c r="A270" s="8" t="s">
        <v>549</v>
      </c>
      <c r="B270" s="9" t="s">
        <v>555</v>
      </c>
      <c r="C270" s="2" t="s">
        <v>556</v>
      </c>
      <c r="D270" s="3">
        <v>72.25</v>
      </c>
      <c r="F270" s="11">
        <f t="shared" si="26"/>
        <v>72.25</v>
      </c>
      <c r="G270" s="3">
        <f t="shared" si="27"/>
        <v>4</v>
      </c>
    </row>
    <row r="271" spans="1:7" ht="15" customHeight="1">
      <c r="A271" s="8" t="s">
        <v>549</v>
      </c>
      <c r="B271" s="9" t="s">
        <v>557</v>
      </c>
      <c r="C271" s="2" t="s">
        <v>558</v>
      </c>
      <c r="D271" s="3">
        <v>70.45</v>
      </c>
      <c r="F271" s="11">
        <f t="shared" si="26"/>
        <v>70.45</v>
      </c>
      <c r="G271" s="3">
        <f t="shared" si="27"/>
        <v>5</v>
      </c>
    </row>
    <row r="272" spans="1:7" ht="15" customHeight="1">
      <c r="A272" s="8" t="s">
        <v>549</v>
      </c>
      <c r="B272" s="9" t="s">
        <v>559</v>
      </c>
      <c r="C272" s="2" t="s">
        <v>560</v>
      </c>
      <c r="D272" s="3">
        <v>68.85</v>
      </c>
      <c r="F272" s="11">
        <f t="shared" si="26"/>
        <v>68.85</v>
      </c>
      <c r="G272" s="3">
        <f t="shared" si="27"/>
        <v>6</v>
      </c>
    </row>
    <row r="273" spans="1:7" ht="15" customHeight="1">
      <c r="A273" s="8" t="s">
        <v>549</v>
      </c>
      <c r="B273" s="9" t="s">
        <v>561</v>
      </c>
      <c r="C273" s="2" t="s">
        <v>562</v>
      </c>
      <c r="D273" s="3">
        <v>68</v>
      </c>
      <c r="F273" s="11">
        <f t="shared" si="26"/>
        <v>68</v>
      </c>
      <c r="G273" s="3">
        <f t="shared" si="27"/>
        <v>7</v>
      </c>
    </row>
    <row r="274" spans="1:7" ht="15" customHeight="1">
      <c r="A274" s="8" t="s">
        <v>549</v>
      </c>
      <c r="B274" s="9" t="s">
        <v>563</v>
      </c>
      <c r="C274" s="2" t="s">
        <v>564</v>
      </c>
      <c r="D274" s="3">
        <v>65.75</v>
      </c>
      <c r="F274" s="11">
        <f t="shared" si="26"/>
        <v>65.75</v>
      </c>
      <c r="G274" s="3">
        <f t="shared" si="27"/>
        <v>8</v>
      </c>
    </row>
    <row r="275" spans="1:7" ht="15" customHeight="1">
      <c r="A275" s="8" t="s">
        <v>549</v>
      </c>
      <c r="B275" s="9" t="s">
        <v>565</v>
      </c>
      <c r="C275" s="2" t="s">
        <v>566</v>
      </c>
      <c r="D275" s="3">
        <v>65.75</v>
      </c>
      <c r="F275" s="11">
        <f t="shared" si="26"/>
        <v>65.75</v>
      </c>
      <c r="G275" s="3">
        <f t="shared" si="27"/>
        <v>8</v>
      </c>
    </row>
    <row r="276" spans="1:7" ht="15" customHeight="1">
      <c r="A276" s="8" t="s">
        <v>549</v>
      </c>
      <c r="B276" s="9" t="s">
        <v>567</v>
      </c>
      <c r="C276" s="2" t="s">
        <v>568</v>
      </c>
      <c r="D276" s="3">
        <v>64.75</v>
      </c>
      <c r="F276" s="11">
        <f t="shared" si="26"/>
        <v>64.75</v>
      </c>
      <c r="G276" s="3">
        <f t="shared" si="27"/>
        <v>10</v>
      </c>
    </row>
    <row r="277" spans="1:7" ht="15" customHeight="1">
      <c r="A277" s="8" t="s">
        <v>549</v>
      </c>
      <c r="B277" s="9" t="s">
        <v>569</v>
      </c>
      <c r="C277" s="2" t="s">
        <v>570</v>
      </c>
      <c r="D277" s="3">
        <v>64.75</v>
      </c>
      <c r="F277" s="11">
        <f t="shared" si="26"/>
        <v>64.75</v>
      </c>
      <c r="G277" s="3">
        <f t="shared" si="27"/>
        <v>10</v>
      </c>
    </row>
    <row r="278" spans="1:7" ht="15" customHeight="1">
      <c r="A278" s="8" t="s">
        <v>549</v>
      </c>
      <c r="B278" s="9" t="s">
        <v>571</v>
      </c>
      <c r="C278" s="2" t="s">
        <v>572</v>
      </c>
      <c r="D278" s="3">
        <v>64.6</v>
      </c>
      <c r="F278" s="11">
        <f t="shared" si="26"/>
        <v>64.6</v>
      </c>
      <c r="G278" s="3">
        <f t="shared" si="27"/>
        <v>12</v>
      </c>
    </row>
    <row r="279" spans="1:7" ht="15" customHeight="1">
      <c r="A279" s="8" t="s">
        <v>549</v>
      </c>
      <c r="B279" s="9" t="s">
        <v>573</v>
      </c>
      <c r="C279" s="2" t="s">
        <v>574</v>
      </c>
      <c r="D279" s="3">
        <v>64.55</v>
      </c>
      <c r="F279" s="11">
        <f t="shared" si="26"/>
        <v>64.55</v>
      </c>
      <c r="G279" s="3">
        <f t="shared" si="27"/>
        <v>13</v>
      </c>
    </row>
    <row r="280" spans="1:7" ht="15" customHeight="1">
      <c r="A280" s="8" t="s">
        <v>549</v>
      </c>
      <c r="B280" s="9" t="s">
        <v>575</v>
      </c>
      <c r="C280" s="2" t="s">
        <v>576</v>
      </c>
      <c r="D280" s="3">
        <v>64.25</v>
      </c>
      <c r="F280" s="11">
        <f t="shared" si="26"/>
        <v>64.25</v>
      </c>
      <c r="G280" s="3">
        <f t="shared" si="27"/>
        <v>14</v>
      </c>
    </row>
    <row r="281" spans="1:7" ht="15" customHeight="1">
      <c r="A281" s="8" t="s">
        <v>549</v>
      </c>
      <c r="B281" s="9" t="s">
        <v>577</v>
      </c>
      <c r="C281" s="2" t="s">
        <v>578</v>
      </c>
      <c r="D281" s="17">
        <v>64</v>
      </c>
      <c r="E281" s="17"/>
      <c r="F281" s="11">
        <f t="shared" si="26"/>
        <v>64</v>
      </c>
      <c r="G281" s="3">
        <f t="shared" si="27"/>
        <v>15</v>
      </c>
    </row>
    <row r="282" spans="1:7" ht="15" customHeight="1">
      <c r="A282" s="8" t="s">
        <v>579</v>
      </c>
      <c r="B282" s="9" t="s">
        <v>580</v>
      </c>
      <c r="C282" s="2" t="s">
        <v>581</v>
      </c>
      <c r="D282" s="3">
        <v>65</v>
      </c>
      <c r="F282" s="11">
        <f aca="true" t="shared" si="28" ref="F282:F303">D282+E282</f>
        <v>65</v>
      </c>
      <c r="G282" s="3">
        <f aca="true" t="shared" si="29" ref="G282:G303">RANK(F282,$F$282:$F$303,0)</f>
        <v>1</v>
      </c>
    </row>
    <row r="283" spans="1:7" ht="15" customHeight="1">
      <c r="A283" s="13" t="s">
        <v>579</v>
      </c>
      <c r="B283" s="9" t="s">
        <v>582</v>
      </c>
      <c r="C283" s="10" t="s">
        <v>583</v>
      </c>
      <c r="D283" s="3">
        <v>62</v>
      </c>
      <c r="F283" s="11">
        <f t="shared" si="28"/>
        <v>62</v>
      </c>
      <c r="G283" s="3">
        <f t="shared" si="29"/>
        <v>2</v>
      </c>
    </row>
    <row r="284" spans="1:7" ht="15" customHeight="1">
      <c r="A284" s="8" t="s">
        <v>579</v>
      </c>
      <c r="B284" s="9" t="s">
        <v>584</v>
      </c>
      <c r="C284" s="2" t="s">
        <v>585</v>
      </c>
      <c r="D284" s="3">
        <v>60.25</v>
      </c>
      <c r="F284" s="11">
        <f t="shared" si="28"/>
        <v>60.25</v>
      </c>
      <c r="G284" s="3">
        <f t="shared" si="29"/>
        <v>3</v>
      </c>
    </row>
    <row r="285" spans="1:7" ht="15" customHeight="1">
      <c r="A285" s="8" t="s">
        <v>579</v>
      </c>
      <c r="B285" s="9" t="s">
        <v>586</v>
      </c>
      <c r="C285" s="2" t="s">
        <v>587</v>
      </c>
      <c r="D285" s="3">
        <v>59.25</v>
      </c>
      <c r="F285" s="11">
        <f t="shared" si="28"/>
        <v>59.25</v>
      </c>
      <c r="G285" s="3">
        <f t="shared" si="29"/>
        <v>4</v>
      </c>
    </row>
    <row r="286" spans="1:7" ht="15" customHeight="1">
      <c r="A286" s="8" t="s">
        <v>579</v>
      </c>
      <c r="B286" s="9" t="s">
        <v>588</v>
      </c>
      <c r="C286" s="2" t="s">
        <v>589</v>
      </c>
      <c r="D286" s="3">
        <v>59</v>
      </c>
      <c r="F286" s="11">
        <f t="shared" si="28"/>
        <v>59</v>
      </c>
      <c r="G286" s="3">
        <f t="shared" si="29"/>
        <v>5</v>
      </c>
    </row>
    <row r="287" spans="1:7" ht="15" customHeight="1">
      <c r="A287" s="8" t="s">
        <v>579</v>
      </c>
      <c r="B287" s="9" t="s">
        <v>590</v>
      </c>
      <c r="C287" s="2" t="s">
        <v>591</v>
      </c>
      <c r="D287" s="3">
        <v>58.5</v>
      </c>
      <c r="F287" s="11">
        <f t="shared" si="28"/>
        <v>58.5</v>
      </c>
      <c r="G287" s="3">
        <f t="shared" si="29"/>
        <v>6</v>
      </c>
    </row>
    <row r="288" spans="1:7" ht="15" customHeight="1">
      <c r="A288" s="8" t="s">
        <v>579</v>
      </c>
      <c r="B288" s="9" t="s">
        <v>592</v>
      </c>
      <c r="C288" s="2" t="s">
        <v>593</v>
      </c>
      <c r="D288" s="3">
        <v>57.25</v>
      </c>
      <c r="F288" s="11">
        <f t="shared" si="28"/>
        <v>57.25</v>
      </c>
      <c r="G288" s="3">
        <f t="shared" si="29"/>
        <v>7</v>
      </c>
    </row>
    <row r="289" spans="1:7" ht="15" customHeight="1">
      <c r="A289" s="8" t="s">
        <v>579</v>
      </c>
      <c r="B289" s="9" t="s">
        <v>594</v>
      </c>
      <c r="C289" s="2" t="s">
        <v>595</v>
      </c>
      <c r="D289" s="3">
        <v>57</v>
      </c>
      <c r="F289" s="11">
        <f t="shared" si="28"/>
        <v>57</v>
      </c>
      <c r="G289" s="3">
        <f t="shared" si="29"/>
        <v>8</v>
      </c>
    </row>
    <row r="290" spans="1:7" ht="15" customHeight="1">
      <c r="A290" s="8" t="s">
        <v>579</v>
      </c>
      <c r="B290" s="9" t="s">
        <v>596</v>
      </c>
      <c r="C290" s="2" t="s">
        <v>597</v>
      </c>
      <c r="D290" s="3">
        <v>55.5</v>
      </c>
      <c r="F290" s="11">
        <f t="shared" si="28"/>
        <v>55.5</v>
      </c>
      <c r="G290" s="3">
        <f t="shared" si="29"/>
        <v>9</v>
      </c>
    </row>
    <row r="291" spans="1:7" ht="15" customHeight="1">
      <c r="A291" s="8" t="s">
        <v>579</v>
      </c>
      <c r="B291" s="9" t="s">
        <v>598</v>
      </c>
      <c r="C291" s="2" t="s">
        <v>599</v>
      </c>
      <c r="D291" s="3">
        <v>55.25</v>
      </c>
      <c r="F291" s="11">
        <f t="shared" si="28"/>
        <v>55.25</v>
      </c>
      <c r="G291" s="3">
        <f t="shared" si="29"/>
        <v>10</v>
      </c>
    </row>
    <row r="292" spans="1:7" ht="15" customHeight="1">
      <c r="A292" s="8" t="s">
        <v>579</v>
      </c>
      <c r="B292" s="9" t="s">
        <v>600</v>
      </c>
      <c r="C292" s="10" t="s">
        <v>601</v>
      </c>
      <c r="D292" s="3">
        <v>55.25</v>
      </c>
      <c r="F292" s="11">
        <f t="shared" si="28"/>
        <v>55.25</v>
      </c>
      <c r="G292" s="3">
        <f t="shared" si="29"/>
        <v>10</v>
      </c>
    </row>
    <row r="293" spans="1:7" ht="15" customHeight="1">
      <c r="A293" s="13" t="s">
        <v>579</v>
      </c>
      <c r="B293" s="9" t="s">
        <v>602</v>
      </c>
      <c r="C293" s="2" t="s">
        <v>603</v>
      </c>
      <c r="D293" s="3">
        <v>55</v>
      </c>
      <c r="F293" s="11">
        <f t="shared" si="28"/>
        <v>55</v>
      </c>
      <c r="G293" s="3">
        <f t="shared" si="29"/>
        <v>12</v>
      </c>
    </row>
    <row r="294" spans="1:7" ht="15" customHeight="1">
      <c r="A294" s="8" t="s">
        <v>579</v>
      </c>
      <c r="B294" s="9" t="s">
        <v>604</v>
      </c>
      <c r="C294" s="2" t="s">
        <v>605</v>
      </c>
      <c r="D294" s="3">
        <v>54.75</v>
      </c>
      <c r="F294" s="11">
        <f t="shared" si="28"/>
        <v>54.75</v>
      </c>
      <c r="G294" s="3">
        <f t="shared" si="29"/>
        <v>13</v>
      </c>
    </row>
    <row r="295" spans="1:7" ht="15" customHeight="1">
      <c r="A295" s="8" t="s">
        <v>579</v>
      </c>
      <c r="B295" s="9" t="s">
        <v>606</v>
      </c>
      <c r="C295" s="2" t="s">
        <v>607</v>
      </c>
      <c r="D295" s="3">
        <v>54.5</v>
      </c>
      <c r="F295" s="11">
        <f t="shared" si="28"/>
        <v>54.5</v>
      </c>
      <c r="G295" s="3">
        <f t="shared" si="29"/>
        <v>14</v>
      </c>
    </row>
    <row r="296" spans="1:7" ht="15" customHeight="1">
      <c r="A296" s="8" t="s">
        <v>579</v>
      </c>
      <c r="B296" s="9" t="s">
        <v>608</v>
      </c>
      <c r="C296" s="2" t="s">
        <v>609</v>
      </c>
      <c r="D296" s="3">
        <v>54.5</v>
      </c>
      <c r="F296" s="11">
        <f t="shared" si="28"/>
        <v>54.5</v>
      </c>
      <c r="G296" s="3">
        <f t="shared" si="29"/>
        <v>14</v>
      </c>
    </row>
    <row r="297" spans="1:7" ht="15" customHeight="1">
      <c r="A297" s="8" t="s">
        <v>579</v>
      </c>
      <c r="B297" s="9" t="s">
        <v>610</v>
      </c>
      <c r="C297" s="14" t="s">
        <v>611</v>
      </c>
      <c r="D297" s="3">
        <v>54</v>
      </c>
      <c r="F297" s="11">
        <f t="shared" si="28"/>
        <v>54</v>
      </c>
      <c r="G297" s="3">
        <f t="shared" si="29"/>
        <v>16</v>
      </c>
    </row>
    <row r="298" spans="1:7" ht="15" customHeight="1">
      <c r="A298" s="8" t="s">
        <v>579</v>
      </c>
      <c r="B298" s="9" t="s">
        <v>612</v>
      </c>
      <c r="C298" s="2" t="s">
        <v>613</v>
      </c>
      <c r="D298" s="3">
        <v>54</v>
      </c>
      <c r="F298" s="11">
        <f t="shared" si="28"/>
        <v>54</v>
      </c>
      <c r="G298" s="3">
        <f t="shared" si="29"/>
        <v>16</v>
      </c>
    </row>
    <row r="299" spans="1:8" ht="15" customHeight="1">
      <c r="A299" s="8" t="s">
        <v>579</v>
      </c>
      <c r="B299" s="9" t="s">
        <v>614</v>
      </c>
      <c r="C299" s="2" t="s">
        <v>615</v>
      </c>
      <c r="D299" s="3">
        <v>49</v>
      </c>
      <c r="E299" s="3">
        <v>5</v>
      </c>
      <c r="F299" s="11">
        <f t="shared" si="28"/>
        <v>54</v>
      </c>
      <c r="G299" s="3">
        <f t="shared" si="29"/>
        <v>16</v>
      </c>
      <c r="H299" s="3" t="s">
        <v>616</v>
      </c>
    </row>
    <row r="300" spans="1:7" ht="15" customHeight="1">
      <c r="A300" s="8" t="s">
        <v>579</v>
      </c>
      <c r="B300" s="9" t="s">
        <v>617</v>
      </c>
      <c r="C300" s="2" t="s">
        <v>618</v>
      </c>
      <c r="D300" s="3">
        <v>53.5</v>
      </c>
      <c r="F300" s="11">
        <f t="shared" si="28"/>
        <v>53.5</v>
      </c>
      <c r="G300" s="3">
        <f t="shared" si="29"/>
        <v>19</v>
      </c>
    </row>
    <row r="301" spans="1:7" ht="15" customHeight="1">
      <c r="A301" s="8" t="s">
        <v>579</v>
      </c>
      <c r="B301" s="9" t="s">
        <v>619</v>
      </c>
      <c r="C301" s="2" t="s">
        <v>620</v>
      </c>
      <c r="D301" s="3">
        <v>53.5</v>
      </c>
      <c r="F301" s="11">
        <f t="shared" si="28"/>
        <v>53.5</v>
      </c>
      <c r="G301" s="3">
        <f t="shared" si="29"/>
        <v>19</v>
      </c>
    </row>
    <row r="302" spans="1:7" ht="15" customHeight="1">
      <c r="A302" s="8" t="s">
        <v>579</v>
      </c>
      <c r="B302" s="9" t="s">
        <v>621</v>
      </c>
      <c r="C302" s="2" t="s">
        <v>622</v>
      </c>
      <c r="D302" s="3">
        <v>53.25</v>
      </c>
      <c r="F302" s="11">
        <f t="shared" si="28"/>
        <v>53.25</v>
      </c>
      <c r="G302" s="3">
        <f t="shared" si="29"/>
        <v>21</v>
      </c>
    </row>
    <row r="303" spans="1:7" ht="15" customHeight="1">
      <c r="A303" s="13" t="s">
        <v>579</v>
      </c>
      <c r="B303" s="9" t="s">
        <v>623</v>
      </c>
      <c r="C303" s="10" t="s">
        <v>624</v>
      </c>
      <c r="D303" s="3">
        <v>53.25</v>
      </c>
      <c r="F303" s="11">
        <f t="shared" si="28"/>
        <v>53.25</v>
      </c>
      <c r="G303" s="3">
        <f t="shared" si="29"/>
        <v>21</v>
      </c>
    </row>
    <row r="304" spans="1:7" ht="15" customHeight="1">
      <c r="A304" s="13" t="s">
        <v>625</v>
      </c>
      <c r="B304" s="9" t="s">
        <v>626</v>
      </c>
      <c r="C304" s="2" t="s">
        <v>627</v>
      </c>
      <c r="D304" s="3">
        <v>84.01</v>
      </c>
      <c r="F304" s="11">
        <f aca="true" t="shared" si="30" ref="F304:F315">D304+E304</f>
        <v>84.01</v>
      </c>
      <c r="G304" s="3">
        <f aca="true" t="shared" si="31" ref="G304:G315">RANK(F304,$F$304:$F$315,0)</f>
        <v>1</v>
      </c>
    </row>
    <row r="305" spans="1:7" ht="15" customHeight="1">
      <c r="A305" s="8" t="s">
        <v>625</v>
      </c>
      <c r="B305" s="9" t="s">
        <v>628</v>
      </c>
      <c r="C305" s="2" t="s">
        <v>629</v>
      </c>
      <c r="D305" s="3">
        <v>78.65</v>
      </c>
      <c r="F305" s="11">
        <f t="shared" si="30"/>
        <v>78.65</v>
      </c>
      <c r="G305" s="3">
        <f t="shared" si="31"/>
        <v>2</v>
      </c>
    </row>
    <row r="306" spans="1:7" ht="15" customHeight="1">
      <c r="A306" s="8" t="s">
        <v>625</v>
      </c>
      <c r="B306" s="9" t="s">
        <v>630</v>
      </c>
      <c r="C306" s="2" t="s">
        <v>631</v>
      </c>
      <c r="D306" s="3">
        <v>76.5</v>
      </c>
      <c r="F306" s="11">
        <f t="shared" si="30"/>
        <v>76.5</v>
      </c>
      <c r="G306" s="3">
        <f t="shared" si="31"/>
        <v>3</v>
      </c>
    </row>
    <row r="307" spans="1:7" ht="15" customHeight="1">
      <c r="A307" s="8" t="s">
        <v>625</v>
      </c>
      <c r="B307" s="9" t="s">
        <v>632</v>
      </c>
      <c r="C307" s="2" t="s">
        <v>633</v>
      </c>
      <c r="D307" s="3">
        <v>76.5</v>
      </c>
      <c r="F307" s="11">
        <f t="shared" si="30"/>
        <v>76.5</v>
      </c>
      <c r="G307" s="3">
        <f t="shared" si="31"/>
        <v>3</v>
      </c>
    </row>
    <row r="308" spans="1:7" ht="15" customHeight="1">
      <c r="A308" s="8" t="s">
        <v>625</v>
      </c>
      <c r="B308" s="9" t="s">
        <v>634</v>
      </c>
      <c r="C308" s="2" t="s">
        <v>507</v>
      </c>
      <c r="D308" s="3">
        <v>75.35</v>
      </c>
      <c r="F308" s="11">
        <f t="shared" si="30"/>
        <v>75.35</v>
      </c>
      <c r="G308" s="3">
        <f t="shared" si="31"/>
        <v>5</v>
      </c>
    </row>
    <row r="309" spans="1:7" ht="15" customHeight="1">
      <c r="A309" s="8" t="s">
        <v>625</v>
      </c>
      <c r="B309" s="9" t="s">
        <v>635</v>
      </c>
      <c r="C309" s="2" t="s">
        <v>636</v>
      </c>
      <c r="D309" s="3">
        <v>75</v>
      </c>
      <c r="F309" s="11">
        <f t="shared" si="30"/>
        <v>75</v>
      </c>
      <c r="G309" s="3">
        <f t="shared" si="31"/>
        <v>6</v>
      </c>
    </row>
    <row r="310" spans="1:7" ht="15" customHeight="1">
      <c r="A310" s="8" t="s">
        <v>625</v>
      </c>
      <c r="B310" s="9" t="s">
        <v>637</v>
      </c>
      <c r="C310" s="2" t="s">
        <v>638</v>
      </c>
      <c r="D310" s="3">
        <v>74.08</v>
      </c>
      <c r="F310" s="11">
        <f t="shared" si="30"/>
        <v>74.08</v>
      </c>
      <c r="G310" s="3">
        <f t="shared" si="31"/>
        <v>7</v>
      </c>
    </row>
    <row r="311" spans="1:7" ht="15" customHeight="1">
      <c r="A311" s="8" t="s">
        <v>625</v>
      </c>
      <c r="B311" s="9" t="s">
        <v>639</v>
      </c>
      <c r="C311" s="2" t="s">
        <v>640</v>
      </c>
      <c r="D311" s="3">
        <v>72.15</v>
      </c>
      <c r="F311" s="11">
        <f t="shared" si="30"/>
        <v>72.15</v>
      </c>
      <c r="G311" s="3">
        <f t="shared" si="31"/>
        <v>8</v>
      </c>
    </row>
    <row r="312" spans="1:7" ht="15" customHeight="1">
      <c r="A312" s="8" t="s">
        <v>625</v>
      </c>
      <c r="B312" s="9" t="s">
        <v>641</v>
      </c>
      <c r="C312" s="2" t="s">
        <v>642</v>
      </c>
      <c r="D312" s="3">
        <v>72</v>
      </c>
      <c r="F312" s="11">
        <f t="shared" si="30"/>
        <v>72</v>
      </c>
      <c r="G312" s="3">
        <f t="shared" si="31"/>
        <v>9</v>
      </c>
    </row>
    <row r="313" spans="1:7" ht="15" customHeight="1">
      <c r="A313" s="8" t="s">
        <v>625</v>
      </c>
      <c r="B313" s="9" t="s">
        <v>643</v>
      </c>
      <c r="C313" s="10" t="s">
        <v>644</v>
      </c>
      <c r="D313" s="3">
        <v>70.5</v>
      </c>
      <c r="F313" s="11">
        <f t="shared" si="30"/>
        <v>70.5</v>
      </c>
      <c r="G313" s="3">
        <f t="shared" si="31"/>
        <v>10</v>
      </c>
    </row>
    <row r="314" spans="1:7" ht="15" customHeight="1">
      <c r="A314" s="8" t="s">
        <v>625</v>
      </c>
      <c r="B314" s="9" t="s">
        <v>645</v>
      </c>
      <c r="C314" s="2" t="s">
        <v>646</v>
      </c>
      <c r="D314" s="3">
        <v>70.5</v>
      </c>
      <c r="F314" s="11">
        <f t="shared" si="30"/>
        <v>70.5</v>
      </c>
      <c r="G314" s="3">
        <f t="shared" si="31"/>
        <v>10</v>
      </c>
    </row>
    <row r="315" spans="1:7" ht="15" customHeight="1">
      <c r="A315" s="8" t="s">
        <v>625</v>
      </c>
      <c r="B315" s="9" t="s">
        <v>647</v>
      </c>
      <c r="C315" s="2" t="s">
        <v>648</v>
      </c>
      <c r="D315" s="3">
        <v>70</v>
      </c>
      <c r="F315" s="11">
        <f t="shared" si="30"/>
        <v>70</v>
      </c>
      <c r="G315" s="3">
        <f t="shared" si="31"/>
        <v>12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公务员 招考 软件</dc:subject>
  <dc:creator/>
  <cp:keywords>公务员 招考 软件</cp:keywords>
  <dc:description>V3.0</dc:description>
  <cp:lastModifiedBy>User</cp:lastModifiedBy>
  <cp:lastPrinted>2016-05-03T03:27:43Z</cp:lastPrinted>
  <dcterms:created xsi:type="dcterms:W3CDTF">1996-12-17T01:32:42Z</dcterms:created>
  <dcterms:modified xsi:type="dcterms:W3CDTF">2016-05-03T09:11:10Z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