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<sst xmlns="http://schemas.openxmlformats.org/spreadsheetml/2006/main" count="28">
  <si>
    <t>黄果树旅游产业开发有限责任公司2016年招考工作人员总成绩表</t>
  </si>
  <si>
    <t>姓名</t>
  </si>
  <si>
    <t>准考证号</t>
  </si>
  <si>
    <t>报考岗位</t>
  </si>
  <si>
    <t>笔试成绩</t>
  </si>
  <si>
    <t>面试成绩</t>
  </si>
  <si>
    <t>总成绩分数</t>
  </si>
  <si>
    <t>总成绩排名</t>
  </si>
  <si>
    <t>杨雅莹</t>
  </si>
  <si>
    <t>财务</t>
  </si>
  <si>
    <t>伍绒绒</t>
  </si>
  <si>
    <t>袁雨婷</t>
  </si>
  <si>
    <t>杜雨滢</t>
  </si>
  <si>
    <t>吕其雯</t>
  </si>
  <si>
    <t>刘绒亚</t>
  </si>
  <si>
    <t>方秋兰</t>
  </si>
  <si>
    <t>丁南男</t>
  </si>
  <si>
    <t>王倩</t>
  </si>
  <si>
    <t>缺考</t>
  </si>
  <si>
    <t>宋昌念</t>
  </si>
  <si>
    <t>冯广娴</t>
  </si>
  <si>
    <t>文员</t>
  </si>
  <si>
    <t>王忠欢</t>
  </si>
  <si>
    <t>杨真昕</t>
  </si>
  <si>
    <t>王帮华</t>
  </si>
  <si>
    <t>刘真</t>
  </si>
  <si>
    <t>沈丹丹</t>
  </si>
  <si>
    <t>张薇薇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</si>
</sst>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_ "/>
  </numFmts>
  <fonts count="23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9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6" borderId="10" applyNumberFormat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5" fillId="3" borderId="8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"/>
  <sheetViews>
    <sheetView tabSelected="1" workbookViewId="0">
      <selection activeCell="K12" sqref="K12"/>
    </sheetView>
  </sheetViews>
  <sheetFormatPr defaultColWidth="9" defaultRowHeight="13.5" outlineLevelCol="6"/>
  <cols>
    <col min="1" max="1" width="11.375" customWidth="1"/>
    <col min="2" max="2" width="13.5" customWidth="1"/>
    <col min="3" max="3" width="11.375" customWidth="1"/>
    <col min="4" max="4" width="11.75" customWidth="1"/>
    <col min="5" max="5" width="12.875" customWidth="1"/>
    <col min="6" max="6" width="12" customWidth="1"/>
    <col min="7" max="7" width="13" customWidth="1"/>
  </cols>
  <sheetData>
    <row r="1" ht="27" customHeight="1" spans="1:7">
      <c r="A1" s="1" t="s">
        <v>0</v>
      </c>
      <c r="B1" s="1"/>
      <c r="C1" s="1"/>
      <c r="D1" s="1"/>
      <c r="E1" s="1"/>
      <c r="F1" s="1"/>
      <c r="G1" s="1"/>
    </row>
    <row r="2" ht="20" customHeight="1" spans="1: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</row>
    <row r="3" ht="20" customHeight="1" spans="1:7">
      <c r="A3" s="2" t="s">
        <v>8</v>
      </c>
      <c r="B3" s="2">
        <v>2016070215</v>
      </c>
      <c r="C3" s="4" t="s">
        <v>9</v>
      </c>
      <c r="D3" s="2">
        <v>83</v>
      </c>
      <c r="E3" s="2">
        <v>79.4</v>
      </c>
      <c r="F3" s="2">
        <f t="shared" ref="F3:F10" si="0">D3*0.6+E3*0.4</f>
        <v>81.56</v>
      </c>
      <c r="G3" s="3">
        <v>1</v>
      </c>
    </row>
    <row r="4" ht="20" customHeight="1" spans="1:7">
      <c r="A4" s="2" t="s">
        <v>10</v>
      </c>
      <c r="B4" s="2">
        <v>2016070117</v>
      </c>
      <c r="C4" s="5"/>
      <c r="D4" s="2">
        <v>58</v>
      </c>
      <c r="E4" s="2">
        <v>69.8</v>
      </c>
      <c r="F4" s="2">
        <f t="shared" si="0"/>
        <v>62.72</v>
      </c>
      <c r="G4" s="3">
        <v>2</v>
      </c>
    </row>
    <row r="5" ht="20" customHeight="1" spans="1:7">
      <c r="A5" s="2" t="s">
        <v>11</v>
      </c>
      <c r="B5" s="2">
        <v>2016070114</v>
      </c>
      <c r="C5" s="5"/>
      <c r="D5" s="2">
        <v>54</v>
      </c>
      <c r="E5" s="2">
        <v>68.2</v>
      </c>
      <c r="F5" s="2">
        <f t="shared" si="0"/>
        <v>59.68</v>
      </c>
      <c r="G5" s="3">
        <v>3</v>
      </c>
    </row>
    <row r="6" ht="20" customHeight="1" spans="1:7">
      <c r="A6" s="2" t="s">
        <v>12</v>
      </c>
      <c r="B6" s="2">
        <v>2016070124</v>
      </c>
      <c r="C6" s="5"/>
      <c r="D6" s="2">
        <v>57</v>
      </c>
      <c r="E6" s="2">
        <v>63.4</v>
      </c>
      <c r="F6" s="2">
        <f t="shared" si="0"/>
        <v>59.56</v>
      </c>
      <c r="G6" s="3">
        <v>4</v>
      </c>
    </row>
    <row r="7" ht="20" customHeight="1" spans="1:7">
      <c r="A7" s="2" t="s">
        <v>13</v>
      </c>
      <c r="B7" s="2">
        <v>2016070211</v>
      </c>
      <c r="C7" s="5"/>
      <c r="D7" s="2">
        <v>56</v>
      </c>
      <c r="E7" s="2">
        <v>64</v>
      </c>
      <c r="F7" s="2">
        <f t="shared" si="0"/>
        <v>59.2</v>
      </c>
      <c r="G7" s="3">
        <v>5</v>
      </c>
    </row>
    <row r="8" ht="20" customHeight="1" spans="1:7">
      <c r="A8" s="2" t="s">
        <v>14</v>
      </c>
      <c r="B8" s="2">
        <v>2016070107</v>
      </c>
      <c r="C8" s="5"/>
      <c r="D8" s="2">
        <v>53</v>
      </c>
      <c r="E8" s="2">
        <v>62</v>
      </c>
      <c r="F8" s="2">
        <f t="shared" si="0"/>
        <v>56.6</v>
      </c>
      <c r="G8" s="3">
        <v>6</v>
      </c>
    </row>
    <row r="9" ht="20" customHeight="1" spans="1:7">
      <c r="A9" s="2" t="s">
        <v>15</v>
      </c>
      <c r="B9" s="2">
        <v>2016070115</v>
      </c>
      <c r="C9" s="5"/>
      <c r="D9" s="2">
        <v>49</v>
      </c>
      <c r="E9" s="2">
        <v>68.2</v>
      </c>
      <c r="F9" s="2">
        <f t="shared" si="0"/>
        <v>56.68</v>
      </c>
      <c r="G9" s="3">
        <v>7</v>
      </c>
    </row>
    <row r="10" ht="20" customHeight="1" spans="1:7">
      <c r="A10" s="2" t="s">
        <v>16</v>
      </c>
      <c r="B10" s="2">
        <v>2016070204</v>
      </c>
      <c r="C10" s="5"/>
      <c r="D10" s="2">
        <v>47</v>
      </c>
      <c r="E10" s="2">
        <v>67.2</v>
      </c>
      <c r="F10" s="2">
        <f t="shared" si="0"/>
        <v>55.08</v>
      </c>
      <c r="G10" s="3">
        <v>8</v>
      </c>
    </row>
    <row r="11" ht="20" customHeight="1" spans="1:7">
      <c r="A11" s="2" t="s">
        <v>17</v>
      </c>
      <c r="B11" s="2">
        <v>2016070103</v>
      </c>
      <c r="C11" s="5"/>
      <c r="D11" s="2">
        <v>50</v>
      </c>
      <c r="E11" s="2" t="s">
        <v>18</v>
      </c>
      <c r="F11" s="2">
        <v>30</v>
      </c>
      <c r="G11" s="2">
        <v>9</v>
      </c>
    </row>
    <row r="12" ht="20" customHeight="1" spans="1:7">
      <c r="A12" s="2" t="s">
        <v>19</v>
      </c>
      <c r="B12" s="2">
        <v>2016070105</v>
      </c>
      <c r="C12" s="6"/>
      <c r="D12" s="2">
        <v>47</v>
      </c>
      <c r="E12" s="2" t="s">
        <v>18</v>
      </c>
      <c r="F12" s="2">
        <v>28.2</v>
      </c>
      <c r="G12" s="2">
        <v>10</v>
      </c>
    </row>
    <row r="13" ht="20" customHeight="1" spans="1:7">
      <c r="A13" s="7" t="s">
        <v>20</v>
      </c>
      <c r="B13" s="7">
        <v>2016070317</v>
      </c>
      <c r="C13" s="8" t="s">
        <v>21</v>
      </c>
      <c r="D13" s="9">
        <v>80.5</v>
      </c>
      <c r="E13" s="7">
        <v>63.6</v>
      </c>
      <c r="F13" s="7">
        <f t="shared" ref="F13:F18" si="1">D13*0.6+E13*0.4</f>
        <v>73.74</v>
      </c>
      <c r="G13" s="3">
        <v>1</v>
      </c>
    </row>
    <row r="14" ht="20" customHeight="1" spans="1:7">
      <c r="A14" s="7" t="s">
        <v>22</v>
      </c>
      <c r="B14" s="7">
        <v>2016070403</v>
      </c>
      <c r="C14" s="10"/>
      <c r="D14" s="11">
        <v>61</v>
      </c>
      <c r="E14" s="7">
        <v>74.8</v>
      </c>
      <c r="F14" s="7">
        <f t="shared" si="1"/>
        <v>66.52</v>
      </c>
      <c r="G14" s="3">
        <v>2</v>
      </c>
    </row>
    <row r="15" ht="20" customHeight="1" spans="1:7">
      <c r="A15" s="12" t="s">
        <v>23</v>
      </c>
      <c r="B15" s="7">
        <v>2016070513</v>
      </c>
      <c r="C15" s="10"/>
      <c r="D15" s="13">
        <v>62</v>
      </c>
      <c r="E15" s="7">
        <v>67.6</v>
      </c>
      <c r="F15" s="7">
        <f t="shared" si="1"/>
        <v>64.24</v>
      </c>
      <c r="G15" s="3">
        <v>3</v>
      </c>
    </row>
    <row r="16" ht="20" customHeight="1" spans="1:7">
      <c r="A16" s="12" t="s">
        <v>24</v>
      </c>
      <c r="B16" s="7">
        <v>2016070512</v>
      </c>
      <c r="C16" s="10"/>
      <c r="D16" s="9">
        <v>56.5</v>
      </c>
      <c r="E16" s="7">
        <v>74.6</v>
      </c>
      <c r="F16" s="7">
        <f t="shared" si="1"/>
        <v>63.74</v>
      </c>
      <c r="G16" s="3">
        <v>4</v>
      </c>
    </row>
    <row r="17" ht="20" customHeight="1" spans="1:7">
      <c r="A17" s="12" t="s">
        <v>25</v>
      </c>
      <c r="B17" s="7">
        <v>2016070508</v>
      </c>
      <c r="C17" s="10"/>
      <c r="D17" s="14">
        <v>53</v>
      </c>
      <c r="E17" s="7">
        <v>66.8</v>
      </c>
      <c r="F17" s="7">
        <f t="shared" si="1"/>
        <v>58.52</v>
      </c>
      <c r="G17" s="3">
        <v>5</v>
      </c>
    </row>
    <row r="18" ht="20" customHeight="1" spans="1:7">
      <c r="A18" s="7" t="s">
        <v>26</v>
      </c>
      <c r="B18" s="7">
        <v>2016070313</v>
      </c>
      <c r="C18" s="10"/>
      <c r="D18" s="9">
        <v>53</v>
      </c>
      <c r="E18" s="7">
        <v>61.4</v>
      </c>
      <c r="F18" s="7">
        <f t="shared" si="1"/>
        <v>56.36</v>
      </c>
      <c r="G18" s="3">
        <v>6</v>
      </c>
    </row>
    <row r="19" ht="20" customHeight="1" spans="1:7">
      <c r="A19" s="7" t="s">
        <v>27</v>
      </c>
      <c r="B19" s="7">
        <v>2016070514</v>
      </c>
      <c r="C19" s="15"/>
      <c r="D19" s="9">
        <v>56</v>
      </c>
      <c r="E19" s="2" t="s">
        <v>18</v>
      </c>
      <c r="F19" s="2">
        <v>33.6</v>
      </c>
      <c r="G19" s="2">
        <v>7</v>
      </c>
    </row>
  </sheetData>
  <mergeCells count="3">
    <mergeCell ref="A1:G1"/>
    <mergeCell ref="C3:C12"/>
    <mergeCell ref="C13:C19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Libin</dc:creator>
  <dcterms:created xsi:type="dcterms:W3CDTF">2016-09-05T06:33:00Z</dcterms:created>
  <dcterms:modified xsi:type="dcterms:W3CDTF">2016-09-08T09:53:30Z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