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州直急需紧缺" sheetId="1" r:id="rId1"/>
  </sheets>
  <definedNames>
    <definedName name="_xlnm.Print_Titles" localSheetId="0">'州直急需紧缺'!$3:$4</definedName>
    <definedName name="_xlnm._FilterDatabase" localSheetId="0" hidden="1">'州直急需紧缺'!$A$4:$IO$71</definedName>
  </definedNames>
  <calcPr fullCalcOnLoad="1"/>
</workbook>
</file>

<file path=xl/sharedStrings.xml><?xml version="1.0" encoding="utf-8"?>
<sst xmlns="http://schemas.openxmlformats.org/spreadsheetml/2006/main" count="566" uniqueCount="248">
  <si>
    <t xml:space="preserve">附件2     </t>
  </si>
  <si>
    <t>黔东南州2018年赴外引才活动人才需求目录（州直属事业单位急需紧缺人才）</t>
  </si>
  <si>
    <t>主管部门</t>
  </si>
  <si>
    <t>用人单位名称</t>
  </si>
  <si>
    <r>
      <t>咨询电话</t>
    </r>
    <r>
      <rPr>
        <b/>
        <sz val="10"/>
        <color indexed="10"/>
        <rFont val="宋体"/>
        <family val="0"/>
      </rPr>
      <t>（外出引才期间请现场咨询）</t>
    </r>
  </si>
  <si>
    <t>岗位代码</t>
  </si>
  <si>
    <t>岗位
类型</t>
  </si>
  <si>
    <t>岗位名称（简介）</t>
  </si>
  <si>
    <t>计划引才数</t>
  </si>
  <si>
    <t>急需紧缺人才要求条件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</si>
  <si>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</si>
  <si>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</si>
  <si>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</si>
  <si>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</si>
  <si>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</si>
  <si>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</si>
  <si>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</si>
  <si>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凯里学院</t>
  </si>
  <si>
    <t>0855-8509244</t>
  </si>
  <si>
    <t>01</t>
  </si>
  <si>
    <t>专业技术岗位</t>
  </si>
  <si>
    <t>教师</t>
  </si>
  <si>
    <t>全日制普通高校硕士研究生学历学位</t>
  </si>
  <si>
    <t xml:space="preserve">结构工程、岩土工程、防灾减灾工程及防护工程、市政工程、桥梁与隧道工程、道路与交通工程、建筑与土木工程、土木工程材料 </t>
  </si>
  <si>
    <t>35周岁及以下</t>
  </si>
  <si>
    <t>第一阶段</t>
  </si>
  <si>
    <t>02</t>
  </si>
  <si>
    <t>建筑学、建筑历史与理论、建筑设计及其理论、建筑技术科学、城乡规划学、城市规划与设计、城市设计</t>
  </si>
  <si>
    <t>03</t>
  </si>
  <si>
    <t>工程造价、工程管理、项目管理、管理科学与工程</t>
  </si>
  <si>
    <t>04</t>
  </si>
  <si>
    <t>金融学类</t>
  </si>
  <si>
    <t>本科专业仅限经济学、经济统计学、金融学、金融工程、保险学、投资学</t>
  </si>
  <si>
    <t>05</t>
  </si>
  <si>
    <t>经济学类</t>
  </si>
  <si>
    <t>本科专业仅限经济学、经济统计学、金融学、金融工程、投资学</t>
  </si>
  <si>
    <t>06</t>
  </si>
  <si>
    <t>旅游管理、会展服务与管理、酒店管理、风景园林</t>
  </si>
  <si>
    <t>07</t>
  </si>
  <si>
    <t>课程与教学论</t>
  </si>
  <si>
    <t>限历史学科</t>
  </si>
  <si>
    <t>08</t>
  </si>
  <si>
    <t>基础数学、应用数学、数学教育、课程与教学论（数学）</t>
  </si>
  <si>
    <t>09</t>
  </si>
  <si>
    <t>全日制985、211高校硕士研究生学历学位</t>
  </si>
  <si>
    <t>舞蹈、舞蹈学</t>
  </si>
  <si>
    <t>本科须是全日制普通高等院校舞蹈学、舞蹈表演、舞蹈编导专业</t>
  </si>
  <si>
    <t>10</t>
  </si>
  <si>
    <t>汉语国际教育</t>
  </si>
  <si>
    <t>11</t>
  </si>
  <si>
    <t>食品科学与工程类、食品安全管理、葡萄与葡萄酒学、食品生物技术、营养与食品安全</t>
  </si>
  <si>
    <t>12</t>
  </si>
  <si>
    <t>药学类、制药工程</t>
  </si>
  <si>
    <t>13</t>
  </si>
  <si>
    <t>设施园艺学</t>
  </si>
  <si>
    <t>14</t>
  </si>
  <si>
    <t>数字媒体技术、数字媒体艺术、设计学、工业设计工程、广播电视艺术学、美术学·数码媒体设计</t>
  </si>
  <si>
    <t>15</t>
  </si>
  <si>
    <t>电子商务、信息安全与电子商务、物流工程、网络经济学、互联网信息、互联网金融学、互联网经济</t>
  </si>
  <si>
    <t>16</t>
  </si>
  <si>
    <t>专业技术（兼教学管理工作）</t>
  </si>
  <si>
    <t>计算机科学与技术类、信息管理与信息系统、计算机软件与理论、计算机应用技术</t>
  </si>
  <si>
    <t>17</t>
  </si>
  <si>
    <t>设计艺术学、艺术设计学、设计史论、艺术设计</t>
  </si>
  <si>
    <t>18</t>
  </si>
  <si>
    <t>中级及以上职称</t>
  </si>
  <si>
    <t>美术学、美术史论</t>
  </si>
  <si>
    <t>黔东南州卫生和计生委员会</t>
  </si>
  <si>
    <t>黔东南州人民医院</t>
  </si>
  <si>
    <t>0855-8218644</t>
  </si>
  <si>
    <t>19</t>
  </si>
  <si>
    <t>临床医师</t>
  </si>
  <si>
    <t>全日制普通高校硕士研究生及以上学历学位</t>
  </si>
  <si>
    <t>医师及以上</t>
  </si>
  <si>
    <t>临床医学、重症医学</t>
  </si>
  <si>
    <t>具有医师资格证书</t>
  </si>
  <si>
    <t>第二阶段</t>
  </si>
  <si>
    <t>20</t>
  </si>
  <si>
    <t>影像医师</t>
  </si>
  <si>
    <t>影像医学与核医学</t>
  </si>
  <si>
    <t>21</t>
  </si>
  <si>
    <t>病理诊断医师</t>
  </si>
  <si>
    <t>病理学</t>
  </si>
  <si>
    <t>22</t>
  </si>
  <si>
    <t>儿科医师</t>
  </si>
  <si>
    <t>儿科学</t>
  </si>
  <si>
    <t>23</t>
  </si>
  <si>
    <t>中医或中西医结合</t>
  </si>
  <si>
    <t>中医、中西医结合</t>
  </si>
  <si>
    <t>24</t>
  </si>
  <si>
    <t>麻醉医师</t>
  </si>
  <si>
    <t>麻醉学</t>
  </si>
  <si>
    <t>25</t>
  </si>
  <si>
    <t>计算机信息网络管理</t>
  </si>
  <si>
    <t>计算机应用技术</t>
  </si>
  <si>
    <t>26</t>
  </si>
  <si>
    <t>后勤保障管理</t>
  </si>
  <si>
    <t>供热、供燃气、通风及空调工程</t>
  </si>
  <si>
    <t>27</t>
  </si>
  <si>
    <t>生物医学工程（设备方向）</t>
  </si>
  <si>
    <t>生物医学工程</t>
  </si>
  <si>
    <t>28</t>
  </si>
  <si>
    <t>管理岗位</t>
  </si>
  <si>
    <t>医疗卫生管理</t>
  </si>
  <si>
    <t>社会医学与卫生事业管理</t>
  </si>
  <si>
    <t>黔东南州民族医药研究院</t>
  </si>
  <si>
    <t>0855-8218970</t>
  </si>
  <si>
    <t>29</t>
  </si>
  <si>
    <t>主要从事临床工作</t>
  </si>
  <si>
    <t>全日制普通高校硕士研究生学历、学位及以上；或全日制普通高校本科学历，取得中级及以上职称任职资格</t>
  </si>
  <si>
    <t>中医学类</t>
  </si>
  <si>
    <t>中级职称40周岁及以下，硕士研究生35周岁及以下</t>
  </si>
  <si>
    <t>取得执业医师资格证</t>
  </si>
  <si>
    <t>黔东南州中医医院</t>
  </si>
  <si>
    <t>0855-8276127</t>
  </si>
  <si>
    <t>30</t>
  </si>
  <si>
    <t>医师</t>
  </si>
  <si>
    <t>内科学、中医内科学、外科学、中医外科学、中医骨伤科学、中西医结合临床、儿科学、中医儿科学、肿瘤学、皮肤病与性病学、急诊医学、民族医学、妇产科学、中医妇科学、放射医学、影像医学与核医学</t>
  </si>
  <si>
    <t>31</t>
  </si>
  <si>
    <t>全日制普通高校大学本科、学士及以上学历学位</t>
  </si>
  <si>
    <t>临床医学类、中医学类</t>
  </si>
  <si>
    <t>40周岁及以下</t>
  </si>
  <si>
    <t>32</t>
  </si>
  <si>
    <t>大学本科以上学历</t>
  </si>
  <si>
    <t>医学影像学、医学影像技术</t>
  </si>
  <si>
    <t>黔东南民族职业技术学院</t>
  </si>
  <si>
    <t>0855-3930382</t>
  </si>
  <si>
    <t>33</t>
  </si>
  <si>
    <t>专任教师</t>
  </si>
  <si>
    <t>医学影像学、影像学</t>
  </si>
  <si>
    <t>34</t>
  </si>
  <si>
    <t>专任教师、实训指导教师</t>
  </si>
  <si>
    <t>医学检验、医学检验技术</t>
  </si>
  <si>
    <t>35</t>
  </si>
  <si>
    <t>农产品质量与安全</t>
  </si>
  <si>
    <t>36</t>
  </si>
  <si>
    <t>审计学、会计学</t>
  </si>
  <si>
    <t>仅限985，211工程院校毕业生</t>
  </si>
  <si>
    <t>37</t>
  </si>
  <si>
    <t>烹饪工艺与营养、烹饪与营养教育</t>
  </si>
  <si>
    <t>38</t>
  </si>
  <si>
    <t>计算机网络技术</t>
  </si>
  <si>
    <t>39</t>
  </si>
  <si>
    <t>软件工程</t>
  </si>
  <si>
    <t>40</t>
  </si>
  <si>
    <t>产品设计</t>
  </si>
  <si>
    <t>41</t>
  </si>
  <si>
    <t>艺术设计、美术</t>
  </si>
  <si>
    <t>42</t>
  </si>
  <si>
    <t>服装与服饰设计（艺术设计方向）</t>
  </si>
  <si>
    <t>43</t>
  </si>
  <si>
    <t>数字媒体艺术</t>
  </si>
  <si>
    <t>州农委</t>
  </si>
  <si>
    <t>州农科院</t>
  </si>
  <si>
    <t>0855-8572006</t>
  </si>
  <si>
    <t>44</t>
  </si>
  <si>
    <t>生物实验</t>
  </si>
  <si>
    <t>微生物学、遗传学、细胞生物学</t>
  </si>
  <si>
    <t>引才时间另行确定</t>
  </si>
  <si>
    <t>45</t>
  </si>
  <si>
    <t>畜牧繁殖</t>
  </si>
  <si>
    <t>动物遗传育种与繁殖、动物营养与饮料科学、兽医学、动物营养与饲料科学</t>
  </si>
  <si>
    <t>州水产站</t>
  </si>
  <si>
    <t>0855-8508250</t>
  </si>
  <si>
    <t>46</t>
  </si>
  <si>
    <t>水产养殖</t>
  </si>
  <si>
    <t>水产养殖技术、水产养殖学、水产养殖、水生生物学</t>
  </si>
  <si>
    <t>州林业局</t>
  </si>
  <si>
    <t>州林科所</t>
  </si>
  <si>
    <t>0855-8221680</t>
  </si>
  <si>
    <t>47</t>
  </si>
  <si>
    <t>林业科研及林业调查规划设计</t>
  </si>
  <si>
    <t>林木遗传育种、森林培育、森林资源类</t>
  </si>
  <si>
    <t>本科限985，211工程院校毕业生</t>
  </si>
  <si>
    <t>48</t>
  </si>
  <si>
    <t>植物生物技术、生物科学与生物技术、生物学</t>
  </si>
  <si>
    <t>49</t>
  </si>
  <si>
    <t>植物学、生态学、森林资源类</t>
  </si>
  <si>
    <t>50</t>
  </si>
  <si>
    <t>森林保护学、野生动植物保护与利用、水土保持与荒漠化防治、森林资源类</t>
  </si>
  <si>
    <t>51</t>
  </si>
  <si>
    <t>农业生物技术、设施农业科学与工程、应用生物科学、植物营养学、土壤学</t>
  </si>
  <si>
    <t>州科技局</t>
  </si>
  <si>
    <t>州科技情报研究所</t>
  </si>
  <si>
    <t>0855-8223252</t>
  </si>
  <si>
    <t>52</t>
  </si>
  <si>
    <t>从事科技情报研究工作</t>
  </si>
  <si>
    <t>应用经济学类</t>
  </si>
  <si>
    <t>53</t>
  </si>
  <si>
    <t>管理科学与工程</t>
  </si>
  <si>
    <t>黔东南州水务局</t>
  </si>
  <si>
    <t>黔东南州水资源管理中心</t>
  </si>
  <si>
    <t>0855-8222194</t>
  </si>
  <si>
    <t>54</t>
  </si>
  <si>
    <t>负责水资源管理相关工作</t>
  </si>
  <si>
    <t>水文学与水资源、水文学及水资源、水力学及河流动力学、水工结构工程</t>
  </si>
  <si>
    <t>黔东南州教育局</t>
  </si>
  <si>
    <t>黔东南广播电视大学</t>
  </si>
  <si>
    <t>0855-8501978</t>
  </si>
  <si>
    <t>55</t>
  </si>
  <si>
    <t>学前教育学、应用心理学、中国少数民族艺术、旅游管理</t>
  </si>
  <si>
    <t>黔东南州民族高级中学</t>
  </si>
  <si>
    <t>0855-8601129</t>
  </si>
  <si>
    <t>56</t>
  </si>
  <si>
    <t>化学教师</t>
  </si>
  <si>
    <t>全日制普通高校大学本科及以上</t>
  </si>
  <si>
    <t>化学、应用化学、化学教育</t>
  </si>
  <si>
    <t>硕士研究生或教育部直属6所师范大学应届免费师范生。具备高级中学教师资格。</t>
  </si>
  <si>
    <t>57</t>
  </si>
  <si>
    <t>语文教师</t>
  </si>
  <si>
    <t>汉语言、汉语言文学、汉语言文学教育、中国语言文学、语言学及应用语言学、汉语言文字学</t>
  </si>
  <si>
    <t>凯里学院附中</t>
  </si>
  <si>
    <t>0855-8222739</t>
  </si>
  <si>
    <t>58</t>
  </si>
  <si>
    <t>教育管理</t>
  </si>
  <si>
    <t>教育管理、教育学原理</t>
  </si>
  <si>
    <t>59</t>
  </si>
  <si>
    <t>体育教学</t>
  </si>
  <si>
    <t>体育教学、体育教育训练学</t>
  </si>
  <si>
    <t>60</t>
  </si>
  <si>
    <t>数学教师</t>
  </si>
  <si>
    <t>数学、数学与应用数学、数学教育</t>
  </si>
  <si>
    <t>教育部直属6所院校免费师范生</t>
  </si>
  <si>
    <t>61</t>
  </si>
  <si>
    <t>物理教师</t>
  </si>
  <si>
    <t>物理、应用物理学、物理学教育</t>
  </si>
  <si>
    <t>62</t>
  </si>
  <si>
    <t>黔东南州工业学校</t>
  </si>
  <si>
    <t>0855-8503705</t>
  </si>
  <si>
    <t>63</t>
  </si>
  <si>
    <t>汽车维修教师</t>
  </si>
  <si>
    <t>全日制普通高校大学专科及以上</t>
  </si>
  <si>
    <t>汽车检测与维修技术、汽车运用技术、新能源应用技术</t>
  </si>
  <si>
    <t>汽车维修工二级（技师）及以上</t>
  </si>
  <si>
    <t>64</t>
  </si>
  <si>
    <t>机电教师</t>
  </si>
  <si>
    <t>电气自动化技术、电力系统自动化技术、机电一体化技术</t>
  </si>
  <si>
    <t>维修电工（或电工）二级（技师）及以上</t>
  </si>
  <si>
    <t>65</t>
  </si>
  <si>
    <t>土木工程教师</t>
  </si>
  <si>
    <t>土木工程、建筑工程技术、基础工程技术</t>
  </si>
  <si>
    <t>建筑工程类一级建造师及以上</t>
  </si>
  <si>
    <t>州工信委</t>
  </si>
  <si>
    <t>州大数据发展中心</t>
  </si>
  <si>
    <t>0855-8236911</t>
  </si>
  <si>
    <t>66</t>
  </si>
  <si>
    <t>大数据产业发展技术服务</t>
  </si>
  <si>
    <t>计算机科学与技术类、信息与通信工程类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</si>
</sst>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\$#,##0.00;\(\$#,##0.00\)"/>
    <numFmt numFmtId="178" formatCode="&quot;$&quot;#,##0.00_);[Red]\(&quot;$&quot;#,##0.00\)"/>
    <numFmt numFmtId="179" formatCode="_(&quot;$&quot;* #,##0.00_);_(&quot;$&quot;* \(#,##0.00\);_(&quot;$&quot;* &quot;-&quot;??_);_(@_)"/>
    <numFmt numFmtId="180" formatCode="#,##0;\-#,##0;&quot;-&quot;"/>
    <numFmt numFmtId="181" formatCode="#,##0;\(#,##0\)"/>
    <numFmt numFmtId="182" formatCode="_-* #,##0.00_-;\-* #,##0.00_-;_-* &quot;-&quot;??_-;_-@_-"/>
    <numFmt numFmtId="183" formatCode="_-&quot;$&quot;* #,##0_-;\-&quot;$&quot;* #,##0_-;_-&quot;$&quot;* &quot;-&quot;_-;_-@_-"/>
    <numFmt numFmtId="184" formatCode="_-&quot;$&quot;\ * #,##0.00_-;_-&quot;$&quot;\ * #,##0.00\-;_-&quot;$&quot;\ * &quot;-&quot;??_-;_-@_-"/>
    <numFmt numFmtId="185" formatCode="\$#,##0;\(\$#,##0\)"/>
    <numFmt numFmtId="186" formatCode="#,##0.0_);\(#,##0.0\)"/>
    <numFmt numFmtId="187" formatCode="_-&quot;$&quot;\ * #,##0_-;_-&quot;$&quot;\ * #,##0\-;_-&quot;$&quot;\ * &quot;-&quot;_-;_-@_-"/>
    <numFmt numFmtId="188" formatCode="&quot;$&quot;#,##0_);[Red]\(&quot;$&quot;#,##0\)"/>
    <numFmt numFmtId="189" formatCode="#\ ??/??"/>
    <numFmt numFmtId="190" formatCode="_(&quot;$&quot;* #,##0_);_(&quot;$&quot;* \(#,##0\);_(&quot;$&quot;* &quot;-&quot;_);_(@_)"/>
    <numFmt numFmtId="191" formatCode="yy\.mm\.dd"/>
    <numFmt numFmtId="192" formatCode="0.0"/>
    <numFmt numFmtId="193" formatCode="_-* #,##0_$_-;\-* #,##0_$_-;_-* &quot;-&quot;_$_-;_-@_-"/>
    <numFmt numFmtId="194" formatCode="_-* #,##0.00_$_-;\-* #,##0.00_$_-;_-* &quot;-&quot;??_$_-;_-@_-"/>
    <numFmt numFmtId="195" formatCode="_-* #,##0&quot;$&quot;_-;\-* #,##0&quot;$&quot;_-;_-* &quot;-&quot;&quot;$&quot;_-;_-@_-"/>
    <numFmt numFmtId="196" formatCode="_-* #,##0.00&quot;$&quot;_-;\-* #,##0.00&quot;$&quot;_-;_-* &quot;-&quot;??&quot;$&quot;_-;_-@_-"/>
  </numFmts>
  <fonts count="8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2"/>
      <color indexed="8"/>
      <name val="楷体_GB2312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color indexed="62"/>
      <name val="楷体_GB2312"/>
      <family val="0"/>
    </font>
    <font>
      <sz val="12"/>
      <color indexed="9"/>
      <name val="宋体"/>
      <family val="0"/>
    </font>
    <font>
      <sz val="12"/>
      <color indexed="20"/>
      <name val="楷体_GB2312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2"/>
      <color indexed="17"/>
      <name val="楷体_GB2312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0.5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0"/>
      <name val="Helv"/>
      <family val="2"/>
    </font>
    <font>
      <sz val="12"/>
      <color indexed="17"/>
      <name val="宋体"/>
      <family val="0"/>
    </font>
    <font>
      <b/>
      <sz val="12"/>
      <color indexed="8"/>
      <name val="楷体_GB2312"/>
      <family val="0"/>
    </font>
    <font>
      <sz val="12"/>
      <color indexed="9"/>
      <name val="楷体_GB2312"/>
      <family val="0"/>
    </font>
    <font>
      <b/>
      <sz val="12"/>
      <color indexed="9"/>
      <name val="楷体_GB2312"/>
      <family val="0"/>
    </font>
    <font>
      <b/>
      <sz val="12"/>
      <color indexed="52"/>
      <name val="楷体_GB2312"/>
      <family val="0"/>
    </font>
    <font>
      <sz val="10"/>
      <name val="Geneva"/>
      <family val="2"/>
    </font>
    <font>
      <b/>
      <sz val="12"/>
      <color indexed="8"/>
      <name val="宋体"/>
      <family val="0"/>
    </font>
    <font>
      <sz val="12"/>
      <color indexed="20"/>
      <name val="宋体"/>
      <family val="0"/>
    </font>
    <font>
      <sz val="10"/>
      <name val="Times New Roman"/>
      <family val="1"/>
    </font>
    <font>
      <sz val="12"/>
      <name val="官帕眉"/>
      <family val="0"/>
    </font>
    <font>
      <b/>
      <i/>
      <sz val="16"/>
      <name val="Helv"/>
      <family val="2"/>
    </font>
    <font>
      <sz val="12"/>
      <color indexed="10"/>
      <name val="楷体_GB2312"/>
      <family val="0"/>
    </font>
    <font>
      <sz val="8"/>
      <name val="Arial"/>
      <family val="2"/>
    </font>
    <font>
      <sz val="12"/>
      <name val="Courier"/>
      <family val="2"/>
    </font>
    <font>
      <sz val="12"/>
      <color indexed="60"/>
      <name val="楷体_GB2312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5"/>
      <color indexed="54"/>
      <name val="宋体"/>
      <family val="0"/>
    </font>
    <font>
      <b/>
      <sz val="15"/>
      <color indexed="56"/>
      <name val="楷体_GB2312"/>
      <family val="0"/>
    </font>
    <font>
      <b/>
      <sz val="18"/>
      <color indexed="54"/>
      <name val="宋体"/>
      <family val="0"/>
    </font>
    <font>
      <b/>
      <sz val="13"/>
      <color indexed="56"/>
      <name val="楷体_GB2312"/>
      <family val="0"/>
    </font>
    <font>
      <b/>
      <sz val="11"/>
      <color indexed="54"/>
      <name val="宋体"/>
      <family val="0"/>
    </font>
    <font>
      <b/>
      <sz val="11"/>
      <color indexed="56"/>
      <name val="楷体_GB2312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2"/>
      <color indexed="52"/>
      <name val="楷体_GB2312"/>
      <family val="0"/>
    </font>
    <font>
      <b/>
      <sz val="9"/>
      <name val="Arial"/>
      <family val="2"/>
    </font>
    <font>
      <sz val="10"/>
      <color indexed="17"/>
      <name val="宋体"/>
      <family val="0"/>
    </font>
    <font>
      <i/>
      <sz val="12"/>
      <color indexed="23"/>
      <name val="楷体_GB2312"/>
      <family val="0"/>
    </font>
    <font>
      <b/>
      <sz val="12"/>
      <color indexed="63"/>
      <name val="楷体_GB2312"/>
      <family val="0"/>
    </font>
    <font>
      <sz val="10"/>
      <name val="MS Sans Serif"/>
      <family val="2"/>
    </font>
    <font>
      <sz val="12"/>
      <name val="바탕체"/>
      <family val="3"/>
    </font>
    <font>
      <b/>
      <sz val="10"/>
      <color indexed="10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22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/>
      <top/>
      <bottom style="medium">
        <color indexed="44"/>
      </bottom>
    </border>
    <border>
      <left/>
      <right style="thin"/>
      <top/>
      <bottom style="thin"/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14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1" applyNumberFormat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21" fillId="6" borderId="0" applyNumberFormat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14" fillId="8" borderId="0" applyNumberFormat="0" applyBorder="0" applyAlignment="0" applyProtection="0"/>
    <xf numFmtId="43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2" applyNumberFormat="0" applyFont="0" applyAlignment="0" applyProtection="0"/>
    <xf numFmtId="0" fontId="10" fillId="13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9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11" fillId="0" borderId="4" applyNumberFormat="0" applyFill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24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1" fillId="0" borderId="5" applyNumberFormat="0" applyFill="0" applyAlignment="0" applyProtection="0"/>
    <xf numFmtId="0" fontId="9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26" fillId="6" borderId="6" applyNumberFormat="0" applyAlignment="0" applyProtection="0"/>
    <xf numFmtId="0" fontId="10" fillId="2" borderId="0" applyNumberFormat="0" applyBorder="0" applyAlignment="0" applyProtection="0"/>
    <xf numFmtId="0" fontId="29" fillId="6" borderId="1" applyNumberFormat="0" applyAlignment="0" applyProtection="0"/>
    <xf numFmtId="0" fontId="15" fillId="13" borderId="0" applyNumberFormat="0" applyBorder="0" applyAlignment="0" applyProtection="0"/>
    <xf numFmtId="0" fontId="10" fillId="16" borderId="0" applyNumberFormat="0" applyBorder="0" applyAlignment="0" applyProtection="0"/>
    <xf numFmtId="0" fontId="33" fillId="17" borderId="7" applyNumberFormat="0" applyAlignment="0" applyProtection="0"/>
    <xf numFmtId="0" fontId="10" fillId="2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0" fillId="2" borderId="0" applyNumberFormat="0" applyBorder="0" applyAlignment="0" applyProtection="0"/>
    <xf numFmtId="0" fontId="36" fillId="0" borderId="8" applyNumberFormat="0" applyFill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7" fillId="0" borderId="9" applyNumberFormat="0" applyFill="0" applyAlignment="0" applyProtection="0"/>
    <xf numFmtId="0" fontId="38" fillId="13" borderId="0" applyNumberFormat="0" applyBorder="0" applyAlignment="0" applyProtection="0"/>
    <xf numFmtId="0" fontId="2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0" borderId="0" applyNumberFormat="0" applyBorder="0" applyAlignment="0" applyProtection="0"/>
    <xf numFmtId="0" fontId="34" fillId="9" borderId="0" applyNumberFormat="0" applyBorder="0" applyAlignment="0" applyProtection="0"/>
    <xf numFmtId="0" fontId="10" fillId="16" borderId="0" applyNumberFormat="0" applyBorder="0" applyAlignment="0" applyProtection="0"/>
    <xf numFmtId="0" fontId="9" fillId="21" borderId="0" applyNumberFormat="0" applyBorder="0" applyAlignment="0" applyProtection="0"/>
    <xf numFmtId="0" fontId="14" fillId="8" borderId="0" applyNumberFormat="0" applyBorder="0" applyAlignment="0" applyProtection="0"/>
    <xf numFmtId="0" fontId="10" fillId="10" borderId="0" applyNumberFormat="0" applyBorder="0" applyAlignment="0" applyProtection="0"/>
    <xf numFmtId="0" fontId="9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14" borderId="0" applyNumberFormat="0" applyBorder="0" applyAlignment="0" applyProtection="0"/>
    <xf numFmtId="0" fontId="10" fillId="13" borderId="0" applyNumberFormat="0" applyBorder="0" applyAlignment="0" applyProtection="0"/>
    <xf numFmtId="0" fontId="29" fillId="6" borderId="1" applyNumberFormat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9" fillId="23" borderId="0" applyNumberFormat="0" applyBorder="0" applyAlignment="0" applyProtection="0"/>
    <xf numFmtId="0" fontId="29" fillId="6" borderId="1" applyNumberFormat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9" fillId="24" borderId="0" applyNumberFormat="0" applyBorder="0" applyAlignment="0" applyProtection="0"/>
    <xf numFmtId="0" fontId="29" fillId="6" borderId="1" applyNumberFormat="0" applyAlignment="0" applyProtection="0"/>
    <xf numFmtId="0" fontId="20" fillId="5" borderId="0" applyNumberFormat="0" applyBorder="0" applyAlignment="0" applyProtection="0"/>
    <xf numFmtId="0" fontId="10" fillId="20" borderId="0" applyNumberFormat="0" applyBorder="0" applyAlignment="0" applyProtection="0"/>
    <xf numFmtId="0" fontId="22" fillId="0" borderId="0">
      <alignment/>
      <protection/>
    </xf>
    <xf numFmtId="0" fontId="39" fillId="0" borderId="0">
      <alignment/>
      <protection/>
    </xf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39" fillId="0" borderId="0">
      <alignment/>
      <protection/>
    </xf>
    <xf numFmtId="0" fontId="4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29" fillId="6" borderId="1" applyNumberFormat="0" applyAlignment="0" applyProtection="0"/>
    <xf numFmtId="0" fontId="10" fillId="10" borderId="0" applyNumberFormat="0" applyBorder="0" applyAlignment="0" applyProtection="0"/>
    <xf numFmtId="0" fontId="19" fillId="0" borderId="0">
      <alignment/>
      <protection/>
    </xf>
    <xf numFmtId="0" fontId="10" fillId="20" borderId="0" applyNumberFormat="0" applyBorder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10" fillId="16" borderId="0" applyNumberFormat="0" applyBorder="0" applyAlignment="0" applyProtection="0"/>
    <xf numFmtId="0" fontId="19" fillId="0" borderId="0">
      <alignment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42" fillId="18" borderId="0" applyNumberFormat="0" applyBorder="0" applyAlignment="0" applyProtection="0"/>
    <xf numFmtId="0" fontId="0" fillId="18" borderId="0" applyNumberFormat="0" applyFont="0" applyBorder="0" applyAlignment="0" applyProtection="0"/>
    <xf numFmtId="4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29" fillId="6" borderId="1" applyNumberFormat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21" fillId="12" borderId="0" applyNumberFormat="0" applyBorder="0" applyAlignment="0" applyProtection="0"/>
    <xf numFmtId="0" fontId="10" fillId="20" borderId="0" applyNumberFormat="0" applyBorder="0" applyAlignment="0" applyProtection="0"/>
    <xf numFmtId="0" fontId="45" fillId="0" borderId="0">
      <alignment/>
      <protection/>
    </xf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49" fontId="0" fillId="0" borderId="0" applyFont="0" applyFill="0" applyBorder="0" applyAlignment="0" applyProtection="0"/>
    <xf numFmtId="0" fontId="45" fillId="0" borderId="0">
      <alignment/>
      <protection/>
    </xf>
    <xf numFmtId="0" fontId="2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38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4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2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5" fillId="8" borderId="0" applyNumberFormat="0" applyBorder="0" applyAlignment="0" applyProtection="0"/>
    <xf numFmtId="0" fontId="10" fillId="6" borderId="0" applyNumberFormat="0" applyBorder="0" applyAlignment="0" applyProtection="0"/>
    <xf numFmtId="0" fontId="14" fillId="8" borderId="0" applyNumberFormat="0" applyBorder="0" applyAlignment="0" applyProtection="0"/>
    <xf numFmtId="0" fontId="10" fillId="8" borderId="0" applyNumberFormat="0" applyBorder="0" applyAlignment="0" applyProtection="0"/>
    <xf numFmtId="0" fontId="14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22" fillId="0" borderId="0">
      <alignment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25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5" fillId="5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42" fillId="3" borderId="0" applyNumberFormat="0" applyBorder="0" applyAlignment="0" applyProtection="0"/>
    <xf numFmtId="0" fontId="34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20" borderId="0" applyNumberFormat="0" applyBorder="0" applyAlignment="0" applyProtection="0"/>
    <xf numFmtId="0" fontId="9" fillId="3" borderId="0" applyNumberFormat="0" applyBorder="0" applyAlignment="0" applyProtection="0"/>
    <xf numFmtId="0" fontId="38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20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20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0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4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32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5" fillId="13" borderId="0" applyNumberFormat="0" applyBorder="0" applyAlignment="0" applyProtection="0"/>
    <xf numFmtId="0" fontId="10" fillId="9" borderId="0" applyNumberFormat="0" applyBorder="0" applyAlignment="0" applyProtection="0"/>
    <xf numFmtId="0" fontId="42" fillId="11" borderId="0" applyNumberFormat="0" applyBorder="0" applyAlignment="0" applyProtection="0"/>
    <xf numFmtId="0" fontId="10" fillId="13" borderId="0" applyNumberFormat="0" applyBorder="0" applyAlignment="0" applyProtection="0"/>
    <xf numFmtId="0" fontId="28" fillId="5" borderId="0" applyNumberFormat="0" applyBorder="0" applyAlignment="0" applyProtection="0"/>
    <xf numFmtId="0" fontId="10" fillId="9" borderId="0" applyNumberFormat="0" applyBorder="0" applyAlignment="0" applyProtection="0"/>
    <xf numFmtId="0" fontId="9" fillId="11" borderId="0" applyNumberFormat="0" applyBorder="0" applyAlignment="0" applyProtection="0"/>
    <xf numFmtId="0" fontId="10" fillId="13" borderId="0" applyNumberFormat="0" applyBorder="0" applyAlignment="0" applyProtection="0"/>
    <xf numFmtId="0" fontId="9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8" fillId="8" borderId="0" applyNumberFormat="0" applyBorder="0" applyAlignment="0" applyProtection="0"/>
    <xf numFmtId="0" fontId="15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6" fillId="26" borderId="0" applyNumberFormat="0" applyBorder="0" applyAlignment="0" applyProtection="0"/>
    <xf numFmtId="0" fontId="10" fillId="16" borderId="0" applyNumberFormat="0" applyBorder="0" applyAlignment="0" applyProtection="0"/>
    <xf numFmtId="0" fontId="9" fillId="3" borderId="0" applyNumberFormat="0" applyBorder="0" applyAlignment="0" applyProtection="0"/>
    <xf numFmtId="0" fontId="46" fillId="2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5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3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32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4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2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2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8" fillId="5" borderId="0" applyNumberFormat="0" applyBorder="0" applyAlignment="0" applyProtection="0"/>
    <xf numFmtId="0" fontId="10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176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9" fillId="25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5" borderId="0" applyNumberFormat="0" applyBorder="0" applyAlignment="0" applyProtection="0"/>
    <xf numFmtId="0" fontId="15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47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0" fillId="12" borderId="2" applyNumberFormat="0" applyFont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0" borderId="10" applyNumberFormat="0" applyFill="0" applyAlignment="0" applyProtection="0"/>
    <xf numFmtId="0" fontId="10" fillId="2" borderId="0" applyNumberFormat="0" applyBorder="0" applyAlignment="0" applyProtection="0"/>
    <xf numFmtId="0" fontId="14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9" fillId="21" borderId="0" applyNumberFormat="0" applyBorder="0" applyAlignment="0" applyProtection="0"/>
    <xf numFmtId="0" fontId="14" fillId="13" borderId="0" applyNumberFormat="0" applyBorder="0" applyAlignment="0" applyProtection="0"/>
    <xf numFmtId="0" fontId="10" fillId="19" borderId="0" applyNumberFormat="0" applyBorder="0" applyAlignment="0" applyProtection="0"/>
    <xf numFmtId="0" fontId="29" fillId="6" borderId="1" applyNumberFormat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28" fillId="5" borderId="0" applyNumberFormat="0" applyBorder="0" applyAlignment="0" applyProtection="0"/>
    <xf numFmtId="0" fontId="15" fillId="19" borderId="0" applyNumberFormat="0" applyBorder="0" applyAlignment="0" applyProtection="0"/>
    <xf numFmtId="0" fontId="10" fillId="20" borderId="0" applyNumberFormat="0" applyBorder="0" applyAlignment="0" applyProtection="0"/>
    <xf numFmtId="0" fontId="20" fillId="5" borderId="0" applyNumberFormat="0" applyBorder="0" applyAlignment="0" applyProtection="0"/>
    <xf numFmtId="0" fontId="14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20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4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77" fontId="48" fillId="0" borderId="0">
      <alignment/>
      <protection/>
    </xf>
    <xf numFmtId="0" fontId="10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0" fillId="12" borderId="0" applyNumberFormat="0" applyBorder="0" applyAlignment="0" applyProtection="0"/>
    <xf numFmtId="0" fontId="28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2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2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50" fillId="0" borderId="0">
      <alignment/>
      <protection/>
    </xf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9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0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4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52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5" borderId="0" applyNumberFormat="0" applyBorder="0" applyAlignment="0" applyProtection="0"/>
    <xf numFmtId="0" fontId="21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14" fontId="55" fillId="0" borderId="0">
      <alignment horizontal="center" wrapText="1"/>
      <protection locked="0"/>
    </xf>
    <xf numFmtId="0" fontId="9" fillId="14" borderId="0" applyNumberFormat="0" applyBorder="0" applyAlignment="0" applyProtection="0"/>
    <xf numFmtId="0" fontId="42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2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2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42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0" fillId="5" borderId="0" applyNumberFormat="0" applyBorder="0" applyAlignment="0" applyProtection="0"/>
    <xf numFmtId="0" fontId="9" fillId="23" borderId="0" applyNumberFormat="0" applyBorder="0" applyAlignment="0" applyProtection="0"/>
    <xf numFmtId="0" fontId="42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5" borderId="0" applyNumberFormat="0" applyBorder="0" applyAlignment="0" applyProtection="0"/>
    <xf numFmtId="0" fontId="42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178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39" fillId="0" borderId="0">
      <alignment/>
      <protection locked="0"/>
    </xf>
    <xf numFmtId="0" fontId="24" fillId="28" borderId="0" applyNumberFormat="0" applyBorder="0" applyAlignment="0" applyProtection="0"/>
    <xf numFmtId="0" fontId="38" fillId="13" borderId="0" applyNumberFormat="0" applyBorder="0" applyAlignment="0" applyProtection="0"/>
    <xf numFmtId="0" fontId="21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17" borderId="0" applyNumberFormat="0" applyBorder="0" applyAlignment="0" applyProtection="0"/>
    <xf numFmtId="0" fontId="24" fillId="30" borderId="0" applyNumberFormat="0" applyBorder="0" applyAlignment="0" applyProtection="0"/>
    <xf numFmtId="0" fontId="14" fillId="8" borderId="0" applyNumberFormat="0" applyBorder="0" applyAlignment="0" applyProtection="0"/>
    <xf numFmtId="0" fontId="24" fillId="17" borderId="0" applyNumberFormat="0" applyBorder="0" applyAlignment="0" applyProtection="0"/>
    <xf numFmtId="0" fontId="21" fillId="12" borderId="0" applyNumberFormat="0" applyBorder="0" applyAlignment="0" applyProtection="0"/>
    <xf numFmtId="0" fontId="21" fillId="5" borderId="0" applyNumberFormat="0" applyBorder="0" applyAlignment="0" applyProtection="0"/>
    <xf numFmtId="0" fontId="20" fillId="5" borderId="0" applyNumberFormat="0" applyBorder="0" applyAlignment="0" applyProtection="0"/>
    <xf numFmtId="0" fontId="24" fillId="6" borderId="0" applyNumberFormat="0" applyBorder="0" applyAlignment="0" applyProtection="0"/>
    <xf numFmtId="0" fontId="14" fillId="8" borderId="0" applyNumberFormat="0" applyBorder="0" applyAlignment="0" applyProtection="0"/>
    <xf numFmtId="0" fontId="24" fillId="31" borderId="0" applyNumberFormat="0" applyBorder="0" applyAlignment="0" applyProtection="0"/>
    <xf numFmtId="0" fontId="24" fillId="28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179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15" borderId="0" applyNumberFormat="0" applyBorder="0" applyAlignment="0" applyProtection="0"/>
    <xf numFmtId="0" fontId="24" fillId="23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32" borderId="0" applyNumberFormat="0" applyBorder="0" applyAlignment="0" applyProtection="0"/>
    <xf numFmtId="0" fontId="24" fillId="25" borderId="0" applyNumberFormat="0" applyBorder="0" applyAlignment="0" applyProtection="0"/>
    <xf numFmtId="0" fontId="21" fillId="2" borderId="0" applyNumberFormat="0" applyBorder="0" applyAlignment="0" applyProtection="0"/>
    <xf numFmtId="0" fontId="20" fillId="16" borderId="0" applyNumberFormat="0" applyBorder="0" applyAlignment="0" applyProtection="0"/>
    <xf numFmtId="0" fontId="24" fillId="2" borderId="0" applyNumberFormat="0" applyBorder="0" applyAlignment="0" applyProtection="0"/>
    <xf numFmtId="0" fontId="24" fillId="33" borderId="0" applyNumberFormat="0" applyBorder="0" applyAlignment="0" applyProtection="0"/>
    <xf numFmtId="0" fontId="55" fillId="0" borderId="0">
      <alignment horizontal="center" wrapText="1"/>
      <protection locked="0"/>
    </xf>
    <xf numFmtId="0" fontId="14" fillId="8" borderId="0" applyNumberFormat="0" applyBorder="0" applyAlignment="0" applyProtection="0"/>
    <xf numFmtId="180" fontId="56" fillId="0" borderId="0" applyFill="0" applyBorder="0" applyAlignment="0">
      <protection/>
    </xf>
    <xf numFmtId="0" fontId="29" fillId="6" borderId="1" applyNumberFormat="0" applyAlignment="0" applyProtection="0"/>
    <xf numFmtId="0" fontId="33" fillId="17" borderId="7" applyNumberFormat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48" fillId="0" borderId="0">
      <alignment/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Protection="0">
      <alignment/>
    </xf>
    <xf numFmtId="185" fontId="48" fillId="0" borderId="0">
      <alignment/>
      <protection/>
    </xf>
    <xf numFmtId="0" fontId="27" fillId="0" borderId="0" applyNumberFormat="0" applyFill="0" applyBorder="0" applyAlignment="0" applyProtection="0"/>
    <xf numFmtId="2" fontId="57" fillId="0" borderId="0" applyProtection="0">
      <alignment/>
    </xf>
    <xf numFmtId="0" fontId="10" fillId="0" borderId="0">
      <alignment vertical="center"/>
      <protection/>
    </xf>
    <xf numFmtId="4" fontId="0" fillId="0" borderId="0" applyFont="0" applyFill="0" applyBorder="0" applyAlignment="0" applyProtection="0"/>
    <xf numFmtId="0" fontId="20" fillId="5" borderId="0" applyNumberFormat="0" applyBorder="0" applyAlignment="0" applyProtection="0"/>
    <xf numFmtId="38" fontId="52" fillId="6" borderId="0" applyNumberFormat="0" applyBorder="0" applyAlignment="0" applyProtection="0"/>
    <xf numFmtId="0" fontId="20" fillId="5" borderId="0" applyNumberFormat="0" applyBorder="0" applyAlignment="0" applyProtection="0"/>
    <xf numFmtId="0" fontId="58" fillId="0" borderId="11" applyNumberFormat="0" applyAlignment="0" applyProtection="0"/>
    <xf numFmtId="0" fontId="58" fillId="0" borderId="12">
      <alignment horizontal="left" vertical="center"/>
      <protection/>
    </xf>
    <xf numFmtId="0" fontId="29" fillId="6" borderId="1" applyNumberFormat="0" applyAlignment="0" applyProtection="0"/>
    <xf numFmtId="0" fontId="35" fillId="0" borderId="3" applyNumberFormat="0" applyFill="0" applyAlignment="0" applyProtection="0"/>
    <xf numFmtId="0" fontId="11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9" fillId="0" borderId="0" applyProtection="0">
      <alignment/>
    </xf>
    <xf numFmtId="0" fontId="58" fillId="0" borderId="0" applyProtection="0">
      <alignment/>
    </xf>
    <xf numFmtId="0" fontId="17" fillId="2" borderId="1" applyNumberFormat="0" applyAlignment="0" applyProtection="0"/>
    <xf numFmtId="0" fontId="32" fillId="16" borderId="0" applyNumberFormat="0" applyBorder="0" applyAlignment="0" applyProtection="0"/>
    <xf numFmtId="0" fontId="52" fillId="20" borderId="13" applyNumberFormat="0" applyBorder="0" applyAlignment="0" applyProtection="0"/>
    <xf numFmtId="10" fontId="52" fillId="20" borderId="13" applyNumberFormat="0" applyBorder="0" applyAlignment="0" applyProtection="0"/>
    <xf numFmtId="186" fontId="60" fillId="34" borderId="0">
      <alignment/>
      <protection/>
    </xf>
    <xf numFmtId="0" fontId="17" fillId="2" borderId="1" applyNumberFormat="0" applyAlignment="0" applyProtection="0"/>
    <xf numFmtId="186" fontId="61" fillId="35" borderId="0">
      <alignment/>
      <protection/>
    </xf>
    <xf numFmtId="38" fontId="0" fillId="0" borderId="0" applyFont="0" applyFill="0" applyBorder="0" applyAlignment="0" applyProtection="0"/>
    <xf numFmtId="0" fontId="0" fillId="0" borderId="0">
      <alignment vertical="center"/>
      <protection/>
    </xf>
    <xf numFmtId="4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48" fillId="0" borderId="0">
      <alignment/>
      <protection/>
    </xf>
    <xf numFmtId="37" fontId="62" fillId="0" borderId="0">
      <alignment/>
      <protection/>
    </xf>
    <xf numFmtId="0" fontId="60" fillId="0" borderId="0">
      <alignment/>
      <protection/>
    </xf>
    <xf numFmtId="0" fontId="28" fillId="5" borderId="0" applyNumberFormat="0" applyBorder="0" applyAlignment="0" applyProtection="0"/>
    <xf numFmtId="0" fontId="39" fillId="0" borderId="0">
      <alignment/>
      <protection/>
    </xf>
    <xf numFmtId="0" fontId="0" fillId="12" borderId="2" applyNumberFormat="0" applyFont="0" applyAlignment="0" applyProtection="0"/>
    <xf numFmtId="189" fontId="0" fillId="0" borderId="0" applyFont="0" applyFill="0" applyProtection="0">
      <alignment/>
    </xf>
    <xf numFmtId="0" fontId="0" fillId="12" borderId="2" applyNumberFormat="0" applyFont="0" applyAlignment="0" applyProtection="0"/>
    <xf numFmtId="0" fontId="26" fillId="6" borderId="6" applyNumberFormat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63" fillId="0" borderId="14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36" borderId="0" applyNumberFormat="0" applyFont="0" applyBorder="0" applyAlignment="0" applyProtection="0"/>
    <xf numFmtId="0" fontId="0" fillId="36" borderId="0" applyNumberFormat="0" applyFont="0" applyBorder="0" applyAlignment="0" applyProtection="0"/>
    <xf numFmtId="0" fontId="25" fillId="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7" borderId="15">
      <alignment/>
      <protection locked="0"/>
    </xf>
    <xf numFmtId="0" fontId="66" fillId="0" borderId="0">
      <alignment/>
      <protection/>
    </xf>
    <xf numFmtId="0" fontId="28" fillId="5" borderId="0" applyNumberFormat="0" applyBorder="0" applyAlignment="0" applyProtection="0"/>
    <xf numFmtId="0" fontId="65" fillId="37" borderId="15">
      <alignment/>
      <protection locked="0"/>
    </xf>
    <xf numFmtId="0" fontId="65" fillId="37" borderId="15">
      <alignment/>
      <protection locked="0"/>
    </xf>
    <xf numFmtId="0" fontId="18" fillId="0" borderId="0" applyNumberFormat="0" applyFill="0" applyBorder="0" applyAlignment="0" applyProtection="0"/>
    <xf numFmtId="0" fontId="57" fillId="0" borderId="16" applyProtection="0">
      <alignment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9" fillId="0" borderId="17" applyNumberFormat="0" applyFill="0" applyProtection="0">
      <alignment horizontal="right"/>
    </xf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67" fillId="0" borderId="10" applyNumberFormat="0" applyFill="0" applyAlignment="0" applyProtection="0"/>
    <xf numFmtId="0" fontId="68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9" fillId="23" borderId="0" applyNumberFormat="0" applyBorder="0" applyAlignment="0" applyProtection="0"/>
    <xf numFmtId="0" fontId="3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20" fillId="16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9" fillId="24" borderId="0" applyNumberFormat="0" applyBorder="0" applyAlignment="0" applyProtection="0"/>
    <xf numFmtId="0" fontId="11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71" fillId="0" borderId="18" applyNumberFormat="0" applyFill="0" applyAlignment="0" applyProtection="0"/>
    <xf numFmtId="0" fontId="72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9" fillId="17" borderId="0" applyNumberFormat="0" applyBorder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16" borderId="0" applyNumberFormat="0" applyBorder="0" applyAlignment="0" applyProtection="0"/>
    <xf numFmtId="0" fontId="73" fillId="0" borderId="17" applyNumberFormat="0" applyFill="0" applyProtection="0">
      <alignment horizontal="center"/>
    </xf>
    <xf numFmtId="0" fontId="74" fillId="0" borderId="0" applyNumberFormat="0" applyFill="0" applyBorder="0" applyAlignment="0" applyProtection="0"/>
    <xf numFmtId="0" fontId="75" fillId="0" borderId="19" applyNumberFormat="0" applyFill="0" applyProtection="0">
      <alignment horizontal="center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5" fillId="8" borderId="0" applyNumberFormat="0" applyBorder="0" applyAlignment="0" applyProtection="0"/>
    <xf numFmtId="0" fontId="1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25" fillId="8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2" borderId="1" applyNumberFormat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4" fillId="8" borderId="0" applyNumberFormat="0" applyBorder="0" applyAlignment="0" applyProtection="0"/>
    <xf numFmtId="0" fontId="25" fillId="8" borderId="0" applyNumberFormat="0" applyBorder="0" applyAlignment="0" applyProtection="0"/>
    <xf numFmtId="0" fontId="14" fillId="8" borderId="0" applyNumberFormat="0" applyBorder="0" applyAlignment="0" applyProtection="0"/>
    <xf numFmtId="0" fontId="25" fillId="8" borderId="0" applyNumberFormat="0" applyBorder="0" applyAlignment="0" applyProtection="0"/>
    <xf numFmtId="0" fontId="14" fillId="8" borderId="0" applyNumberFormat="0" applyBorder="0" applyAlignment="0" applyProtection="0"/>
    <xf numFmtId="0" fontId="2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3" fillId="17" borderId="7" applyNumberFormat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9" fillId="24" borderId="0" applyNumberFormat="0" applyBorder="0" applyAlignment="0" applyProtection="0"/>
    <xf numFmtId="0" fontId="76" fillId="8" borderId="0" applyNumberFormat="0" applyBorder="0" applyAlignment="0" applyProtection="0"/>
    <xf numFmtId="0" fontId="76" fillId="38" borderId="0" applyNumberFormat="0" applyBorder="0" applyAlignment="0" applyProtection="0"/>
    <xf numFmtId="0" fontId="38" fillId="8" borderId="0" applyNumberFormat="0" applyBorder="0" applyAlignment="0" applyProtection="0"/>
    <xf numFmtId="0" fontId="47" fillId="8" borderId="0" applyNumberFormat="0" applyBorder="0" applyAlignment="0" applyProtection="0"/>
    <xf numFmtId="0" fontId="20" fillId="5" borderId="0" applyNumberFormat="0" applyBorder="0" applyAlignment="0" applyProtection="0"/>
    <xf numFmtId="0" fontId="77" fillId="13" borderId="0" applyNumberFormat="0" applyBorder="0" applyAlignment="0" applyProtection="0"/>
    <xf numFmtId="0" fontId="76" fillId="8" borderId="0" applyNumberFormat="0" applyBorder="0" applyAlignment="0" applyProtection="0"/>
    <xf numFmtId="0" fontId="76" fillId="38" borderId="0" applyNumberFormat="0" applyBorder="0" applyAlignment="0" applyProtection="0"/>
    <xf numFmtId="0" fontId="20" fillId="5" borderId="0" applyNumberFormat="0" applyBorder="0" applyAlignment="0" applyProtection="0"/>
    <xf numFmtId="0" fontId="14" fillId="8" borderId="0" applyNumberFormat="0" applyBorder="0" applyAlignment="0" applyProtection="0"/>
    <xf numFmtId="0" fontId="20" fillId="5" borderId="0" applyNumberFormat="0" applyBorder="0" applyAlignment="0" applyProtection="0"/>
    <xf numFmtId="0" fontId="77" fillId="13" borderId="0" applyNumberFormat="0" applyBorder="0" applyAlignment="0" applyProtection="0"/>
    <xf numFmtId="0" fontId="38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38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76" fillId="8" borderId="0" applyNumberFormat="0" applyBorder="0" applyAlignment="0" applyProtection="0"/>
    <xf numFmtId="0" fontId="76" fillId="3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5" fillId="8" borderId="0" applyNumberFormat="0" applyBorder="0" applyAlignment="0" applyProtection="0"/>
    <xf numFmtId="0" fontId="26" fillId="6" borderId="6" applyNumberFormat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191" fontId="19" fillId="0" borderId="19" applyFill="0" applyProtection="0">
      <alignment horizontal="right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6" fillId="6" borderId="6" applyNumberFormat="0" applyAlignment="0" applyProtection="0"/>
    <xf numFmtId="0" fontId="25" fillId="8" borderId="0" applyNumberFormat="0" applyBorder="0" applyAlignment="0" applyProtection="0"/>
    <xf numFmtId="0" fontId="26" fillId="6" borderId="6" applyNumberFormat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8" fillId="5" borderId="0" applyNumberFormat="0" applyBorder="0" applyAlignment="0" applyProtection="0"/>
    <xf numFmtId="0" fontId="14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78" fillId="0" borderId="8" applyNumberFormat="0" applyFill="0" applyAlignment="0" applyProtection="0"/>
    <xf numFmtId="0" fontId="14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20" fillId="5" borderId="0" applyNumberFormat="0" applyBorder="0" applyAlignment="0" applyProtection="0"/>
    <xf numFmtId="0" fontId="25" fillId="8" borderId="0" applyNumberFormat="0" applyBorder="0" applyAlignment="0" applyProtection="0"/>
    <xf numFmtId="0" fontId="20" fillId="5" borderId="0" applyNumberFormat="0" applyBorder="0" applyAlignment="0" applyProtection="0"/>
    <xf numFmtId="0" fontId="25" fillId="8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20" fillId="5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1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7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2" borderId="2" applyNumberFormat="0" applyFont="0" applyAlignment="0" applyProtection="0"/>
    <xf numFmtId="0" fontId="20" fillId="5" borderId="0" applyNumberFormat="0" applyBorder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12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6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8" applyNumberFormat="0" applyFill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8" fillId="5" borderId="0" applyNumberFormat="0" applyBorder="0" applyAlignment="0" applyProtection="0"/>
    <xf numFmtId="0" fontId="32" fillId="16" borderId="0" applyNumberFormat="0" applyBorder="0" applyAlignment="0" applyProtection="0"/>
    <xf numFmtId="0" fontId="48" fillId="0" borderId="0">
      <alignment/>
      <protection/>
    </xf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20" fillId="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8" fillId="5" borderId="0" applyNumberFormat="0" applyBorder="0" applyAlignment="0" applyProtection="0"/>
    <xf numFmtId="0" fontId="36" fillId="0" borderId="8" applyNumberFormat="0" applyFill="0" applyAlignment="0" applyProtection="0"/>
    <xf numFmtId="0" fontId="28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2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9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80" fillId="16" borderId="0" applyNumberFormat="0" applyBorder="0" applyAlignment="0" applyProtection="0"/>
    <xf numFmtId="0" fontId="40" fillId="5" borderId="0" applyNumberFormat="0" applyBorder="0" applyAlignment="0" applyProtection="0"/>
    <xf numFmtId="0" fontId="40" fillId="39" borderId="0" applyNumberFormat="0" applyBorder="0" applyAlignment="0" applyProtection="0"/>
    <xf numFmtId="0" fontId="20" fillId="5" borderId="0" applyNumberFormat="0" applyBorder="0" applyAlignment="0" applyProtection="0"/>
    <xf numFmtId="0" fontId="80" fillId="16" borderId="0" applyNumberFormat="0" applyBorder="0" applyAlignment="0" applyProtection="0"/>
    <xf numFmtId="0" fontId="42" fillId="24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8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40" fillId="3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8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14" borderId="0" applyNumberFormat="0" applyBorder="0" applyAlignment="0" applyProtection="0"/>
    <xf numFmtId="0" fontId="20" fillId="5" borderId="0" applyNumberFormat="0" applyBorder="0" applyAlignment="0" applyProtection="0"/>
    <xf numFmtId="0" fontId="28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6" borderId="0" applyNumberFormat="0" applyBorder="0" applyAlignment="0" applyProtection="0"/>
    <xf numFmtId="0" fontId="28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8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41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29" fillId="6" borderId="1" applyNumberFormat="0" applyAlignment="0" applyProtection="0"/>
    <xf numFmtId="0" fontId="29" fillId="6" borderId="1" applyNumberFormat="0" applyAlignment="0" applyProtection="0"/>
    <xf numFmtId="0" fontId="44" fillId="6" borderId="1" applyNumberFormat="0" applyAlignment="0" applyProtection="0"/>
    <xf numFmtId="0" fontId="33" fillId="17" borderId="7" applyNumberFormat="0" applyAlignment="0" applyProtection="0"/>
    <xf numFmtId="0" fontId="33" fillId="17" borderId="7" applyNumberFormat="0" applyAlignment="0" applyProtection="0"/>
    <xf numFmtId="0" fontId="43" fillId="17" borderId="7" applyNumberFormat="0" applyAlignment="0" applyProtection="0"/>
    <xf numFmtId="0" fontId="33" fillId="17" borderId="7" applyNumberFormat="0" applyAlignment="0" applyProtection="0"/>
    <xf numFmtId="192" fontId="1" fillId="0" borderId="13">
      <alignment vertical="center"/>
      <protection locked="0"/>
    </xf>
    <xf numFmtId="0" fontId="33" fillId="17" borderId="7" applyNumberFormat="0" applyAlignment="0" applyProtection="0"/>
    <xf numFmtId="0" fontId="33" fillId="17" borderId="7" applyNumberFormat="0" applyAlignment="0" applyProtection="0"/>
    <xf numFmtId="0" fontId="33" fillId="17" borderId="7" applyNumberFormat="0" applyAlignment="0" applyProtection="0"/>
    <xf numFmtId="0" fontId="33" fillId="17" borderId="7" applyNumberFormat="0" applyAlignment="0" applyProtection="0"/>
    <xf numFmtId="0" fontId="33" fillId="17" borderId="7" applyNumberFormat="0" applyAlignment="0" applyProtection="0"/>
    <xf numFmtId="0" fontId="2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5" fillId="0" borderId="19" applyNumberFormat="0" applyFill="0" applyProtection="0">
      <alignment horizontal="left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>
      <alignment/>
      <protection/>
    </xf>
    <xf numFmtId="0" fontId="46" fillId="4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42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42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7" fillId="2" borderId="1" applyNumberFormat="0" applyAlignment="0" applyProtection="0"/>
    <xf numFmtId="0" fontId="9" fillId="14" borderId="0" applyNumberFormat="0" applyBorder="0" applyAlignment="0" applyProtection="0"/>
    <xf numFmtId="0" fontId="17" fillId="2" borderId="1" applyNumberFormat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2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53" fillId="0" borderId="0">
      <alignment/>
      <protection/>
    </xf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2" borderId="0" applyNumberFormat="0" applyBorder="0" applyAlignment="0" applyProtection="0"/>
    <xf numFmtId="0" fontId="19" fillId="0" borderId="17" applyNumberFormat="0" applyFill="0" applyProtection="0">
      <alignment horizontal="left"/>
    </xf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5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82" fillId="6" borderId="6" applyNumberFormat="0" applyAlignment="0" applyProtection="0"/>
    <xf numFmtId="0" fontId="26" fillId="6" borderId="6" applyNumberFormat="0" applyAlignment="0" applyProtection="0"/>
    <xf numFmtId="0" fontId="26" fillId="6" borderId="6" applyNumberFormat="0" applyAlignment="0" applyProtection="0"/>
    <xf numFmtId="0" fontId="26" fillId="6" borderId="6" applyNumberFormat="0" applyAlignment="0" applyProtection="0"/>
    <xf numFmtId="0" fontId="26" fillId="6" borderId="6" applyNumberFormat="0" applyAlignment="0" applyProtection="0"/>
    <xf numFmtId="0" fontId="26" fillId="6" borderId="6" applyNumberFormat="0" applyAlignment="0" applyProtection="0"/>
    <xf numFmtId="0" fontId="26" fillId="6" borderId="6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0" fontId="17" fillId="2" borderId="1" applyNumberFormat="0" applyAlignment="0" applyProtection="0"/>
    <xf numFmtId="1" fontId="19" fillId="0" borderId="19" applyFill="0" applyProtection="0">
      <alignment horizontal="center"/>
    </xf>
    <xf numFmtId="1" fontId="1" fillId="0" borderId="13">
      <alignment vertical="center"/>
      <protection locked="0"/>
    </xf>
    <xf numFmtId="1" fontId="1" fillId="0" borderId="13">
      <alignment vertical="center"/>
      <protection locked="0"/>
    </xf>
    <xf numFmtId="192" fontId="1" fillId="0" borderId="13">
      <alignment vertical="center"/>
      <protection locked="0"/>
    </xf>
    <xf numFmtId="0" fontId="83" fillId="0" borderId="0">
      <alignment/>
      <protection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0" fontId="10" fillId="12" borderId="2" applyNumberFormat="0" applyFont="0" applyAlignment="0" applyProtection="0"/>
    <xf numFmtId="0" fontId="10" fillId="12" borderId="2" applyNumberFormat="0" applyFont="0" applyAlignment="0" applyProtection="0"/>
    <xf numFmtId="0" fontId="10" fillId="12" borderId="2" applyNumberFormat="0" applyFont="0" applyAlignment="0" applyProtection="0"/>
    <xf numFmtId="0" fontId="10" fillId="12" borderId="2" applyNumberFormat="0" applyFont="0" applyAlignment="0" applyProtection="0"/>
    <xf numFmtId="0" fontId="10" fillId="12" borderId="2" applyNumberFormat="0" applyFont="0" applyAlignment="0" applyProtection="0"/>
    <xf numFmtId="0" fontId="10" fillId="12" borderId="2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4" fillId="0" borderId="0">
      <alignment/>
      <protection/>
    </xf>
  </cellStyleXfs>
  <cellXfs count="5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1096" applyFont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22" xfId="1056" applyFont="1" applyFill="1" applyBorder="1" applyAlignment="1">
      <alignment horizontal="center" vertical="center" wrapText="1"/>
      <protection/>
    </xf>
    <xf numFmtId="0" fontId="7" fillId="0" borderId="13" xfId="1056" applyFont="1" applyFill="1" applyBorder="1" applyAlignment="1">
      <alignment horizontal="center" vertical="center" wrapText="1"/>
      <protection/>
    </xf>
    <xf numFmtId="0" fontId="7" fillId="0" borderId="15" xfId="1056" applyFont="1" applyFill="1" applyBorder="1" applyAlignment="1">
      <alignment horizontal="center" vertical="center" wrapText="1"/>
      <protection/>
    </xf>
    <xf numFmtId="0" fontId="7" fillId="0" borderId="23" xfId="1056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1089" applyFont="1" applyBorder="1" applyAlignment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20" borderId="13" xfId="1096" applyFont="1" applyFill="1" applyBorder="1" applyAlignment="1">
      <alignment horizontal="center" vertical="center" wrapText="1" shrinkToFi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</cellXfs>
  <cellStyles count="1420">
    <cellStyle name="Normal" xfId="0"/>
    <cellStyle name="Currency [0]" xfId="15"/>
    <cellStyle name="输入" xfId="16"/>
    <cellStyle name="60% - 强调文字颜色 1 11" xfId="17"/>
    <cellStyle name="Currency" xfId="18"/>
    <cellStyle name="40% - 强调文字颜色 1 13" xfId="19"/>
    <cellStyle name="20% - 强调文字颜色 3" xfId="20"/>
    <cellStyle name="40% - 着色 3 18" xfId="21"/>
    <cellStyle name="Accent2 - 40%" xfId="22"/>
    <cellStyle name="Comma [0]" xfId="23"/>
    <cellStyle name="40% - 强调文字颜色 3" xfId="24"/>
    <cellStyle name="差" xfId="25"/>
    <cellStyle name="Comma" xfId="26"/>
    <cellStyle name="40% - 着色 4 17" xfId="27"/>
    <cellStyle name="40% - 着色 4 22" xfId="28"/>
    <cellStyle name="60% - 强调文字颜色 3" xfId="29"/>
    <cellStyle name="40% - 着色 3 5" xfId="30"/>
    <cellStyle name="Hyperlink" xfId="31"/>
    <cellStyle name="Percent" xfId="32"/>
    <cellStyle name="20% - 强调文字颜色 1 11" xfId="33"/>
    <cellStyle name="40% - 强调文字颜色 2 12" xfId="34"/>
    <cellStyle name="Followed Hyperlink" xfId="35"/>
    <cellStyle name="40% - 着色 1 6" xfId="36"/>
    <cellStyle name="40% - 着色 6 17" xfId="37"/>
    <cellStyle name="60% - 强调文字颜色 2 3" xfId="38"/>
    <cellStyle name="注释" xfId="39"/>
    <cellStyle name="20% - 强调文字颜色 4 5" xfId="40"/>
    <cellStyle name="_ET_STYLE_NoName_00__Sheet3" xfId="41"/>
    <cellStyle name="_ET_STYLE_NoName_00__Book1" xfId="42"/>
    <cellStyle name="60% - 强调文字颜色 2" xfId="43"/>
    <cellStyle name="40% - 着色 4 16" xfId="44"/>
    <cellStyle name="40% - 着色 4 21" xfId="45"/>
    <cellStyle name="40% - 着色 3 4" xfId="46"/>
    <cellStyle name="40% - 强调文字颜色 3 9" xfId="47"/>
    <cellStyle name="标题 4" xfId="48"/>
    <cellStyle name="40% - 着色 3 13" xfId="49"/>
    <cellStyle name="警告文本" xfId="50"/>
    <cellStyle name="好_云南省2008年中小学教师人数统计表_Book1" xfId="51"/>
    <cellStyle name="60% - 强调文字颜色 4 11" xfId="52"/>
    <cellStyle name="40% - 强调文字颜色 3 10" xfId="53"/>
    <cellStyle name="标题" xfId="54"/>
    <cellStyle name="40% - 着色 4 7" xfId="55"/>
    <cellStyle name="解释性文本" xfId="56"/>
    <cellStyle name="标题 1" xfId="57"/>
    <cellStyle name="标题 2" xfId="58"/>
    <cellStyle name="60% - 强调文字颜色 1" xfId="59"/>
    <cellStyle name="40% - 着色 4 15" xfId="60"/>
    <cellStyle name="40% - 着色 4 20" xfId="61"/>
    <cellStyle name="40% - 着色 3 3" xfId="62"/>
    <cellStyle name="Accent1_Book1" xfId="63"/>
    <cellStyle name="40% - 强调文字颜色 3 8" xfId="64"/>
    <cellStyle name="40% - 着色 1 3 2" xfId="65"/>
    <cellStyle name="标题 3" xfId="66"/>
    <cellStyle name="60% - 强调文字颜色 4" xfId="67"/>
    <cellStyle name="40% - 着色 4 18" xfId="68"/>
    <cellStyle name="40% - 着色 3 6" xfId="69"/>
    <cellStyle name="输出" xfId="70"/>
    <cellStyle name="20% - 着色 2 17" xfId="71"/>
    <cellStyle name="计算" xfId="72"/>
    <cellStyle name="40% - 强调文字颜色 4 2" xfId="73"/>
    <cellStyle name="20% - 着色 1 2" xfId="74"/>
    <cellStyle name="检查单元格" xfId="75"/>
    <cellStyle name="20% - 强调文字颜色 6" xfId="76"/>
    <cellStyle name="强调文字颜色 2" xfId="77"/>
    <cellStyle name="40% - 着色 5 2" xfId="78"/>
    <cellStyle name="40% - 强调文字颜色 5 7" xfId="79"/>
    <cellStyle name="标题 2 11" xfId="80"/>
    <cellStyle name="20% - 着色 2 7" xfId="81"/>
    <cellStyle name="链接单元格" xfId="82"/>
    <cellStyle name="40% - 强调文字颜色 6 5" xfId="83"/>
    <cellStyle name="20% - 着色 3 5" xfId="84"/>
    <cellStyle name="汇总" xfId="85"/>
    <cellStyle name="差_Book2" xfId="86"/>
    <cellStyle name="好" xfId="87"/>
    <cellStyle name="20% - Accent3 2" xfId="88"/>
    <cellStyle name="20% - 强调文字颜色 3 3" xfId="89"/>
    <cellStyle name="20% - 着色 3 15" xfId="90"/>
    <cellStyle name="适中" xfId="91"/>
    <cellStyle name="20% - 强调文字颜色 5" xfId="92"/>
    <cellStyle name="强调文字颜色 1" xfId="93"/>
    <cellStyle name="差_2009年一般性转移支付标准工资_奖励补助测算7.23_Book1" xfId="94"/>
    <cellStyle name="20% - 强调文字颜色 1" xfId="95"/>
    <cellStyle name="强调文字颜色 1 6" xfId="96"/>
    <cellStyle name="20% - 着色 1 3 2" xfId="97"/>
    <cellStyle name="40% - 强调文字颜色 1" xfId="98"/>
    <cellStyle name="20% - 强调文字颜色 2" xfId="99"/>
    <cellStyle name="40% - 强调文字颜色 2" xfId="100"/>
    <cellStyle name="强调文字颜色 3" xfId="101"/>
    <cellStyle name="强调文字颜色 4" xfId="102"/>
    <cellStyle name="20% - 强调文字颜色 4" xfId="103"/>
    <cellStyle name="计算 3" xfId="104"/>
    <cellStyle name="20% - 着色 1" xfId="105"/>
    <cellStyle name="40% - 强调文字颜色 4" xfId="106"/>
    <cellStyle name="强调文字颜色 5" xfId="107"/>
    <cellStyle name="计算 4" xfId="108"/>
    <cellStyle name="20% - 着色 2" xfId="109"/>
    <cellStyle name="40% - 强调文字颜色 5" xfId="110"/>
    <cellStyle name="60% - 强调文字颜色 5" xfId="111"/>
    <cellStyle name="60% - 着色 6 2" xfId="112"/>
    <cellStyle name="40% - 着色 4 19" xfId="113"/>
    <cellStyle name="40% - 着色 3 7" xfId="114"/>
    <cellStyle name="强调文字颜色 6" xfId="115"/>
    <cellStyle name="计算 5" xfId="116"/>
    <cellStyle name="好_业务工作量指标" xfId="117"/>
    <cellStyle name="20% - 着色 3" xfId="118"/>
    <cellStyle name="0,0&#13;&#10;NA&#13;&#10;" xfId="119"/>
    <cellStyle name="_弱电系统设备配置报价清单" xfId="120"/>
    <cellStyle name="40% - 强调文字颜色 6" xfId="121"/>
    <cellStyle name="40% - 着色 3 8" xfId="122"/>
    <cellStyle name="60% - 强调文字颜色 6" xfId="123"/>
    <cellStyle name="60% - 着色 6 3" xfId="124"/>
    <cellStyle name="_ET_STYLE_NoName_00_" xfId="125"/>
    <cellStyle name="好_汇总-县级财政报表附表" xfId="126"/>
    <cellStyle name="20% - 强调文字颜色 5 10" xfId="127"/>
    <cellStyle name="40% - 强调文字颜色 6 11" xfId="128"/>
    <cellStyle name="计算 7" xfId="129"/>
    <cellStyle name="20% - 着色 5" xfId="130"/>
    <cellStyle name="常规 3 2 2" xfId="131"/>
    <cellStyle name="20% - 着色 3 11" xfId="132"/>
    <cellStyle name="_Book1_1" xfId="133"/>
    <cellStyle name="_20100326高清市院遂宁检察院1080P配置清单26日改" xfId="134"/>
    <cellStyle name="20% - 强调文字颜色 5 7" xfId="135"/>
    <cellStyle name="?鹎%U龡&amp;H?_x0008__x001C__x001C_?_x0007__x0001__x0001_" xfId="136"/>
    <cellStyle name="20% - Accent1 2" xfId="137"/>
    <cellStyle name="20% - 强调文字颜色 1 3" xfId="138"/>
    <cellStyle name="20% - 强调文字颜色 1 12" xfId="139"/>
    <cellStyle name="40% - 强调文字颜色 2 13" xfId="140"/>
    <cellStyle name="强调文字颜色 2 2" xfId="141"/>
    <cellStyle name="@ET_Style?CF_Style_1" xfId="142"/>
    <cellStyle name="_Book1_3 2" xfId="143"/>
    <cellStyle name="60% - 强调文字颜色 1 9" xfId="144"/>
    <cellStyle name="20% - 强调文字颜色 1 10" xfId="145"/>
    <cellStyle name="40% - 强调文字颜色 2 11" xfId="146"/>
    <cellStyle name="常规 2 7 2" xfId="147"/>
    <cellStyle name="_Book1" xfId="148"/>
    <cellStyle name="20% - 强调文字颜色 5 11" xfId="149"/>
    <cellStyle name="40% - 强调文字颜色 6 12" xfId="150"/>
    <cellStyle name="计算 8" xfId="151"/>
    <cellStyle name="20% - 着色 6" xfId="152"/>
    <cellStyle name="常规 3 2 3" xfId="153"/>
    <cellStyle name="Accent2 - 20%" xfId="154"/>
    <cellStyle name="20% - 着色 3 12" xfId="155"/>
    <cellStyle name="_Book1_2" xfId="156"/>
    <cellStyle name="20% - 强调文字颜色 5 12" xfId="157"/>
    <cellStyle name="40% - 强调文字颜色 6 13" xfId="158"/>
    <cellStyle name="20% - 着色 3 13" xfId="159"/>
    <cellStyle name="_Book1_3" xfId="160"/>
    <cellStyle name="_ET_STYLE_NoName_00__Book1_1" xfId="161"/>
    <cellStyle name="Accent1 - 20%" xfId="162"/>
    <cellStyle name="20% - Accent1" xfId="163"/>
    <cellStyle name="20% - 着色 5 10" xfId="164"/>
    <cellStyle name="20% - Accent2" xfId="165"/>
    <cellStyle name="20% - Accent2 2" xfId="166"/>
    <cellStyle name="20% - 强调文字颜色 2 3" xfId="167"/>
    <cellStyle name="20% - 着色 5 11" xfId="168"/>
    <cellStyle name="20% - Accent3" xfId="169"/>
    <cellStyle name="20% - 着色 5 12" xfId="170"/>
    <cellStyle name="20% - Accent4" xfId="171"/>
    <cellStyle name="40% - 着色 6 15" xfId="172"/>
    <cellStyle name="20% - Accent4 2" xfId="173"/>
    <cellStyle name="20% - 强调文字颜色 4 3" xfId="174"/>
    <cellStyle name="20% - 着色 5 13" xfId="175"/>
    <cellStyle name="20% - Accent5" xfId="176"/>
    <cellStyle name="差_2006年全省财力计算表（中央、决算）_Book1" xfId="177"/>
    <cellStyle name="20% - Accent5 2" xfId="178"/>
    <cellStyle name="20% - 强调文字颜色 5 3" xfId="179"/>
    <cellStyle name="20% - 着色 5 14" xfId="180"/>
    <cellStyle name="20% - Accent6" xfId="181"/>
    <cellStyle name="差_业务工作量指标" xfId="182"/>
    <cellStyle name="20% - Accent6 2" xfId="183"/>
    <cellStyle name="20% - 强调文字颜色 6 3" xfId="184"/>
    <cellStyle name="20% - 强调文字颜色 1 13" xfId="185"/>
    <cellStyle name="20% - 强调文字颜色 1 2" xfId="186"/>
    <cellStyle name="20% - 强调文字颜色 1 4" xfId="187"/>
    <cellStyle name="20% - 强调文字颜色 1 5" xfId="188"/>
    <cellStyle name="20% - 强调文字颜色 1 6" xfId="189"/>
    <cellStyle name="40% - Accent3 2" xfId="190"/>
    <cellStyle name="20% - 强调文字颜色 1 7" xfId="191"/>
    <cellStyle name="好_2008云南省分县市中小学教职工统计表（教育厅提供）" xfId="192"/>
    <cellStyle name="20% - 强调文字颜色 1 8" xfId="193"/>
    <cellStyle name="20% - 强调文字颜色 1 9" xfId="194"/>
    <cellStyle name="20% - 强调文字颜色 2 10" xfId="195"/>
    <cellStyle name="40% - 强调文字颜色 3 11" xfId="196"/>
    <cellStyle name="20% - 强调文字颜色 2 11" xfId="197"/>
    <cellStyle name="40% - 强调文字颜色 3 12" xfId="198"/>
    <cellStyle name="20% - 强调文字颜色 2 12" xfId="199"/>
    <cellStyle name="40% - 强调文字颜色 3 13" xfId="200"/>
    <cellStyle name="20% - 强调文字颜色 2 13" xfId="201"/>
    <cellStyle name="20% - 强调文字颜色 2 2" xfId="202"/>
    <cellStyle name="40% - 着色 3 2 2" xfId="203"/>
    <cellStyle name="差_2009年一般性转移支付标准工资" xfId="204"/>
    <cellStyle name="20% - 强调文字颜色 2 4" xfId="205"/>
    <cellStyle name="差_2009年一般性转移支付标准工资_奖励补助测算5.23新_Book1" xfId="206"/>
    <cellStyle name="20% - 强调文字颜色 2 5" xfId="207"/>
    <cellStyle name="20% - 强调文字颜色 2 6" xfId="208"/>
    <cellStyle name="40% - Accent4 2" xfId="209"/>
    <cellStyle name="20% - 强调文字颜色 2 7" xfId="210"/>
    <cellStyle name="样式 1" xfId="211"/>
    <cellStyle name="20% - 强调文字颜色 2 8" xfId="212"/>
    <cellStyle name="20% - 强调文字颜色 2 9" xfId="213"/>
    <cellStyle name="20% - 强调文字颜色 3 10" xfId="214"/>
    <cellStyle name="40% - 强调文字颜色 4 11" xfId="215"/>
    <cellStyle name="40% - 强调文字颜色 2 4" xfId="216"/>
    <cellStyle name="20% - 着色 1 11" xfId="217"/>
    <cellStyle name="20% - 强调文字颜色 3 11" xfId="218"/>
    <cellStyle name="40% - 强调文字颜色 4 12" xfId="219"/>
    <cellStyle name="40% - 强调文字颜色 2 5" xfId="220"/>
    <cellStyle name="20% - 着色 1 12" xfId="221"/>
    <cellStyle name="20% - 强调文字颜色 3 12" xfId="222"/>
    <cellStyle name="40% - 强调文字颜色 4 13" xfId="223"/>
    <cellStyle name="40% - 强调文字颜色 2 6" xfId="224"/>
    <cellStyle name="20% - 着色 1 13" xfId="225"/>
    <cellStyle name="40% - 着色 2 2" xfId="226"/>
    <cellStyle name="差_下半年禁毒办案经费分配2544.3万元" xfId="227"/>
    <cellStyle name="40% - 强调文字颜色 2 7" xfId="228"/>
    <cellStyle name="20% - 着色 1 14" xfId="229"/>
    <cellStyle name="20% - 强调文字颜色 3 13" xfId="230"/>
    <cellStyle name="20% - 强调文字颜色 3 2" xfId="231"/>
    <cellStyle name="20% - 着色 3 14" xfId="232"/>
    <cellStyle name="20% - 强调文字颜色 5 13" xfId="233"/>
    <cellStyle name="60% - 强调文字颜色 1 2" xfId="234"/>
    <cellStyle name="适中 9" xfId="235"/>
    <cellStyle name="40% - 着色 3 3 2" xfId="236"/>
    <cellStyle name="20% - 强调文字颜色 3 4" xfId="237"/>
    <cellStyle name="20% - 着色 3 16" xfId="238"/>
    <cellStyle name="60% - 强调文字颜色 1 3" xfId="239"/>
    <cellStyle name="差_M03" xfId="240"/>
    <cellStyle name="20% - 强调文字颜色 3 5" xfId="241"/>
    <cellStyle name="20% - 着色 3 17" xfId="242"/>
    <cellStyle name="60% - 强调文字颜色 1 4" xfId="243"/>
    <cellStyle name="20% - 强调文字颜色 3 6" xfId="244"/>
    <cellStyle name="20% - 着色 3 18" xfId="245"/>
    <cellStyle name="60% - 强调文字颜色 1 5" xfId="246"/>
    <cellStyle name="40% - Accent5 2" xfId="247"/>
    <cellStyle name="20% - 强调文字颜色 3 7" xfId="248"/>
    <cellStyle name="20% - 着色 3 19" xfId="249"/>
    <cellStyle name="60% - 强调文字颜色 1 6" xfId="250"/>
    <cellStyle name="20% - 强调文字颜色 3 8" xfId="251"/>
    <cellStyle name="60% - 强调文字颜色 1 7" xfId="252"/>
    <cellStyle name="60% - 强调文字颜色 3 10" xfId="253"/>
    <cellStyle name="20% - 强调文字颜色 3 9" xfId="254"/>
    <cellStyle name="20% - 强调文字颜色 4 10" xfId="255"/>
    <cellStyle name="40% - 强调文字颜色 5 11" xfId="256"/>
    <cellStyle name="20% - 着色 4 4" xfId="257"/>
    <cellStyle name="20% - 着色 2 11" xfId="258"/>
    <cellStyle name="20% - 强调文字颜色 4 11" xfId="259"/>
    <cellStyle name="40% - 强调文字颜色 5 12" xfId="260"/>
    <cellStyle name="PSDec" xfId="261"/>
    <cellStyle name="20% - 着色 4 5" xfId="262"/>
    <cellStyle name="20% - 着色 2 12" xfId="263"/>
    <cellStyle name="20% - 强调文字颜色 4 12" xfId="264"/>
    <cellStyle name="40% - 强调文字颜色 5 13" xfId="265"/>
    <cellStyle name="20% - 着色 4 6" xfId="266"/>
    <cellStyle name="20% - 着色 2 13" xfId="267"/>
    <cellStyle name="好_2006年全省财力计算表（中央、决算）" xfId="268"/>
    <cellStyle name="20% - 着色 4 7" xfId="269"/>
    <cellStyle name="20% - 着色 2 14" xfId="270"/>
    <cellStyle name="20% - 强调文字颜色 4 13" xfId="271"/>
    <cellStyle name="40% - 着色 6 14" xfId="272"/>
    <cellStyle name="20% - 强调文字颜色 4 2" xfId="273"/>
    <cellStyle name="40% - 着色 6 16" xfId="274"/>
    <cellStyle name="60% - 强调文字颜色 2 2" xfId="275"/>
    <cellStyle name="20% - 强调文字颜色 4 4" xfId="276"/>
    <cellStyle name="好_检验表_Book1" xfId="277"/>
    <cellStyle name="40% - 着色 6 18" xfId="278"/>
    <cellStyle name="60% - 强调文字颜色 2 4" xfId="279"/>
    <cellStyle name="20% - 强调文字颜色 4 6" xfId="280"/>
    <cellStyle name="60% - 强调文字颜色 2 5" xfId="281"/>
    <cellStyle name="40% - 着色 6 19" xfId="282"/>
    <cellStyle name="40% - Accent6 2" xfId="283"/>
    <cellStyle name="20% - 强调文字颜色 4 7" xfId="284"/>
    <cellStyle name="20% - 强调文字颜色 4 8" xfId="285"/>
    <cellStyle name="20% - 强调文字颜色 4 9" xfId="286"/>
    <cellStyle name="差_530629_2006年县级财政报表附表_Book1" xfId="287"/>
    <cellStyle name="20% - 强调文字颜色 5 2" xfId="288"/>
    <cellStyle name="20% - 强调文字颜色 5 4" xfId="289"/>
    <cellStyle name="20% - 强调文字颜色 5 5" xfId="290"/>
    <cellStyle name="20% - 强调文字颜色 5 6" xfId="291"/>
    <cellStyle name="强调 1" xfId="292"/>
    <cellStyle name="20% - 强调文字颜色 5 8" xfId="293"/>
    <cellStyle name="60% - Accent1" xfId="294"/>
    <cellStyle name="强调 2" xfId="295"/>
    <cellStyle name="20% - 强调文字颜色 5 9" xfId="296"/>
    <cellStyle name="20% - 着色 4 11" xfId="297"/>
    <cellStyle name="20% - 强调文字颜色 6 10" xfId="298"/>
    <cellStyle name="20% - 着色 4 12" xfId="299"/>
    <cellStyle name="20% - 强调文字颜色 6 11" xfId="300"/>
    <cellStyle name="20% - 着色 4 13" xfId="301"/>
    <cellStyle name="20% - 强调文字颜色 6 12" xfId="302"/>
    <cellStyle name="20% - 着色 4 14" xfId="303"/>
    <cellStyle name="20% - 强调文字颜色 6 13" xfId="304"/>
    <cellStyle name="20% - 强调文字颜色 6 2" xfId="305"/>
    <cellStyle name="20% - 强调文字颜色 6 4" xfId="306"/>
    <cellStyle name="差_奖励补助测算7.25 (version 1) (version 1)" xfId="307"/>
    <cellStyle name="20% - 着色 2 2 2" xfId="308"/>
    <cellStyle name="20% - 强调文字颜色 6 5" xfId="309"/>
    <cellStyle name="20% - 强调文字颜色 6 6" xfId="310"/>
    <cellStyle name="20% - 强调文字颜色 6 7" xfId="311"/>
    <cellStyle name="20% - 强调文字颜色 6 8" xfId="312"/>
    <cellStyle name="20% - 强调文字颜色 6 9" xfId="313"/>
    <cellStyle name="60% - 强调文字颜色 5 11" xfId="314"/>
    <cellStyle name="40% - 强调文字颜色 4 10" xfId="315"/>
    <cellStyle name="40% - 强调文字颜色 2 3" xfId="316"/>
    <cellStyle name="20% - 着色 1 10" xfId="317"/>
    <cellStyle name="好_指标四" xfId="318"/>
    <cellStyle name="40% - 着色 2 3" xfId="319"/>
    <cellStyle name="40% - 强调文字颜色 2 8" xfId="320"/>
    <cellStyle name="40% - 着色 1 2 2" xfId="321"/>
    <cellStyle name="差_2007年人员分部门统计表_Book1" xfId="322"/>
    <cellStyle name="20% - 着色 1 15" xfId="323"/>
    <cellStyle name="40% - 着色 2 4" xfId="324"/>
    <cellStyle name="好_2007年政法部门业务指标" xfId="325"/>
    <cellStyle name="40% - 强调文字颜色 2 9" xfId="326"/>
    <cellStyle name="20% - 着色 1 16" xfId="327"/>
    <cellStyle name="好_2006年水利统计指标统计表" xfId="328"/>
    <cellStyle name="40% - 着色 2 5" xfId="329"/>
    <cellStyle name="20% - 着色 1 17" xfId="330"/>
    <cellStyle name="警告文本 10" xfId="331"/>
    <cellStyle name="40% - 着色 2 6" xfId="332"/>
    <cellStyle name="好_城建部门" xfId="333"/>
    <cellStyle name="20% - 着色 1 18" xfId="334"/>
    <cellStyle name="警告文本 11" xfId="335"/>
    <cellStyle name="40% - 着色 2 7" xfId="336"/>
    <cellStyle name="20% - 着色 1 19" xfId="337"/>
    <cellStyle name="归盒啦_95" xfId="338"/>
    <cellStyle name="Linked Cell" xfId="339"/>
    <cellStyle name="20% - 着色 1 2 2" xfId="340"/>
    <cellStyle name="40% - 强调文字颜色 4 3" xfId="341"/>
    <cellStyle name="20% - 着色 1 3" xfId="342"/>
    <cellStyle name="40% - 强调文字颜色 4 4" xfId="343"/>
    <cellStyle name="20% - 着色 1 4" xfId="344"/>
    <cellStyle name="40% - 强调文字颜色 4 5" xfId="345"/>
    <cellStyle name="20% - 着色 1 5" xfId="346"/>
    <cellStyle name="40% - 强调文字颜色 4 6" xfId="347"/>
    <cellStyle name="20% - 着色 1 6" xfId="348"/>
    <cellStyle name="40% - 着色 4 2" xfId="349"/>
    <cellStyle name="40% - 强调文字颜色 4 7" xfId="350"/>
    <cellStyle name="20% - 着色 1 7" xfId="351"/>
    <cellStyle name="40% - 着色 4 3" xfId="352"/>
    <cellStyle name="Mon閠aire [0]_!!!GO" xfId="353"/>
    <cellStyle name="40% - 强调文字颜色 4 8" xfId="354"/>
    <cellStyle name="20% - 着色 1 8" xfId="355"/>
    <cellStyle name="40% - 着色 4 4" xfId="356"/>
    <cellStyle name="40% - 强调文字颜色 4 9" xfId="357"/>
    <cellStyle name="20% - 着色 1 9" xfId="358"/>
    <cellStyle name="60% - 强调文字颜色 6 11" xfId="359"/>
    <cellStyle name="40% - 强调文字颜色 5 10" xfId="360"/>
    <cellStyle name="20% - 着色 4 3" xfId="361"/>
    <cellStyle name="20% - 着色 2 10" xfId="362"/>
    <cellStyle name="20% - 着色 4 8" xfId="363"/>
    <cellStyle name="20% - 着色 2 15" xfId="364"/>
    <cellStyle name="20% - 着色 4 9" xfId="365"/>
    <cellStyle name="20% - 着色 2 16" xfId="366"/>
    <cellStyle name="20% - 着色 2 18" xfId="367"/>
    <cellStyle name="20% - 着色 2 19" xfId="368"/>
    <cellStyle name="好_2006年分析表" xfId="369"/>
    <cellStyle name="40% - 强调文字颜色 5 2" xfId="370"/>
    <cellStyle name="20% - 着色 2 2" xfId="371"/>
    <cellStyle name="40% - 强调文字颜色 5 3" xfId="372"/>
    <cellStyle name="差_5334_2006年迪庆县级财政报表附表" xfId="373"/>
    <cellStyle name="20% - 着色 2 3" xfId="374"/>
    <cellStyle name="20% - 着色 2 3 2" xfId="375"/>
    <cellStyle name="40% - 强调文字颜色 5 4" xfId="376"/>
    <cellStyle name="20% - 着色 2 4" xfId="377"/>
    <cellStyle name="40% - 强调文字颜色 5 5" xfId="378"/>
    <cellStyle name="20% - 着色 2 5" xfId="379"/>
    <cellStyle name="注释 2 2" xfId="380"/>
    <cellStyle name="40% - 强调文字颜色 5 6" xfId="381"/>
    <cellStyle name="标题 2 10" xfId="382"/>
    <cellStyle name="20% - 着色 2 6" xfId="383"/>
    <cellStyle name="40% - 着色 5 3" xfId="384"/>
    <cellStyle name="40% - 强调文字颜色 5 8" xfId="385"/>
    <cellStyle name="标题 2 12" xfId="386"/>
    <cellStyle name="20% - 着色 2 8" xfId="387"/>
    <cellStyle name="差_义务教育阶段教职工人数（教育厅提供最终）" xfId="388"/>
    <cellStyle name="40% - 着色 5 4" xfId="389"/>
    <cellStyle name="40% - 强调文字颜色 5 9" xfId="390"/>
    <cellStyle name="20% - 着色 2 9" xfId="391"/>
    <cellStyle name="着色 5 3" xfId="392"/>
    <cellStyle name="差_汇总_Book1" xfId="393"/>
    <cellStyle name="40% - 强调文字颜色 6 10" xfId="394"/>
    <cellStyle name="计算 6" xfId="395"/>
    <cellStyle name="20% - 着色 4" xfId="396"/>
    <cellStyle name="20% - 着色 3 10" xfId="397"/>
    <cellStyle name="好_下半年禁毒办案经费分配2544.3万元" xfId="398"/>
    <cellStyle name="40% - 强调文字颜色 6 2" xfId="399"/>
    <cellStyle name="20% - 着色 3 2" xfId="400"/>
    <cellStyle name="好_卫生部门_Book1" xfId="401"/>
    <cellStyle name="差_~4190974" xfId="402"/>
    <cellStyle name="20% - 着色 3 2 2" xfId="403"/>
    <cellStyle name="40% - 强调文字颜色 6 3" xfId="404"/>
    <cellStyle name="20% - 着色 3 3" xfId="405"/>
    <cellStyle name="解释性文本 3" xfId="406"/>
    <cellStyle name="20% - 着色 3 3 2" xfId="407"/>
    <cellStyle name="40% - 强调文字颜色 6 4" xfId="408"/>
    <cellStyle name="20% - 着色 3 4" xfId="409"/>
    <cellStyle name="40% - 强调文字颜色 6 6" xfId="410"/>
    <cellStyle name="20% - 着色 3 6" xfId="411"/>
    <cellStyle name="40% - 着色 6 2" xfId="412"/>
    <cellStyle name="40% - 强调文字颜色 6 7" xfId="413"/>
    <cellStyle name="20% - 着色 3 7" xfId="414"/>
    <cellStyle name="40% - 着色 6 3" xfId="415"/>
    <cellStyle name="40% - 强调文字颜色 6 8" xfId="416"/>
    <cellStyle name="20% - 着色 3 8" xfId="417"/>
    <cellStyle name="40% - 着色 6 4" xfId="418"/>
    <cellStyle name="好_2009年一般性转移支付标准工资_地方配套按人均增幅控制8.31（调整结案率后）xl" xfId="419"/>
    <cellStyle name="40% - 强调文字颜色 6 9" xfId="420"/>
    <cellStyle name="20% - 着色 3 9" xfId="421"/>
    <cellStyle name="差_2009年一般性转移支付标准工资_地方配套按人均增幅控制8.31（调整结案率后）xl" xfId="422"/>
    <cellStyle name="20% - 着色 4 10" xfId="423"/>
    <cellStyle name="20% - 着色 4 15" xfId="424"/>
    <cellStyle name="20% - 着色 4 16" xfId="425"/>
    <cellStyle name="20% - 着色 4 17" xfId="426"/>
    <cellStyle name="20% - 着色 4 18" xfId="427"/>
    <cellStyle name="20% - 着色 4 19" xfId="428"/>
    <cellStyle name="Currency1" xfId="429"/>
    <cellStyle name="20% - 着色 4 2" xfId="430"/>
    <cellStyle name="差_2009年一般性转移支付标准工资_地方配套按人均增幅控制8.31（调整结案率后）xl_Book1" xfId="431"/>
    <cellStyle name="差_2、土地面积、人口、粮食产量基本情况" xfId="432"/>
    <cellStyle name="20% - 着色 4 2 2" xfId="433"/>
    <cellStyle name="好_城建部门_Book1" xfId="434"/>
    <cellStyle name="20% - 着色 4 3 2" xfId="435"/>
    <cellStyle name="20% - 着色 5 15" xfId="436"/>
    <cellStyle name="20% - 着色 5 20" xfId="437"/>
    <cellStyle name="20% - 着色 5 16" xfId="438"/>
    <cellStyle name="20% - 着色 5 21" xfId="439"/>
    <cellStyle name="20% - 着色 5 17" xfId="440"/>
    <cellStyle name="20% - 着色 5 22" xfId="441"/>
    <cellStyle name="20% - 着色 5 18" xfId="442"/>
    <cellStyle name="好_奖励补助测算7.23" xfId="443"/>
    <cellStyle name="20% - 着色 5 19" xfId="444"/>
    <cellStyle name="40% - Accent1" xfId="445"/>
    <cellStyle name="20% - 着色 5 2" xfId="446"/>
    <cellStyle name="好_1110洱源县" xfId="447"/>
    <cellStyle name="20% - 着色 5 2 2" xfId="448"/>
    <cellStyle name="40% - 着色 5 19" xfId="449"/>
    <cellStyle name="40% - Accent1 2" xfId="450"/>
    <cellStyle name="40% - 着色 5 10" xfId="451"/>
    <cellStyle name="40% - Accent2" xfId="452"/>
    <cellStyle name="好_1110洱源县_Book1" xfId="453"/>
    <cellStyle name="20% - 着色 5 3" xfId="454"/>
    <cellStyle name="40% - Accent2 2" xfId="455"/>
    <cellStyle name="20% - 着色 5 3 2" xfId="456"/>
    <cellStyle name="40% - 着色 5 11" xfId="457"/>
    <cellStyle name="40% - Accent3" xfId="458"/>
    <cellStyle name="20% - 着色 5 4" xfId="459"/>
    <cellStyle name="40% - 着色 5 12" xfId="460"/>
    <cellStyle name="Normal - Style1" xfId="461"/>
    <cellStyle name="40% - Accent4" xfId="462"/>
    <cellStyle name="20% - 着色 5 5" xfId="463"/>
    <cellStyle name="40% - 着色 5 13" xfId="464"/>
    <cellStyle name="警告文本 2" xfId="465"/>
    <cellStyle name="40% - Accent5" xfId="466"/>
    <cellStyle name="20% - 着色 5 6" xfId="467"/>
    <cellStyle name="40% - 着色 5 14" xfId="468"/>
    <cellStyle name="警告文本 3" xfId="469"/>
    <cellStyle name="40% - Accent6" xfId="470"/>
    <cellStyle name="20% - 着色 5 7" xfId="471"/>
    <cellStyle name="40% - 着色 5 15" xfId="472"/>
    <cellStyle name="40% - 着色 5 20" xfId="473"/>
    <cellStyle name="20% - 着色 5 8" xfId="474"/>
    <cellStyle name="40% - 着色 5 16" xfId="475"/>
    <cellStyle name="40% - 着色 5 21" xfId="476"/>
    <cellStyle name="20% - 着色 5 9" xfId="477"/>
    <cellStyle name="20% - 着色 6 10" xfId="478"/>
    <cellStyle name="20% - 着色 6 11" xfId="479"/>
    <cellStyle name="20% - 着色 6 12" xfId="480"/>
    <cellStyle name="20% - 着色 6 13" xfId="481"/>
    <cellStyle name="好_丽江汇总_Book1" xfId="482"/>
    <cellStyle name="20% - 着色 6 14" xfId="483"/>
    <cellStyle name="40% - 着色 2 2 2" xfId="484"/>
    <cellStyle name="20% - 着色 6 15" xfId="485"/>
    <cellStyle name="20% - 着色 6 16" xfId="486"/>
    <cellStyle name="20% - 着色 6 17" xfId="487"/>
    <cellStyle name="好_2009年一般性转移支付标准工资_不用软件计算9.1不考虑经费管理评价xl_Book1" xfId="488"/>
    <cellStyle name="20% - 着色 6 18" xfId="489"/>
    <cellStyle name="20% - 着色 6 19" xfId="490"/>
    <cellStyle name="20% - 着色 6 2" xfId="491"/>
    <cellStyle name="20% - 着色 6 2 2" xfId="492"/>
    <cellStyle name="20% - 着色 6 3" xfId="493"/>
    <cellStyle name="20% - 着色 6 3 2" xfId="494"/>
    <cellStyle name="20% - 着色 6 4" xfId="495"/>
    <cellStyle name="20% - 着色 6 5" xfId="496"/>
    <cellStyle name="20% - 着色 6 6" xfId="497"/>
    <cellStyle name="20% - 着色 6 7" xfId="498"/>
    <cellStyle name="20% - 着色 6 8" xfId="499"/>
    <cellStyle name="20% - 着色 6 9" xfId="500"/>
    <cellStyle name="40% - 强调文字颜色 1 10" xfId="501"/>
    <cellStyle name="60% - 强调文字颜色 2 11" xfId="502"/>
    <cellStyle name="40% - 强调文字颜色 1 11" xfId="503"/>
    <cellStyle name="40% - 强调文字颜色 1 12" xfId="504"/>
    <cellStyle name="40% - 强调文字颜色 1 2" xfId="505"/>
    <cellStyle name="40% - 强调文字颜色 1 3" xfId="506"/>
    <cellStyle name="40% - 强调文字颜色 1 4" xfId="507"/>
    <cellStyle name="40% - 强调文字颜色 1 5" xfId="508"/>
    <cellStyle name="40% - 强调文字颜色 1 6" xfId="509"/>
    <cellStyle name="40% - 着色 1 2" xfId="510"/>
    <cellStyle name="40% - 强调文字颜色 1 7" xfId="511"/>
    <cellStyle name="40% - 着色 1 3" xfId="512"/>
    <cellStyle name="40% - 强调文字颜色 1 8" xfId="513"/>
    <cellStyle name="40% - 着色 1 4" xfId="514"/>
    <cellStyle name="40% - 强调文字颜色 1 9" xfId="515"/>
    <cellStyle name="好_三季度－表二_Book1" xfId="516"/>
    <cellStyle name="60% - 强调文字颜色 1 8" xfId="517"/>
    <cellStyle name="60% - 强调文字颜色 3 11" xfId="518"/>
    <cellStyle name="40% - 强调文字颜色 2 10" xfId="519"/>
    <cellStyle name="40% - 强调文字颜色 2 2" xfId="520"/>
    <cellStyle name="40% - 强调文字颜色 3 2" xfId="521"/>
    <cellStyle name="40% - 着色 4 10" xfId="522"/>
    <cellStyle name="40% - 强调文字颜色 3 3" xfId="523"/>
    <cellStyle name="40% - 着色 4 11" xfId="524"/>
    <cellStyle name="40% - 强调文字颜色 3 4" xfId="525"/>
    <cellStyle name="40% - 着色 4 12" xfId="526"/>
    <cellStyle name="40% - 强调文字颜色 3 5" xfId="527"/>
    <cellStyle name="40% - 着色 4 13" xfId="528"/>
    <cellStyle name="40% - 强调文字颜色 3 6" xfId="529"/>
    <cellStyle name="40% - 着色 4 14" xfId="530"/>
    <cellStyle name="40% - 着色 3 2" xfId="531"/>
    <cellStyle name="40% - 强调文字颜色 3 7" xfId="532"/>
    <cellStyle name="40% - 着色 1" xfId="533"/>
    <cellStyle name="40% - 着色 1 10" xfId="534"/>
    <cellStyle name="40% - 着色 1 11" xfId="535"/>
    <cellStyle name="差_~4190974_Book1" xfId="536"/>
    <cellStyle name="40% - 着色 1 12" xfId="537"/>
    <cellStyle name="40% - 着色 1 13" xfId="538"/>
    <cellStyle name="40% - 着色 1 14" xfId="539"/>
    <cellStyle name="Grey" xfId="540"/>
    <cellStyle name="40% - 着色 1 15" xfId="541"/>
    <cellStyle name="40% - 着色 1 16" xfId="542"/>
    <cellStyle name="40% - 着色 1 17" xfId="543"/>
    <cellStyle name="40% - 着色 1 18" xfId="544"/>
    <cellStyle name="40% - 着色 1 19" xfId="545"/>
    <cellStyle name="40% - 着色 1 5" xfId="546"/>
    <cellStyle name="40% - 着色 1 7" xfId="547"/>
    <cellStyle name="40% - 着色 1 8" xfId="548"/>
    <cellStyle name="好_2009年一般性转移支付标准工资" xfId="549"/>
    <cellStyle name="40% - 着色 1 9" xfId="550"/>
    <cellStyle name="40% - 着色 2" xfId="551"/>
    <cellStyle name="40% - 着色 2 10" xfId="552"/>
    <cellStyle name="好_历年教师人数_Book1" xfId="553"/>
    <cellStyle name="Accent6 - 20%" xfId="554"/>
    <cellStyle name="40% - 着色 2 11" xfId="555"/>
    <cellStyle name="40% - 着色 2 12" xfId="556"/>
    <cellStyle name="40% - 着色 2 13" xfId="557"/>
    <cellStyle name="40% - 着色 2 14" xfId="558"/>
    <cellStyle name="40% - 着色 2 15" xfId="559"/>
    <cellStyle name="40% - 着色 2 16" xfId="560"/>
    <cellStyle name="40% - 着色 2 17" xfId="561"/>
    <cellStyle name="40% - 着色 2 18" xfId="562"/>
    <cellStyle name="40% - 着色 2 19" xfId="563"/>
    <cellStyle name="40% - 着色 2 3 2" xfId="564"/>
    <cellStyle name="40% - 着色 2 8" xfId="565"/>
    <cellStyle name="60% - 强调文字颜色 1 10" xfId="566"/>
    <cellStyle name="40% - 着色 2 9" xfId="567"/>
    <cellStyle name="40% - 着色 3" xfId="568"/>
    <cellStyle name="40% - 着色 3 10" xfId="569"/>
    <cellStyle name="40% - 着色 3 11" xfId="570"/>
    <cellStyle name="40% - 着色 3 12" xfId="571"/>
    <cellStyle name="40% - 着色 3 14" xfId="572"/>
    <cellStyle name="40% - 着色 3 15" xfId="573"/>
    <cellStyle name="40% - 着色 3 16" xfId="574"/>
    <cellStyle name="40% - 着色 3 17" xfId="575"/>
    <cellStyle name="60% - 着色 1 2" xfId="576"/>
    <cellStyle name="40% - 着色 3 19" xfId="577"/>
    <cellStyle name="40% - 着色 3 9" xfId="578"/>
    <cellStyle name="40% - 着色 4" xfId="579"/>
    <cellStyle name="40% - 着色 4 2 2" xfId="580"/>
    <cellStyle name="40% - 着色 4 3 2" xfId="581"/>
    <cellStyle name="40% - 着色 4 5" xfId="582"/>
    <cellStyle name="40% - 着色 6 2 2" xfId="583"/>
    <cellStyle name="40% - 着色 4 6" xfId="584"/>
    <cellStyle name="40% - 着色 4 8" xfId="585"/>
    <cellStyle name="40% - 着色 4 9" xfId="586"/>
    <cellStyle name="40% - 着色 5" xfId="587"/>
    <cellStyle name="40% - 着色 5 17" xfId="588"/>
    <cellStyle name="40% - 着色 5 22" xfId="589"/>
    <cellStyle name="40% - 着色 5 18" xfId="590"/>
    <cellStyle name="40% - 着色 5 2 2" xfId="591"/>
    <cellStyle name="40% - 着色 5 3 2" xfId="592"/>
    <cellStyle name="40% - 着色 5 5" xfId="593"/>
    <cellStyle name="40% - 着色 6 3 2" xfId="594"/>
    <cellStyle name="40% - 着色 5 6" xfId="595"/>
    <cellStyle name="40% - 着色 5 7" xfId="596"/>
    <cellStyle name="40% - 着色 5 8" xfId="597"/>
    <cellStyle name="40% - 着色 5 9" xfId="598"/>
    <cellStyle name="40% - 着色 6" xfId="599"/>
    <cellStyle name="40% - 着色 6 10" xfId="600"/>
    <cellStyle name="40% - 着色 6 11" xfId="601"/>
    <cellStyle name="40% - 着色 6 12" xfId="602"/>
    <cellStyle name="40% - 着色 6 13" xfId="603"/>
    <cellStyle name="40% - 着色 6 5" xfId="604"/>
    <cellStyle name="40% - 着色 6 6" xfId="605"/>
    <cellStyle name="40% - 着色 6 7" xfId="606"/>
    <cellStyle name="好_检验表（调整后）" xfId="607"/>
    <cellStyle name="40% - 着色 6 8" xfId="608"/>
    <cellStyle name="40% - 着色 6 9" xfId="609"/>
    <cellStyle name="60% - Accent2" xfId="610"/>
    <cellStyle name="60% - Accent3" xfId="611"/>
    <cellStyle name="per.style" xfId="612"/>
    <cellStyle name="60% - Accent4" xfId="613"/>
    <cellStyle name="强调文字颜色 4 2" xfId="614"/>
    <cellStyle name="60% - Accent5" xfId="615"/>
    <cellStyle name="强调文字颜色 4 3" xfId="616"/>
    <cellStyle name="60% - Accent6" xfId="617"/>
    <cellStyle name="60% - 强调文字颜色 2 10" xfId="618"/>
    <cellStyle name="60% - 强调文字颜色 2 6" xfId="619"/>
    <cellStyle name="60% - 强调文字颜色 2 7" xfId="620"/>
    <cellStyle name="60% - 强调文字颜色 2 8" xfId="621"/>
    <cellStyle name="60% - 强调文字颜色 2 9" xfId="622"/>
    <cellStyle name="60% - 强调文字颜色 3 2" xfId="623"/>
    <cellStyle name="60% - 强调文字颜色 3 3" xfId="624"/>
    <cellStyle name="60% - 强调文字颜色 3 4" xfId="625"/>
    <cellStyle name="60% - 强调文字颜色 3 5" xfId="626"/>
    <cellStyle name="60% - 强调文字颜色 3 6" xfId="627"/>
    <cellStyle name="60% - 强调文字颜色 3 7" xfId="628"/>
    <cellStyle name="60% - 强调文字颜色 3 8" xfId="629"/>
    <cellStyle name="60% - 强调文字颜色 3 9" xfId="630"/>
    <cellStyle name="60% - 强调文字颜色 4 10" xfId="631"/>
    <cellStyle name="60% - 强调文字颜色 4 2" xfId="632"/>
    <cellStyle name="60% - 强调文字颜色 4 3" xfId="633"/>
    <cellStyle name="60% - 强调文字颜色 4 4" xfId="634"/>
    <cellStyle name="60% - 强调文字颜色 4 5" xfId="635"/>
    <cellStyle name="60% - 强调文字颜色 4 6" xfId="636"/>
    <cellStyle name="60% - 强调文字颜色 4 7" xfId="637"/>
    <cellStyle name="60% - 强调文字颜色 4 8" xfId="638"/>
    <cellStyle name="60% - 强调文字颜色 4 9" xfId="639"/>
    <cellStyle name="好_奖励补助测算7.25" xfId="640"/>
    <cellStyle name="60% - 强调文字颜色 5 10" xfId="641"/>
    <cellStyle name="60% - 强调文字颜色 5 2" xfId="642"/>
    <cellStyle name="60% - 强调文字颜色 5 3" xfId="643"/>
    <cellStyle name="60% - 强调文字颜色 5 4" xfId="644"/>
    <cellStyle name="60% - 强调文字颜色 5 5" xfId="645"/>
    <cellStyle name="60% - 强调文字颜色 5 6" xfId="646"/>
    <cellStyle name="60% - 强调文字颜色 5 7" xfId="647"/>
    <cellStyle name="60% - 强调文字颜色 5 8" xfId="648"/>
    <cellStyle name="60% - 强调文字颜色 5 9" xfId="649"/>
    <cellStyle name="60% - 强调文字颜色 6 10" xfId="650"/>
    <cellStyle name="60% - 强调文字颜色 6 2" xfId="651"/>
    <cellStyle name="60% - 强调文字颜色 6 3" xfId="652"/>
    <cellStyle name="60% - 强调文字颜色 6 4" xfId="653"/>
    <cellStyle name="60% - 强调文字颜色 6 5" xfId="654"/>
    <cellStyle name="60% - 强调文字颜色 6 6" xfId="655"/>
    <cellStyle name="60% - 强调文字颜色 6 7" xfId="656"/>
    <cellStyle name="60% - 强调文字颜色 6 8" xfId="657"/>
    <cellStyle name="60% - 强调文字颜色 6 9" xfId="658"/>
    <cellStyle name="60% - 着色 1" xfId="659"/>
    <cellStyle name="60% - 着色 1 3" xfId="660"/>
    <cellStyle name="60% - 着色 2" xfId="661"/>
    <cellStyle name="60% - 着色 2 2" xfId="662"/>
    <cellStyle name="60% - 着色 2 3" xfId="663"/>
    <cellStyle name="60% - 着色 3" xfId="664"/>
    <cellStyle name="Moneda_96 Risk" xfId="665"/>
    <cellStyle name="60% - 着色 3 2" xfId="666"/>
    <cellStyle name="60% - 着色 3 3" xfId="667"/>
    <cellStyle name="60% - 着色 4" xfId="668"/>
    <cellStyle name="60% - 着色 4 2" xfId="669"/>
    <cellStyle name="60% - 着色 4 3" xfId="670"/>
    <cellStyle name="60% - 着色 5" xfId="671"/>
    <cellStyle name="60% - 着色 5 2" xfId="672"/>
    <cellStyle name="60% - 着色 5 3" xfId="673"/>
    <cellStyle name="60% - 着色 6" xfId="674"/>
    <cellStyle name="6mal" xfId="675"/>
    <cellStyle name="Accent1" xfId="676"/>
    <cellStyle name="差_2006年基础数据" xfId="677"/>
    <cellStyle name="Accent1 - 40%" xfId="678"/>
    <cellStyle name="Accent1 - 60%" xfId="679"/>
    <cellStyle name="Accent2" xfId="680"/>
    <cellStyle name="Accent2 - 60%" xfId="681"/>
    <cellStyle name="Accent2_Book1" xfId="682"/>
    <cellStyle name="差_2007年检察院案件数" xfId="683"/>
    <cellStyle name="Accent3" xfId="684"/>
    <cellStyle name="Accent3 - 20%" xfId="685"/>
    <cellStyle name="Accent3 - 40%" xfId="686"/>
    <cellStyle name="好_2009年一般性转移支付标准工资_~4190974" xfId="687"/>
    <cellStyle name="Accent3 - 60%" xfId="688"/>
    <cellStyle name="差_2007年检察院案件数_Book1" xfId="689"/>
    <cellStyle name="Accent3_Book1" xfId="690"/>
    <cellStyle name="Accent4" xfId="691"/>
    <cellStyle name="Accent4 - 20%" xfId="692"/>
    <cellStyle name="Accent4 - 40%" xfId="693"/>
    <cellStyle name="捠壿 [0.00]_Region Orders (2)" xfId="694"/>
    <cellStyle name="Accent4 - 60%" xfId="695"/>
    <cellStyle name="Accent4_Book1" xfId="696"/>
    <cellStyle name="Accent5" xfId="697"/>
    <cellStyle name="Accent5 - 20%" xfId="698"/>
    <cellStyle name="Accent5 - 40%" xfId="699"/>
    <cellStyle name="Accent5 - 60%" xfId="700"/>
    <cellStyle name="Accent5_Book1" xfId="701"/>
    <cellStyle name="Accent6" xfId="702"/>
    <cellStyle name="Accent6 - 40%" xfId="703"/>
    <cellStyle name="好_财政供养人员_Book1" xfId="704"/>
    <cellStyle name="Accent6 - 60%" xfId="705"/>
    <cellStyle name="Accent6_Book1" xfId="706"/>
    <cellStyle name="args.style" xfId="707"/>
    <cellStyle name="Bad" xfId="708"/>
    <cellStyle name="Calc Currency (0)" xfId="709"/>
    <cellStyle name="Calculation" xfId="710"/>
    <cellStyle name="Check Cell" xfId="711"/>
    <cellStyle name="ColLevel_0" xfId="712"/>
    <cellStyle name="常规 3 6" xfId="713"/>
    <cellStyle name="Comma [0]" xfId="714"/>
    <cellStyle name="Comma [0] 2" xfId="715"/>
    <cellStyle name="통화_BOILER-CO1" xfId="716"/>
    <cellStyle name="comma zerodec" xfId="717"/>
    <cellStyle name="Comma_!!!GO" xfId="718"/>
    <cellStyle name="Currency [0]" xfId="719"/>
    <cellStyle name="Currency [0] 2" xfId="720"/>
    <cellStyle name="Currency_!!!GO" xfId="721"/>
    <cellStyle name="Date" xfId="722"/>
    <cellStyle name="Dollar (zero dec)" xfId="723"/>
    <cellStyle name="Explanatory Text" xfId="724"/>
    <cellStyle name="Fixed" xfId="725"/>
    <cellStyle name="常规 10" xfId="726"/>
    <cellStyle name="PSDec 2" xfId="727"/>
    <cellStyle name="Good" xfId="728"/>
    <cellStyle name="Grey 2" xfId="729"/>
    <cellStyle name="好_2009年一般性转移支付标准工资_地方配套按人均增幅控制8.30一般预算平均增幅、人均可用财力平均增幅两次控制、社会治安系数调整、案件数调整xl_Book1" xfId="730"/>
    <cellStyle name="Header1" xfId="731"/>
    <cellStyle name="Header2" xfId="732"/>
    <cellStyle name="计算 9" xfId="733"/>
    <cellStyle name="Heading 1" xfId="734"/>
    <cellStyle name="Heading 2" xfId="735"/>
    <cellStyle name="Heading 3" xfId="736"/>
    <cellStyle name="Heading 4" xfId="737"/>
    <cellStyle name="HEADING1" xfId="738"/>
    <cellStyle name="HEADING2" xfId="739"/>
    <cellStyle name="Input" xfId="740"/>
    <cellStyle name="好_指标四_Book1" xfId="741"/>
    <cellStyle name="Input [yellow]" xfId="742"/>
    <cellStyle name="Input [yellow] 2" xfId="743"/>
    <cellStyle name="Input Cells" xfId="744"/>
    <cellStyle name="Input_Book1" xfId="745"/>
    <cellStyle name="Linked Cells" xfId="746"/>
    <cellStyle name="Millares [0]_96 Risk" xfId="747"/>
    <cellStyle name="常规 2 2 2 2" xfId="748"/>
    <cellStyle name="Millares_96 Risk" xfId="749"/>
    <cellStyle name="Milliers [0]_!!!GO" xfId="750"/>
    <cellStyle name="Milliers_!!!GO" xfId="751"/>
    <cellStyle name="Moneda [0]_96 Risk" xfId="752"/>
    <cellStyle name="Mon閠aire_!!!GO" xfId="753"/>
    <cellStyle name="Neutral" xfId="754"/>
    <cellStyle name="New Times Roman" xfId="755"/>
    <cellStyle name="no dec" xfId="756"/>
    <cellStyle name="Norma,_laroux_4_营业在建 (2)_E21" xfId="757"/>
    <cellStyle name="好_历年教师人数" xfId="758"/>
    <cellStyle name="Normal_!!!GO" xfId="759"/>
    <cellStyle name="Note" xfId="760"/>
    <cellStyle name="Pourcentage_pldt" xfId="761"/>
    <cellStyle name="Note 2" xfId="762"/>
    <cellStyle name="Output" xfId="763"/>
    <cellStyle name="Percent [2]" xfId="764"/>
    <cellStyle name="Percent [2] 2" xfId="765"/>
    <cellStyle name="Percent [2] 2 2" xfId="766"/>
    <cellStyle name="Percent [2] 2 3" xfId="767"/>
    <cellStyle name="Percent [2] 3" xfId="768"/>
    <cellStyle name="Percent_!!!GO" xfId="769"/>
    <cellStyle name="PSChar" xfId="770"/>
    <cellStyle name="PSChar 2" xfId="771"/>
    <cellStyle name="PSDate" xfId="772"/>
    <cellStyle name="PSDate 2" xfId="773"/>
    <cellStyle name="PSHeading" xfId="774"/>
    <cellStyle name="PSInt" xfId="775"/>
    <cellStyle name="PSInt 2" xfId="776"/>
    <cellStyle name="PSSpacer" xfId="777"/>
    <cellStyle name="PSSpacer 2" xfId="778"/>
    <cellStyle name="差_2008年县级公安保障标准落实奖励经费分配测算" xfId="779"/>
    <cellStyle name="RowLevel_0" xfId="780"/>
    <cellStyle name="sstot" xfId="781"/>
    <cellStyle name="Standard_AREAS" xfId="782"/>
    <cellStyle name="好_检验表" xfId="783"/>
    <cellStyle name="t" xfId="784"/>
    <cellStyle name="t_HVAC Equipment (3)" xfId="785"/>
    <cellStyle name="Title" xfId="786"/>
    <cellStyle name="Total" xfId="787"/>
    <cellStyle name="Warning Text" xfId="788"/>
    <cellStyle name="百分比 2" xfId="789"/>
    <cellStyle name="百分比 2 2" xfId="790"/>
    <cellStyle name="百分比 3" xfId="791"/>
    <cellStyle name="百分比 3 2" xfId="792"/>
    <cellStyle name="百分比 4" xfId="793"/>
    <cellStyle name="百分比 4 2" xfId="794"/>
    <cellStyle name="捠壿_Region Orders (2)" xfId="795"/>
    <cellStyle name="编号" xfId="796"/>
    <cellStyle name="标题 1 10" xfId="797"/>
    <cellStyle name="标题 1 11" xfId="798"/>
    <cellStyle name="标题 1 12" xfId="799"/>
    <cellStyle name="标题 1 2" xfId="800"/>
    <cellStyle name="标题 1 3" xfId="801"/>
    <cellStyle name="标题 1 4" xfId="802"/>
    <cellStyle name="标题 1 5" xfId="803"/>
    <cellStyle name="标题 1 6" xfId="804"/>
    <cellStyle name="标题 1 7" xfId="805"/>
    <cellStyle name="标题 1 8" xfId="806"/>
    <cellStyle name="着色 1 2" xfId="807"/>
    <cellStyle name="标题 1 9" xfId="808"/>
    <cellStyle name="标题 10" xfId="809"/>
    <cellStyle name="好_县级公安机关公用经费标准奖励测算方案（定稿）" xfId="810"/>
    <cellStyle name="标题 11" xfId="811"/>
    <cellStyle name="标题 12" xfId="812"/>
    <cellStyle name="标题 13" xfId="813"/>
    <cellStyle name="好_财政支出对上级的依赖程度" xfId="814"/>
    <cellStyle name="标题 14" xfId="815"/>
    <cellStyle name="标题 15" xfId="816"/>
    <cellStyle name="标题 2 2" xfId="817"/>
    <cellStyle name="标题 2 3" xfId="818"/>
    <cellStyle name="标题 2 4" xfId="819"/>
    <cellStyle name="标题 2 5" xfId="820"/>
    <cellStyle name="好_0605石屏县_Book1" xfId="821"/>
    <cellStyle name="标题 2 6" xfId="822"/>
    <cellStyle name="标题 2 7" xfId="823"/>
    <cellStyle name="标题 2 8" xfId="824"/>
    <cellStyle name="着色 2 2" xfId="825"/>
    <cellStyle name="标题 2 9" xfId="826"/>
    <cellStyle name="标题 3 10" xfId="827"/>
    <cellStyle name="标题 3 11" xfId="828"/>
    <cellStyle name="标题 3 12" xfId="829"/>
    <cellStyle name="标题 3 2" xfId="830"/>
    <cellStyle name="标题 3 3" xfId="831"/>
    <cellStyle name="标题 3 4" xfId="832"/>
    <cellStyle name="标题 3 5" xfId="833"/>
    <cellStyle name="标题 3 6" xfId="834"/>
    <cellStyle name="标题 3 7" xfId="835"/>
    <cellStyle name="标题 3 8" xfId="836"/>
    <cellStyle name="着色 3 2" xfId="837"/>
    <cellStyle name="标题 3 9" xfId="838"/>
    <cellStyle name="标题 4 10" xfId="839"/>
    <cellStyle name="标题 4 11" xfId="840"/>
    <cellStyle name="标题 4 12" xfId="841"/>
    <cellStyle name="千位分隔 3" xfId="842"/>
    <cellStyle name="标题 4 2" xfId="843"/>
    <cellStyle name="标题 4 3" xfId="844"/>
    <cellStyle name="标题 4 4" xfId="845"/>
    <cellStyle name="标题 4 5" xfId="846"/>
    <cellStyle name="标题 4 6" xfId="847"/>
    <cellStyle name="标题 4 7" xfId="848"/>
    <cellStyle name="好_第一部分：综合全_Book1" xfId="849"/>
    <cellStyle name="标题 4 8" xfId="850"/>
    <cellStyle name="着色 4 2" xfId="851"/>
    <cellStyle name="标题 4 9" xfId="852"/>
    <cellStyle name="好_第一部分：综合全" xfId="853"/>
    <cellStyle name="标题 5" xfId="854"/>
    <cellStyle name="标题 6" xfId="855"/>
    <cellStyle name="标题 7" xfId="856"/>
    <cellStyle name="标题 8" xfId="857"/>
    <cellStyle name="标题 9" xfId="858"/>
    <cellStyle name="警告文本 9" xfId="859"/>
    <cellStyle name="好_00省级(打印)" xfId="860"/>
    <cellStyle name="标题1" xfId="861"/>
    <cellStyle name="表标题" xfId="862"/>
    <cellStyle name="部门" xfId="863"/>
    <cellStyle name="差 10" xfId="864"/>
    <cellStyle name="差 11" xfId="865"/>
    <cellStyle name="解释性文本 5" xfId="866"/>
    <cellStyle name="差 2" xfId="867"/>
    <cellStyle name="解释性文本 6" xfId="868"/>
    <cellStyle name="差 3" xfId="869"/>
    <cellStyle name="解释性文本 7" xfId="870"/>
    <cellStyle name="差 4" xfId="871"/>
    <cellStyle name="解释性文本 8" xfId="872"/>
    <cellStyle name="差 5" xfId="873"/>
    <cellStyle name="解释性文本 9" xfId="874"/>
    <cellStyle name="差 6" xfId="875"/>
    <cellStyle name="差 7" xfId="876"/>
    <cellStyle name="差 8" xfId="877"/>
    <cellStyle name="差_2006年分析表" xfId="878"/>
    <cellStyle name="差 9" xfId="879"/>
    <cellStyle name="差_~5676413" xfId="880"/>
    <cellStyle name="差_历年教师人数" xfId="881"/>
    <cellStyle name="差_~5676413_Book1" xfId="882"/>
    <cellStyle name="解释性文本 11" xfId="883"/>
    <cellStyle name="差_00省级(打印)" xfId="884"/>
    <cellStyle name="差_00省级(打印)_Book1" xfId="885"/>
    <cellStyle name="差_00省级(定稿)" xfId="886"/>
    <cellStyle name="差_00省级(定稿)_Book1" xfId="887"/>
    <cellStyle name="差_03昭通" xfId="888"/>
    <cellStyle name="差_03昭通_Book1" xfId="889"/>
    <cellStyle name="差_0502通海县" xfId="890"/>
    <cellStyle name="差_0502通海县_Book1" xfId="891"/>
    <cellStyle name="差_05玉溪" xfId="892"/>
    <cellStyle name="差_05玉溪_Book1" xfId="893"/>
    <cellStyle name="差_0605石屏县" xfId="894"/>
    <cellStyle name="差_0605石屏县_Book1" xfId="895"/>
    <cellStyle name="差_1003牟定县" xfId="896"/>
    <cellStyle name="差_1110洱源县" xfId="897"/>
    <cellStyle name="差_1110洱源县_Book1" xfId="898"/>
    <cellStyle name="差_11大理" xfId="899"/>
    <cellStyle name="差_11大理_Book1" xfId="900"/>
    <cellStyle name="差_2、土地面积、人口、粮食产量基本情况_Book1" xfId="901"/>
    <cellStyle name="差_2006年分析表_Book1" xfId="902"/>
    <cellStyle name="差_2006年基础数据_Book1" xfId="903"/>
    <cellStyle name="差_2006年全省财力计算表（中央、决算）" xfId="904"/>
    <cellStyle name="输入 8" xfId="905"/>
    <cellStyle name="差_2006年水利统计指标统计表" xfId="906"/>
    <cellStyle name="差_2006年水利统计指标统计表_Book1" xfId="907"/>
    <cellStyle name="差_2006年在职人员情况" xfId="908"/>
    <cellStyle name="差_2006年在职人员情况_Book1" xfId="909"/>
    <cellStyle name="差_2007年可用财力" xfId="910"/>
    <cellStyle name="差_2007年可用财力_Book1" xfId="911"/>
    <cellStyle name="差_2007年人员分部门统计表" xfId="912"/>
    <cellStyle name="差_教师绩效工资测算表（离退休按各地上报数测算）2009年1月1日" xfId="913"/>
    <cellStyle name="差_2007年政法部门业务指标" xfId="914"/>
    <cellStyle name="差_教师绩效工资测算表（离退休按各地上报数测算）2009年1月1日_Book1" xfId="915"/>
    <cellStyle name="差_2007年政法部门业务指标_Book1" xfId="916"/>
    <cellStyle name="差_2008年县级公安保障标准落实奖励经费分配测算_Book1" xfId="917"/>
    <cellStyle name="差_2008云南省分县市中小学教职工统计表（教育厅提供）" xfId="918"/>
    <cellStyle name="差_2008云南省分县市中小学教职工统计表（教育厅提供）_Book1" xfId="919"/>
    <cellStyle name="差_2009年一般性转移支付标准工资_~4190974" xfId="920"/>
    <cellStyle name="差_2009年一般性转移支付标准工资_~4190974_Book1" xfId="921"/>
    <cellStyle name="差_2009年一般性转移支付标准工资_~5676413" xfId="922"/>
    <cellStyle name="差_2009年一般性转移支付标准工资_~5676413_Book1" xfId="923"/>
    <cellStyle name="差_2009年一般性转移支付标准工资_Book1" xfId="924"/>
    <cellStyle name="差_2009年一般性转移支付标准工资_不用软件计算9.1不考虑经费管理评价xl" xfId="925"/>
    <cellStyle name="差_2009年一般性转移支付标准工资_不用软件计算9.1不考虑经费管理评价xl_Book1" xfId="926"/>
    <cellStyle name="常规 2 6 2" xfId="927"/>
    <cellStyle name="差_2009年一般性转移支付标准工资_地方配套按人均增幅控制8.30xl" xfId="928"/>
    <cellStyle name="差_2009年一般性转移支付标准工资_地方配套按人均增幅控制8.30xl_Book1" xfId="929"/>
    <cellStyle name="差_2009年一般性转移支付标准工资_地方配套按人均增幅控制8.30一般预算平均增幅、人均可用财力平均增幅两次控制、社会治安系数调整、案件数调整xl" xfId="930"/>
    <cellStyle name="差_2009年一般性转移支付标准工资_地方配套按人均增幅控制8.30一般预算平均增幅、人均可用财力平均增幅两次控制、社会治安系数调整、案件数调整xl_Book1" xfId="931"/>
    <cellStyle name="差_2009年一般性转移支付标准工资_奖励补助测算5.22测试" xfId="932"/>
    <cellStyle name="差_2009年一般性转移支付标准工资_奖励补助测算5.22测试_Book1" xfId="933"/>
    <cellStyle name="检查单元格 8" xfId="934"/>
    <cellStyle name="差_2009年一般性转移支付标准工资_奖励补助测算5.23新" xfId="935"/>
    <cellStyle name="差_2009年一般性转移支付标准工资_奖励补助测算5.24冯铸" xfId="936"/>
    <cellStyle name="差_2009年一般性转移支付标准工资_奖励补助测算5.24冯铸_Book1" xfId="937"/>
    <cellStyle name="差_2009年一般性转移支付标准工资_奖励补助测算7.23" xfId="938"/>
    <cellStyle name="差_2009年一般性转移支付标准工资_奖励补助测算7.25" xfId="939"/>
    <cellStyle name="差_2009年一般性转移支付标准工资_奖励补助测算7.25 (version 1) (version 1)" xfId="940"/>
    <cellStyle name="差_2009年一般性转移支付标准工资_奖励补助测算7.25 (version 1) (version 1)_Book1" xfId="941"/>
    <cellStyle name="差_2009年一般性转移支付标准工资_奖励补助测算7.25_Book1" xfId="942"/>
    <cellStyle name="强调文字颜色 6 8" xfId="943"/>
    <cellStyle name="差_530623_2006年县级财政报表附表" xfId="944"/>
    <cellStyle name="差_530623_2006年县级财政报表附表_Book1" xfId="945"/>
    <cellStyle name="差_530629_2006年县级财政报表附表" xfId="946"/>
    <cellStyle name="差_5334_2006年迪庆县级财政报表附表_Book1" xfId="947"/>
    <cellStyle name="好_地方配套按人均增幅控制8.31（调整结案率后）xl" xfId="948"/>
    <cellStyle name="差_Book1" xfId="949"/>
    <cellStyle name="差_Book1_1" xfId="950"/>
    <cellStyle name="差_Book1_1_Book1" xfId="951"/>
    <cellStyle name="好_2009年一般性转移支付标准工资_不用软件计算9.1不考虑经费管理评价xl" xfId="952"/>
    <cellStyle name="差_Book1_2" xfId="953"/>
    <cellStyle name="好_地方配套按人均增幅控制8.31（调整结案率后）xl_Book1" xfId="954"/>
    <cellStyle name="差_Book1_Book1" xfId="955"/>
    <cellStyle name="差_Book2_Book1" xfId="956"/>
    <cellStyle name="差_M01-2(州市补助收入)" xfId="957"/>
    <cellStyle name="差_M01-2(州市补助收入)_Book1" xfId="958"/>
    <cellStyle name="差_M03_Book1" xfId="959"/>
    <cellStyle name="差_不用软件计算9.1不考虑经费管理评价xl" xfId="960"/>
    <cellStyle name="差_不用软件计算9.1不考虑经费管理评价xl_Book1" xfId="961"/>
    <cellStyle name="差_财政供养人员" xfId="962"/>
    <cellStyle name="差_财政供养人员_Book1" xfId="963"/>
    <cellStyle name="强调文字颜色 3 5" xfId="964"/>
    <cellStyle name="常规 2 12" xfId="965"/>
    <cellStyle name="差_财政支出对上级的依赖程度" xfId="966"/>
    <cellStyle name="差_财政支出对上级的依赖程度_Book1" xfId="967"/>
    <cellStyle name="差_城建部门" xfId="968"/>
    <cellStyle name="差_城建部门_Book1" xfId="969"/>
    <cellStyle name="差_地方配套按人均增幅控制8.30xl" xfId="970"/>
    <cellStyle name="常规 2 2 4" xfId="971"/>
    <cellStyle name="差_地方配套按人均增幅控制8.30xl_Book1" xfId="972"/>
    <cellStyle name="差_地方配套按人均增幅控制8.30一般预算平均增幅、人均可用财力平均增幅两次控制、社会治安系数调整、案件数调整xl" xfId="973"/>
    <cellStyle name="差_地方配套按人均增幅控制8.30一般预算平均增幅、人均可用财力平均增幅两次控制、社会治安系数调整、案件数调整xl_Book1" xfId="974"/>
    <cellStyle name="差_地方配套按人均增幅控制8.31（调整结案率后）xl" xfId="975"/>
    <cellStyle name="差_地方配套按人均增幅控制8.31（调整结案率后）xl_Book1" xfId="976"/>
    <cellStyle name="差_第五部分(才淼、饶永宏）" xfId="977"/>
    <cellStyle name="差_第五部分(才淼、饶永宏）_Book1" xfId="978"/>
    <cellStyle name="差_第一部分：综合全" xfId="979"/>
    <cellStyle name="差_第一部分：综合全_Book1" xfId="980"/>
    <cellStyle name="差_高中教师人数（教育厅1.6日提供）" xfId="981"/>
    <cellStyle name="差_高中教师人数（教育厅1.6日提供）_Book1" xfId="982"/>
    <cellStyle name="差_汇总" xfId="983"/>
    <cellStyle name="差_汇总-县级财政报表附表" xfId="984"/>
    <cellStyle name="差_汇总-县级财政报表附表_Book1" xfId="985"/>
    <cellStyle name="差_基础数据分析" xfId="986"/>
    <cellStyle name="差_基础数据分析_Book1" xfId="987"/>
    <cellStyle name="差_检验表" xfId="988"/>
    <cellStyle name="输出 11" xfId="989"/>
    <cellStyle name="差_检验表（调整后）" xfId="990"/>
    <cellStyle name="差_检验表（调整后）_Book1" xfId="991"/>
    <cellStyle name="差_检验表_Book1" xfId="992"/>
    <cellStyle name="差_奖励补助测算5.22测试" xfId="993"/>
    <cellStyle name="差_奖励补助测算5.22测试_Book1" xfId="994"/>
    <cellStyle name="日期" xfId="995"/>
    <cellStyle name="差_奖励补助测算5.23新" xfId="996"/>
    <cellStyle name="差_奖励补助测算5.23新_Book1" xfId="997"/>
    <cellStyle name="差_奖励补助测算5.24冯铸" xfId="998"/>
    <cellStyle name="差_奖励补助测算5.24冯铸_Book1" xfId="999"/>
    <cellStyle name="差_奖励补助测算7.23" xfId="1000"/>
    <cellStyle name="差_奖励补助测算7.23_Book1" xfId="1001"/>
    <cellStyle name="差_奖励补助测算7.25" xfId="1002"/>
    <cellStyle name="差_奖励补助测算7.25 (version 1) (version 1)_Book1" xfId="1003"/>
    <cellStyle name="差_奖励补助测算7.25_Book1" xfId="1004"/>
    <cellStyle name="差_教育厅提供义务教育及高中教师人数（2009年1月6日）" xfId="1005"/>
    <cellStyle name="差_教育厅提供义务教育及高中教师人数（2009年1月6日）_Book1" xfId="1006"/>
    <cellStyle name="差_历年教师人数_Book1" xfId="1007"/>
    <cellStyle name="差_丽江汇总" xfId="1008"/>
    <cellStyle name="输出 10" xfId="1009"/>
    <cellStyle name="差_丽江汇总_Book1" xfId="1010"/>
    <cellStyle name="输出 7" xfId="1011"/>
    <cellStyle name="差_黔东南" xfId="1012"/>
    <cellStyle name="差_黔东南 2" xfId="1013"/>
    <cellStyle name="差_黔东南 2 2" xfId="1014"/>
    <cellStyle name="差_黔东南 3" xfId="1015"/>
    <cellStyle name="差_黔南" xfId="1016"/>
    <cellStyle name="差_黔南 2" xfId="1017"/>
    <cellStyle name="差_黔南 2 2" xfId="1018"/>
    <cellStyle name="差_黔南 3" xfId="1019"/>
    <cellStyle name="差_三季度－表二" xfId="1020"/>
    <cellStyle name="差_三季度－表二_Book1" xfId="1021"/>
    <cellStyle name="差_卫生部门" xfId="1022"/>
    <cellStyle name="好_县级基础数据" xfId="1023"/>
    <cellStyle name="差_卫生部门_Book1" xfId="1024"/>
    <cellStyle name="差_文体广播部门" xfId="1025"/>
    <cellStyle name="差_文体广播部门_Book1" xfId="1026"/>
    <cellStyle name="差_下半年禁毒办案经费分配2544.3万元_Book1" xfId="1027"/>
    <cellStyle name="差_下半年禁吸戒毒经费1000万元" xfId="1028"/>
    <cellStyle name="差_下半年禁吸戒毒经费1000万元_Book1" xfId="1029"/>
    <cellStyle name="差_县级公安机关公用经费标准奖励测算方案（定稿）" xfId="1030"/>
    <cellStyle name="链接单元格 2" xfId="1031"/>
    <cellStyle name="差_县级公安机关公用经费标准奖励测算方案（定稿）_Book1" xfId="1032"/>
    <cellStyle name="差_县级基础数据" xfId="1033"/>
    <cellStyle name="差_县级基础数据_Book1" xfId="1034"/>
    <cellStyle name="差_业务工作量指标_Book1" xfId="1035"/>
    <cellStyle name="差_义务教育阶段教职工人数（教育厅提供最终）_Book1" xfId="1036"/>
    <cellStyle name="差_云南农村义务教育统计表" xfId="1037"/>
    <cellStyle name="差_云南农村义务教育统计表_Book1" xfId="1038"/>
    <cellStyle name="差_云南省2008年中小学教师人数统计表" xfId="1039"/>
    <cellStyle name="差_云南省2008年中小学教师人数统计表_Book1" xfId="1040"/>
    <cellStyle name="差_云南省2008年中小学教职工情况（教育厅提供20090101加工整理）" xfId="1041"/>
    <cellStyle name="差_云南省2008年中小学教职工情况（教育厅提供20090101加工整理）_Book1" xfId="1042"/>
    <cellStyle name="差_云南省2008年转移支付测算——州市本级考核部分及政策性测算" xfId="1043"/>
    <cellStyle name="差_云南省2008年转移支付测算——州市本级考核部分及政策性测算_Book1" xfId="1044"/>
    <cellStyle name="差_指标四" xfId="1045"/>
    <cellStyle name="差_指标四_Book1" xfId="1046"/>
    <cellStyle name="好_奖励补助测算5.23新" xfId="1047"/>
    <cellStyle name="差_指标五" xfId="1048"/>
    <cellStyle name="好_奖励补助测算5.23新_Book1" xfId="1049"/>
    <cellStyle name="差_指标五_Book1" xfId="1050"/>
    <cellStyle name="常规 11" xfId="1051"/>
    <cellStyle name="常规 12" xfId="1052"/>
    <cellStyle name="常规 13" xfId="1053"/>
    <cellStyle name="常规 14" xfId="1054"/>
    <cellStyle name="常规 15" xfId="1055"/>
    <cellStyle name="常规 16" xfId="1056"/>
    <cellStyle name="常规 17" xfId="1057"/>
    <cellStyle name="常规 18" xfId="1058"/>
    <cellStyle name="好 10" xfId="1059"/>
    <cellStyle name="常规 2" xfId="1060"/>
    <cellStyle name="强调文字颜色 3 3" xfId="1061"/>
    <cellStyle name="常规 2 10" xfId="1062"/>
    <cellStyle name="强调文字颜色 3 4" xfId="1063"/>
    <cellStyle name="常规 2 11" xfId="1064"/>
    <cellStyle name="常规 2 2" xfId="1065"/>
    <cellStyle name="常规 2 2 2" xfId="1066"/>
    <cellStyle name="常规 2 2 2 3" xfId="1067"/>
    <cellStyle name="常规 2 2 3" xfId="1068"/>
    <cellStyle name="常规 2 2_Book1" xfId="1069"/>
    <cellStyle name="常规 2 3" xfId="1070"/>
    <cellStyle name="常规 2 3 2" xfId="1071"/>
    <cellStyle name="常规 2 3 2 2" xfId="1072"/>
    <cellStyle name="常规 2 3 3" xfId="1073"/>
    <cellStyle name="常规 2 4" xfId="1074"/>
    <cellStyle name="常规 2 4 2" xfId="1075"/>
    <cellStyle name="常规 2 4 3" xfId="1076"/>
    <cellStyle name="常规 2 5" xfId="1077"/>
    <cellStyle name="常规 2 5 2" xfId="1078"/>
    <cellStyle name="常规 2 6" xfId="1079"/>
    <cellStyle name="常规 2 7" xfId="1080"/>
    <cellStyle name="输入 2" xfId="1081"/>
    <cellStyle name="常规 2 8" xfId="1082"/>
    <cellStyle name="常规 2 8 2" xfId="1083"/>
    <cellStyle name="输入 3" xfId="1084"/>
    <cellStyle name="常规 2 9" xfId="1085"/>
    <cellStyle name="常规 2_Book1" xfId="1086"/>
    <cellStyle name="注释 10" xfId="1087"/>
    <cellStyle name="好 11" xfId="1088"/>
    <cellStyle name="常规 3" xfId="1089"/>
    <cellStyle name="常规 3 2" xfId="1090"/>
    <cellStyle name="常规 3 3" xfId="1091"/>
    <cellStyle name="常规 3 3 2" xfId="1092"/>
    <cellStyle name="常规 3 4" xfId="1093"/>
    <cellStyle name="常规 3 4 2" xfId="1094"/>
    <cellStyle name="常规 3 5" xfId="1095"/>
    <cellStyle name="常规 3 7" xfId="1096"/>
    <cellStyle name="常规 3_县直机关单位" xfId="1097"/>
    <cellStyle name="注释 11" xfId="1098"/>
    <cellStyle name="常规 4" xfId="1099"/>
    <cellStyle name="常规 4 2" xfId="1100"/>
    <cellStyle name="常规 4 3" xfId="1101"/>
    <cellStyle name="常规 4 4" xfId="1102"/>
    <cellStyle name="常规 5" xfId="1103"/>
    <cellStyle name="常规 5 2" xfId="1104"/>
    <cellStyle name="常规 5 3" xfId="1105"/>
    <cellStyle name="常规 6" xfId="1106"/>
    <cellStyle name="常规 6 2" xfId="1107"/>
    <cellStyle name="好_财政供养人员" xfId="1108"/>
    <cellStyle name="常规 6 3" xfId="1109"/>
    <cellStyle name="常规 6 4" xfId="1110"/>
    <cellStyle name="常规 7" xfId="1111"/>
    <cellStyle name="常规 7 2" xfId="1112"/>
    <cellStyle name="常规 7 2 2" xfId="1113"/>
    <cellStyle name="常规 7 2 3" xfId="1114"/>
    <cellStyle name="常规 7 2 4" xfId="1115"/>
    <cellStyle name="常规 7 3" xfId="1116"/>
    <cellStyle name="常规 7 4" xfId="1117"/>
    <cellStyle name="常规 7 5" xfId="1118"/>
    <cellStyle name="常规 8" xfId="1119"/>
    <cellStyle name="链接单元格 7" xfId="1120"/>
    <cellStyle name="常规 8 2" xfId="1121"/>
    <cellStyle name="常规 9" xfId="1122"/>
    <cellStyle name="分级显示行_1_13区汇总" xfId="1123"/>
    <cellStyle name="分级显示列_1_Book1" xfId="1124"/>
    <cellStyle name="好 2" xfId="1125"/>
    <cellStyle name="好 3" xfId="1126"/>
    <cellStyle name="好 4" xfId="1127"/>
    <cellStyle name="好 5" xfId="1128"/>
    <cellStyle name="好 6" xfId="1129"/>
    <cellStyle name="好 7" xfId="1130"/>
    <cellStyle name="好 8" xfId="1131"/>
    <cellStyle name="好 9" xfId="1132"/>
    <cellStyle name="好_~4190974" xfId="1133"/>
    <cellStyle name="好_~4190974_Book1" xfId="1134"/>
    <cellStyle name="好_高中教师人数（教育厅1.6日提供）" xfId="1135"/>
    <cellStyle name="好_~5676413" xfId="1136"/>
    <cellStyle name="好_高中教师人数（教育厅1.6日提供）_Book1" xfId="1137"/>
    <cellStyle name="好_~5676413_Book1" xfId="1138"/>
    <cellStyle name="好_00省级(打印)_Book1" xfId="1139"/>
    <cellStyle name="好_00省级(定稿)" xfId="1140"/>
    <cellStyle name="好_00省级(定稿)_Book1" xfId="1141"/>
    <cellStyle name="好_03昭通" xfId="1142"/>
    <cellStyle name="好_03昭通_Book1" xfId="1143"/>
    <cellStyle name="好_0502通海县" xfId="1144"/>
    <cellStyle name="好_0502通海县_Book1" xfId="1145"/>
    <cellStyle name="好_05玉溪" xfId="1146"/>
    <cellStyle name="好_05玉溪_Book1" xfId="1147"/>
    <cellStyle name="好_0605石屏县" xfId="1148"/>
    <cellStyle name="好_1003牟定县" xfId="1149"/>
    <cellStyle name="好_11大理" xfId="1150"/>
    <cellStyle name="好_11大理_Book1" xfId="1151"/>
    <cellStyle name="好_2、土地面积、人口、粮食产量基本情况" xfId="1152"/>
    <cellStyle name="好_2、土地面积、人口、粮食产量基本情况_Book1" xfId="1153"/>
    <cellStyle name="好_2006年分析表_Book1" xfId="1154"/>
    <cellStyle name="好_2006年基础数据" xfId="1155"/>
    <cellStyle name="普通_ 白土" xfId="1156"/>
    <cellStyle name="好_2006年基础数据_Book1" xfId="1157"/>
    <cellStyle name="好_2006年全省财力计算表（中央、决算）_Book1" xfId="1158"/>
    <cellStyle name="好_2006年水利统计指标统计表_Book1" xfId="1159"/>
    <cellStyle name="好_2006年在职人员情况" xfId="1160"/>
    <cellStyle name="好_2006年在职人员情况_Book1" xfId="1161"/>
    <cellStyle name="好_2007年检察院案件数" xfId="1162"/>
    <cellStyle name="好_2007年检察院案件数_Book1" xfId="1163"/>
    <cellStyle name="好_2007年可用财力" xfId="1164"/>
    <cellStyle name="好_2007年可用财力_Book1" xfId="1165"/>
    <cellStyle name="好_2007年人员分部门统计表" xfId="1166"/>
    <cellStyle name="好_2007年人员分部门统计表_Book1" xfId="1167"/>
    <cellStyle name="好_2007年政法部门业务指标_Book1" xfId="1168"/>
    <cellStyle name="好_2008年县级公安保障标准落实奖励经费分配测算" xfId="1169"/>
    <cellStyle name="链接单元格 6" xfId="1170"/>
    <cellStyle name="好_2008年县级公安保障标准落实奖励经费分配测算_Book1" xfId="1171"/>
    <cellStyle name="好_2008云南省分县市中小学教职工统计表（教育厅提供）_Book1" xfId="1172"/>
    <cellStyle name="好_2009年一般性转移支付标准工资_~4190974_Book1" xfId="1173"/>
    <cellStyle name="好_2009年一般性转移支付标准工资_~5676413" xfId="1174"/>
    <cellStyle name="好_2009年一般性转移支付标准工资_~5676413_Book1" xfId="1175"/>
    <cellStyle name="好_2009年一般性转移支付标准工资_Book1" xfId="1176"/>
    <cellStyle name="好_2009年一般性转移支付标准工资_地方配套按人均增幅控制8.30xl" xfId="1177"/>
    <cellStyle name="好_2009年一般性转移支付标准工资_地方配套按人均增幅控制8.30xl_Book1" xfId="1178"/>
    <cellStyle name="好_2009年一般性转移支付标准工资_地方配套按人均增幅控制8.30一般预算平均增幅、人均可用财力平均增幅两次控制、社会治安系数调整、案件数调整xl" xfId="1179"/>
    <cellStyle name="好_2009年一般性转移支付标准工资_地方配套按人均增幅控制8.31（调整结案率后）xl_Book1" xfId="1180"/>
    <cellStyle name="强调文字颜色 6 4" xfId="1181"/>
    <cellStyle name="好_2009年一般性转移支付标准工资_奖励补助测算5.22测试" xfId="1182"/>
    <cellStyle name="好_2009年一般性转移支付标准工资_奖励补助测算5.22测试_Book1" xfId="1183"/>
    <cellStyle name="好_2009年一般性转移支付标准工资_奖励补助测算5.23新" xfId="1184"/>
    <cellStyle name="好_2009年一般性转移支付标准工资_奖励补助测算5.23新_Book1" xfId="1185"/>
    <cellStyle name="好_2009年一般性转移支付标准工资_奖励补助测算5.24冯铸" xfId="1186"/>
    <cellStyle name="好_2009年一般性转移支付标准工资_奖励补助测算5.24冯铸_Book1" xfId="1187"/>
    <cellStyle name="好_2009年一般性转移支付标准工资_奖励补助测算7.23" xfId="1188"/>
    <cellStyle name="好_2009年一般性转移支付标准工资_奖励补助测算7.23_Book1" xfId="1189"/>
    <cellStyle name="好_2009年一般性转移支付标准工资_奖励补助测算7.25" xfId="1190"/>
    <cellStyle name="好_2009年一般性转移支付标准工资_奖励补助测算7.25 (version 1) (version 1)" xfId="1191"/>
    <cellStyle name="好_2009年一般性转移支付标准工资_奖励补助测算7.25 (version 1) (version 1)_Book1" xfId="1192"/>
    <cellStyle name="好_2009年一般性转移支付标准工资_奖励补助测算7.25_Book1" xfId="1193"/>
    <cellStyle name="好_530623_2006年县级财政报表附表" xfId="1194"/>
    <cellStyle name="好_530623_2006年县级财政报表附表_Book1" xfId="1195"/>
    <cellStyle name="好_530629_2006年县级财政报表附表" xfId="1196"/>
    <cellStyle name="好_530629_2006年县级财政报表附表_Book1" xfId="1197"/>
    <cellStyle name="好_5334_2006年迪庆县级财政报表附表" xfId="1198"/>
    <cellStyle name="好_5334_2006年迪庆县级财政报表附表_Book1" xfId="1199"/>
    <cellStyle name="好_Book1" xfId="1200"/>
    <cellStyle name="好_Book1_1" xfId="1201"/>
    <cellStyle name="好_Book1_1_Book1" xfId="1202"/>
    <cellStyle name="好_Book1_2" xfId="1203"/>
    <cellStyle name="好_Book1_Book1" xfId="1204"/>
    <cellStyle name="强调文字颜色 6 2" xfId="1205"/>
    <cellStyle name="好_Book2" xfId="1206"/>
    <cellStyle name="好_Book2_Book1" xfId="1207"/>
    <cellStyle name="好_M01-2(州市补助收入)" xfId="1208"/>
    <cellStyle name="好_M01-2(州市补助收入)_Book1" xfId="1209"/>
    <cellStyle name="好_M03" xfId="1210"/>
    <cellStyle name="好_M03_Book1" xfId="1211"/>
    <cellStyle name="好_不用软件计算9.1不考虑经费管理评价xl" xfId="1212"/>
    <cellStyle name="好_不用软件计算9.1不考虑经费管理评价xl_Book1" xfId="1213"/>
    <cellStyle name="好_财政支出对上级的依赖程度_Book1" xfId="1214"/>
    <cellStyle name="好_地方配套按人均增幅控制8.30xl" xfId="1215"/>
    <cellStyle name="好_地方配套按人均增幅控制8.30xl_Book1" xfId="1216"/>
    <cellStyle name="好_地方配套按人均增幅控制8.30一般预算平均增幅、人均可用财力平均增幅两次控制、社会治安系数调整、案件数调整xl" xfId="1217"/>
    <cellStyle name="好_地方配套按人均增幅控制8.30一般预算平均增幅、人均可用财力平均增幅两次控制、社会治安系数调整、案件数调整xl_Book1" xfId="1218"/>
    <cellStyle name="好_第五部分(才淼、饶永宏）" xfId="1219"/>
    <cellStyle name="好_第五部分(才淼、饶永宏）_Book1" xfId="1220"/>
    <cellStyle name="好_汇总" xfId="1221"/>
    <cellStyle name="好_汇总_Book1" xfId="1222"/>
    <cellStyle name="好_汇总-县级财政报表附表_Book1" xfId="1223"/>
    <cellStyle name="好_基础数据分析" xfId="1224"/>
    <cellStyle name="好_基础数据分析_Book1" xfId="1225"/>
    <cellStyle name="好_检验表（调整后）_Book1" xfId="1226"/>
    <cellStyle name="好_奖励补助测算5.22测试" xfId="1227"/>
    <cellStyle name="好_奖励补助测算5.22测试_Book1" xfId="1228"/>
    <cellStyle name="好_奖励补助测算5.24冯铸" xfId="1229"/>
    <cellStyle name="好_奖励补助测算5.24冯铸_Book1" xfId="1230"/>
    <cellStyle name="好_奖励补助测算7.23_Book1" xfId="1231"/>
    <cellStyle name="好_奖励补助测算7.25 (version 1) (version 1)" xfId="1232"/>
    <cellStyle name="好_奖励补助测算7.25 (version 1) (version 1)_Book1" xfId="1233"/>
    <cellStyle name="好_奖励补助测算7.25_Book1" xfId="1234"/>
    <cellStyle name="好_教师绩效工资测算表（离退休按各地上报数测算）2009年1月1日" xfId="1235"/>
    <cellStyle name="好_教师绩效工资测算表（离退休按各地上报数测算）2009年1月1日_Book1" xfId="1236"/>
    <cellStyle name="好_教育厅提供义务教育及高中教师人数（2009年1月6日）" xfId="1237"/>
    <cellStyle name="强调文字颜色 4 4" xfId="1238"/>
    <cellStyle name="好_教育厅提供义务教育及高中教师人数（2009年1月6日）_Book1" xfId="1239"/>
    <cellStyle name="好_丽江汇总" xfId="1240"/>
    <cellStyle name="好_黔东南" xfId="1241"/>
    <cellStyle name="好_黔东南 2" xfId="1242"/>
    <cellStyle name="好_黔东南 2 2" xfId="1243"/>
    <cellStyle name="好_黔东南 3" xfId="1244"/>
    <cellStyle name="好_黔南" xfId="1245"/>
    <cellStyle name="好_黔南 2" xfId="1246"/>
    <cellStyle name="好_黔南 2 2" xfId="1247"/>
    <cellStyle name="好_黔南 3" xfId="1248"/>
    <cellStyle name="好_三季度－表二" xfId="1249"/>
    <cellStyle name="好_卫生部门" xfId="1250"/>
    <cellStyle name="好_文体广播部门" xfId="1251"/>
    <cellStyle name="好_文体广播部门_Book1" xfId="1252"/>
    <cellStyle name="好_下半年禁毒办案经费分配2544.3万元_Book1" xfId="1253"/>
    <cellStyle name="好_下半年禁吸戒毒经费1000万元" xfId="1254"/>
    <cellStyle name="好_下半年禁吸戒毒经费1000万元_Book1" xfId="1255"/>
    <cellStyle name="好_县级公安机关公用经费标准奖励测算方案（定稿）_Book1" xfId="1256"/>
    <cellStyle name="好_县级基础数据_Book1" xfId="1257"/>
    <cellStyle name="好_业务工作量指标_Book1" xfId="1258"/>
    <cellStyle name="好_义务教育阶段教职工人数（教育厅提供最终）" xfId="1259"/>
    <cellStyle name="好_义务教育阶段教职工人数（教育厅提供最终）_Book1" xfId="1260"/>
    <cellStyle name="好_云南农村义务教育统计表" xfId="1261"/>
    <cellStyle name="好_云南农村义务教育统计表_Book1" xfId="1262"/>
    <cellStyle name="好_云南省2008年中小学教师人数统计表" xfId="1263"/>
    <cellStyle name="好_云南省2008年中小学教职工情况（教育厅提供20090101加工整理）" xfId="1264"/>
    <cellStyle name="好_云南省2008年中小学教职工情况（教育厅提供20090101加工整理）_Book1" xfId="1265"/>
    <cellStyle name="好_云南省2008年转移支付测算——州市本级考核部分及政策性测算" xfId="1266"/>
    <cellStyle name="好_云南省2008年转移支付测算——州市本级考核部分及政策性测算_Book1" xfId="1267"/>
    <cellStyle name="好_指标五" xfId="1268"/>
    <cellStyle name="好_指标五_Book1" xfId="1269"/>
    <cellStyle name="后继超链接" xfId="1270"/>
    <cellStyle name="后继超链接 2" xfId="1271"/>
    <cellStyle name="强调文字颜色 4 11" xfId="1272"/>
    <cellStyle name="汇总 10" xfId="1273"/>
    <cellStyle name="汇总 11" xfId="1274"/>
    <cellStyle name="汇总 12" xfId="1275"/>
    <cellStyle name="汇总 13" xfId="1276"/>
    <cellStyle name="汇总 2" xfId="1277"/>
    <cellStyle name="汇总 3" xfId="1278"/>
    <cellStyle name="汇总 4" xfId="1279"/>
    <cellStyle name="汇总 5" xfId="1280"/>
    <cellStyle name="汇总 6" xfId="1281"/>
    <cellStyle name="汇总 7" xfId="1282"/>
    <cellStyle name="汇总 8" xfId="1283"/>
    <cellStyle name="汇总 9" xfId="1284"/>
    <cellStyle name="计算 10" xfId="1285"/>
    <cellStyle name="计算 11" xfId="1286"/>
    <cellStyle name="计算 2" xfId="1287"/>
    <cellStyle name="检查单元格 10" xfId="1288"/>
    <cellStyle name="检查单元格 11" xfId="1289"/>
    <cellStyle name="检查单元格 2" xfId="1290"/>
    <cellStyle name="检查单元格 3" xfId="1291"/>
    <cellStyle name="小数 2" xfId="1292"/>
    <cellStyle name="检查单元格 4" xfId="1293"/>
    <cellStyle name="检查单元格 5" xfId="1294"/>
    <cellStyle name="检查单元格 6" xfId="1295"/>
    <cellStyle name="检查单元格 7" xfId="1296"/>
    <cellStyle name="检查单元格 9" xfId="1297"/>
    <cellStyle name="解释性文本 10" xfId="1298"/>
    <cellStyle name="解释性文本 2" xfId="1299"/>
    <cellStyle name="解释性文本 4" xfId="1300"/>
    <cellStyle name="借出原因" xfId="1301"/>
    <cellStyle name="警告文本 4" xfId="1302"/>
    <cellStyle name="警告文本 5" xfId="1303"/>
    <cellStyle name="警告文本 6" xfId="1304"/>
    <cellStyle name="警告文本 7" xfId="1305"/>
    <cellStyle name="警告文本 8" xfId="1306"/>
    <cellStyle name="链接单元格 10" xfId="1307"/>
    <cellStyle name="链接单元格 11" xfId="1308"/>
    <cellStyle name="链接单元格 3" xfId="1309"/>
    <cellStyle name="链接单元格 4" xfId="1310"/>
    <cellStyle name="链接单元格 5" xfId="1311"/>
    <cellStyle name="链接单元格 8" xfId="1312"/>
    <cellStyle name="链接单元格 9" xfId="1313"/>
    <cellStyle name="霓付 [0]_ +Foil &amp; -FOIL &amp; PAPER" xfId="1314"/>
    <cellStyle name="霓付_ +Foil &amp; -FOIL &amp; PAPER" xfId="1315"/>
    <cellStyle name="烹拳 [0]_ +Foil &amp; -FOIL &amp; PAPER" xfId="1316"/>
    <cellStyle name="烹拳_ +Foil &amp; -FOIL &amp; PAPER" xfId="1317"/>
    <cellStyle name="千分位[0]_ 白土" xfId="1318"/>
    <cellStyle name="千分位_ 白土" xfId="1319"/>
    <cellStyle name="千位[0]_ 方正PC" xfId="1320"/>
    <cellStyle name="千位_ 方正PC" xfId="1321"/>
    <cellStyle name="千位分隔 2" xfId="1322"/>
    <cellStyle name="千位分隔 2 2" xfId="1323"/>
    <cellStyle name="千位分隔 3 2" xfId="1324"/>
    <cellStyle name="千位分隔[0] 2" xfId="1325"/>
    <cellStyle name="千位分隔[0] 2 2" xfId="1326"/>
    <cellStyle name="钎霖_4岿角利" xfId="1327"/>
    <cellStyle name="强调 3" xfId="1328"/>
    <cellStyle name="强调文字颜色 1 10" xfId="1329"/>
    <cellStyle name="强调文字颜色 1 11" xfId="1330"/>
    <cellStyle name="强调文字颜色 1 2" xfId="1331"/>
    <cellStyle name="强调文字颜色 1 3" xfId="1332"/>
    <cellStyle name="强调文字颜色 1 4" xfId="1333"/>
    <cellStyle name="强调文字颜色 1 5" xfId="1334"/>
    <cellStyle name="强调文字颜色 1 7" xfId="1335"/>
    <cellStyle name="强调文字颜色 1 8" xfId="1336"/>
    <cellStyle name="强调文字颜色 1 9" xfId="1337"/>
    <cellStyle name="强调文字颜色 2 10" xfId="1338"/>
    <cellStyle name="强调文字颜色 2 11" xfId="1339"/>
    <cellStyle name="强调文字颜色 2 3" xfId="1340"/>
    <cellStyle name="强调文字颜色 2 4" xfId="1341"/>
    <cellStyle name="强调文字颜色 2 5" xfId="1342"/>
    <cellStyle name="强调文字颜色 2 6" xfId="1343"/>
    <cellStyle name="强调文字颜色 2 7" xfId="1344"/>
    <cellStyle name="强调文字颜色 2 8" xfId="1345"/>
    <cellStyle name="强调文字颜色 2 9" xfId="1346"/>
    <cellStyle name="强调文字颜色 3 10" xfId="1347"/>
    <cellStyle name="强调文字颜色 3 11" xfId="1348"/>
    <cellStyle name="强调文字颜色 3 2" xfId="1349"/>
    <cellStyle name="强调文字颜色 3 6" xfId="1350"/>
    <cellStyle name="强调文字颜色 3 7" xfId="1351"/>
    <cellStyle name="强调文字颜色 3 8" xfId="1352"/>
    <cellStyle name="强调文字颜色 3 9" xfId="1353"/>
    <cellStyle name="强调文字颜色 4 10" xfId="1354"/>
    <cellStyle name="强调文字颜色 4 5" xfId="1355"/>
    <cellStyle name="强调文字颜色 4 6" xfId="1356"/>
    <cellStyle name="强调文字颜色 4 7" xfId="1357"/>
    <cellStyle name="输入 10" xfId="1358"/>
    <cellStyle name="强调文字颜色 4 8" xfId="1359"/>
    <cellStyle name="输入 11" xfId="1360"/>
    <cellStyle name="强调文字颜色 4 9" xfId="1361"/>
    <cellStyle name="强调文字颜色 5 10" xfId="1362"/>
    <cellStyle name="强调文字颜色 5 11" xfId="1363"/>
    <cellStyle name="强调文字颜色 5 2" xfId="1364"/>
    <cellStyle name="强调文字颜色 5 3" xfId="1365"/>
    <cellStyle name="强调文字颜色 5 4" xfId="1366"/>
    <cellStyle name="强调文字颜色 5 5" xfId="1367"/>
    <cellStyle name="强调文字颜色 5 6" xfId="1368"/>
    <cellStyle name="强调文字颜色 5 7" xfId="1369"/>
    <cellStyle name="强调文字颜色 5 8" xfId="1370"/>
    <cellStyle name="强调文字颜色 5 9" xfId="1371"/>
    <cellStyle name="强调文字颜色 6 10" xfId="1372"/>
    <cellStyle name="未定义" xfId="1373"/>
    <cellStyle name="强调文字颜色 6 11" xfId="1374"/>
    <cellStyle name="强调文字颜色 6 3" xfId="1375"/>
    <cellStyle name="强调文字颜色 6 5" xfId="1376"/>
    <cellStyle name="强调文字颜色 6 6" xfId="1377"/>
    <cellStyle name="强调文字颜色 6 7" xfId="1378"/>
    <cellStyle name="强调文字颜色 6 9" xfId="1379"/>
    <cellStyle name="着色 6" xfId="1380"/>
    <cellStyle name="商品名称" xfId="1381"/>
    <cellStyle name="适中 10" xfId="1382"/>
    <cellStyle name="适中 11" xfId="1383"/>
    <cellStyle name="适中 2" xfId="1384"/>
    <cellStyle name="适中 3" xfId="1385"/>
    <cellStyle name="适中 4" xfId="1386"/>
    <cellStyle name="适中 5" xfId="1387"/>
    <cellStyle name="适中 6" xfId="1388"/>
    <cellStyle name="适中 7" xfId="1389"/>
    <cellStyle name="适中 8" xfId="1390"/>
    <cellStyle name="输出 2" xfId="1391"/>
    <cellStyle name="输出 3" xfId="1392"/>
    <cellStyle name="输出 4" xfId="1393"/>
    <cellStyle name="输出 5" xfId="1394"/>
    <cellStyle name="输出 6" xfId="1395"/>
    <cellStyle name="输出 8" xfId="1396"/>
    <cellStyle name="输出 9" xfId="1397"/>
    <cellStyle name="输入 4" xfId="1398"/>
    <cellStyle name="输入 5" xfId="1399"/>
    <cellStyle name="输入 6" xfId="1400"/>
    <cellStyle name="输入 7" xfId="1401"/>
    <cellStyle name="输入 9" xfId="1402"/>
    <cellStyle name="数量" xfId="1403"/>
    <cellStyle name="数字" xfId="1404"/>
    <cellStyle name="数字 2" xfId="1405"/>
    <cellStyle name="小数" xfId="1406"/>
    <cellStyle name="昗弨_Pacific Region P&amp;L" xfId="1407"/>
    <cellStyle name="着色 1" xfId="1408"/>
    <cellStyle name="着色 1 3" xfId="1409"/>
    <cellStyle name="着色 2" xfId="1410"/>
    <cellStyle name="着色 2 3" xfId="1411"/>
    <cellStyle name="着色 3" xfId="1412"/>
    <cellStyle name="着色 3 3" xfId="1413"/>
    <cellStyle name="着色 4" xfId="1414"/>
    <cellStyle name="着色 4 3" xfId="1415"/>
    <cellStyle name="着色 5" xfId="1416"/>
    <cellStyle name="着色 5 2" xfId="1417"/>
    <cellStyle name="着色 6 2" xfId="1418"/>
    <cellStyle name="着色 6 3" xfId="1419"/>
    <cellStyle name="寘嬫愗傝 [0.00]_Region Orders (2)" xfId="1420"/>
    <cellStyle name="寘嬫愗傝_Region Orders (2)" xfId="1421"/>
    <cellStyle name="注释 2" xfId="1422"/>
    <cellStyle name="注释 3" xfId="1423"/>
    <cellStyle name="注释 4" xfId="1424"/>
    <cellStyle name="注释 5" xfId="1425"/>
    <cellStyle name="注释 6" xfId="1426"/>
    <cellStyle name="注释 7" xfId="1427"/>
    <cellStyle name="注释 8" xfId="1428"/>
    <cellStyle name="注释 9" xfId="1429"/>
    <cellStyle name="콤마 [0]_BOILER-CO1" xfId="1430"/>
    <cellStyle name="콤마_BOILER-CO1" xfId="1431"/>
    <cellStyle name="통화 [0]_BOILER-CO1" xfId="1432"/>
    <cellStyle name="표준_0N-HANDLING " xfId="14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71"/>
  <sheetViews>
    <sheetView tabSelected="1" workbookViewId="0" topLeftCell="A1">
      <pane xSplit="2" ySplit="4" topLeftCell="C5" activePane="bottomRight" state="frozen"/>
      <selection pane="bottomRight" activeCell="M68" sqref="M68"/>
    </sheetView>
  </sheetViews>
  <sheetFormatPr defaultColWidth="9.00390625" defaultRowHeight="14.25"/>
  <cols>
    <col min="1" max="2" width="9.00390625" style="8" customWidth="1"/>
    <col min="3" max="3" width="10.375" style="8" customWidth="1"/>
    <col min="4" max="4" width="5.00390625" style="9" customWidth="1"/>
    <col min="5" max="5" width="7.00390625" style="8" customWidth="1"/>
    <col min="6" max="6" width="9.00390625" style="8" customWidth="1"/>
    <col min="7" max="7" width="4.375" style="8" customWidth="1"/>
    <col min="8" max="8" width="21.00390625" style="8" customWidth="1"/>
    <col min="9" max="9" width="10.375" style="10" customWidth="1"/>
    <col min="10" max="10" width="32.75390625" style="8" customWidth="1"/>
    <col min="11" max="11" width="9.25390625" style="8" customWidth="1"/>
    <col min="12" max="12" width="23.625" style="8" customWidth="1"/>
    <col min="13" max="13" width="9.125" style="8" customWidth="1"/>
  </cols>
  <sheetData>
    <row r="1" spans="1:4" s="1" customFormat="1" ht="13.5" customHeight="1">
      <c r="A1" s="1" t="s">
        <v>0</v>
      </c>
      <c r="D1" s="11"/>
    </row>
    <row r="2" spans="1:13" s="1" customFormat="1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2" customFormat="1" ht="23.25" customHeight="1">
      <c r="A3" s="13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7</v>
      </c>
      <c r="G3" s="16" t="s">
        <v>8</v>
      </c>
      <c r="H3" s="13" t="s">
        <v>9</v>
      </c>
      <c r="I3" s="13"/>
      <c r="J3" s="13"/>
      <c r="K3" s="13"/>
      <c r="L3" s="13"/>
      <c r="M3" s="43" t="s">
        <v>10</v>
      </c>
    </row>
    <row r="4" spans="1:13" s="2" customFormat="1" ht="30" customHeight="1">
      <c r="A4" s="13"/>
      <c r="B4" s="13"/>
      <c r="C4" s="17"/>
      <c r="D4" s="18"/>
      <c r="E4" s="13"/>
      <c r="F4" s="16"/>
      <c r="G4" s="16"/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44"/>
    </row>
    <row r="5" spans="1:248" s="3" customFormat="1" ht="18.75" customHeight="1">
      <c r="A5" s="19" t="s">
        <v>16</v>
      </c>
      <c r="B5" s="20"/>
      <c r="C5" s="21"/>
      <c r="D5" s="22"/>
      <c r="E5" s="13"/>
      <c r="F5" s="16"/>
      <c r="G5" s="23">
        <f>SUM(G6:G71)</f>
        <v>130</v>
      </c>
      <c r="H5" s="13"/>
      <c r="I5" s="13"/>
      <c r="J5" s="13"/>
      <c r="K5" s="13"/>
      <c r="L5" s="13"/>
      <c r="M5" s="4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13" s="4" customFormat="1" ht="43.5" customHeight="1">
      <c r="A6" s="24" t="s">
        <v>17</v>
      </c>
      <c r="B6" s="24" t="s">
        <v>17</v>
      </c>
      <c r="C6" s="24" t="s">
        <v>18</v>
      </c>
      <c r="D6" s="25" t="s">
        <v>19</v>
      </c>
      <c r="E6" s="25" t="s">
        <v>20</v>
      </c>
      <c r="F6" s="26" t="s">
        <v>21</v>
      </c>
      <c r="G6" s="26">
        <v>2</v>
      </c>
      <c r="H6" s="26" t="s">
        <v>22</v>
      </c>
      <c r="I6" s="26"/>
      <c r="J6" s="26" t="s">
        <v>23</v>
      </c>
      <c r="K6" s="26" t="s">
        <v>24</v>
      </c>
      <c r="L6" s="26"/>
      <c r="M6" s="26" t="s">
        <v>25</v>
      </c>
    </row>
    <row r="7" spans="1:13" s="4" customFormat="1" ht="42" customHeight="1">
      <c r="A7" s="24"/>
      <c r="B7" s="24"/>
      <c r="C7" s="24"/>
      <c r="D7" s="25" t="s">
        <v>26</v>
      </c>
      <c r="E7" s="25" t="s">
        <v>20</v>
      </c>
      <c r="F7" s="26" t="s">
        <v>21</v>
      </c>
      <c r="G7" s="26">
        <v>2</v>
      </c>
      <c r="H7" s="26" t="s">
        <v>22</v>
      </c>
      <c r="I7" s="26"/>
      <c r="J7" s="26" t="s">
        <v>27</v>
      </c>
      <c r="K7" s="26" t="s">
        <v>24</v>
      </c>
      <c r="L7" s="26"/>
      <c r="M7" s="26" t="s">
        <v>25</v>
      </c>
    </row>
    <row r="8" spans="1:13" s="4" customFormat="1" ht="24.75" customHeight="1">
      <c r="A8" s="24"/>
      <c r="B8" s="24"/>
      <c r="C8" s="24"/>
      <c r="D8" s="25" t="s">
        <v>28</v>
      </c>
      <c r="E8" s="25" t="s">
        <v>20</v>
      </c>
      <c r="F8" s="26" t="s">
        <v>21</v>
      </c>
      <c r="G8" s="26">
        <v>2</v>
      </c>
      <c r="H8" s="26" t="s">
        <v>22</v>
      </c>
      <c r="I8" s="26"/>
      <c r="J8" s="26" t="s">
        <v>29</v>
      </c>
      <c r="K8" s="26" t="s">
        <v>24</v>
      </c>
      <c r="L8" s="26"/>
      <c r="M8" s="26" t="s">
        <v>25</v>
      </c>
    </row>
    <row r="9" spans="1:13" s="4" customFormat="1" ht="39" customHeight="1">
      <c r="A9" s="24"/>
      <c r="B9" s="24"/>
      <c r="C9" s="24"/>
      <c r="D9" s="25" t="s">
        <v>30</v>
      </c>
      <c r="E9" s="25" t="s">
        <v>20</v>
      </c>
      <c r="F9" s="26" t="s">
        <v>21</v>
      </c>
      <c r="G9" s="26">
        <v>1</v>
      </c>
      <c r="H9" s="26" t="s">
        <v>22</v>
      </c>
      <c r="I9" s="26"/>
      <c r="J9" s="26" t="s">
        <v>31</v>
      </c>
      <c r="K9" s="26" t="s">
        <v>24</v>
      </c>
      <c r="L9" s="45" t="s">
        <v>32</v>
      </c>
      <c r="M9" s="26" t="s">
        <v>25</v>
      </c>
    </row>
    <row r="10" spans="1:13" s="4" customFormat="1" ht="36" customHeight="1">
      <c r="A10" s="24"/>
      <c r="B10" s="24"/>
      <c r="C10" s="24"/>
      <c r="D10" s="25" t="s">
        <v>33</v>
      </c>
      <c r="E10" s="25" t="s">
        <v>20</v>
      </c>
      <c r="F10" s="26" t="s">
        <v>21</v>
      </c>
      <c r="G10" s="26">
        <v>2</v>
      </c>
      <c r="H10" s="26" t="s">
        <v>22</v>
      </c>
      <c r="I10" s="26"/>
      <c r="J10" s="26" t="s">
        <v>34</v>
      </c>
      <c r="K10" s="26" t="s">
        <v>24</v>
      </c>
      <c r="L10" s="45" t="s">
        <v>35</v>
      </c>
      <c r="M10" s="26" t="s">
        <v>25</v>
      </c>
    </row>
    <row r="11" spans="1:13" s="4" customFormat="1" ht="31.5" customHeight="1">
      <c r="A11" s="24"/>
      <c r="B11" s="24"/>
      <c r="C11" s="24"/>
      <c r="D11" s="25" t="s">
        <v>36</v>
      </c>
      <c r="E11" s="25" t="s">
        <v>20</v>
      </c>
      <c r="F11" s="26" t="s">
        <v>21</v>
      </c>
      <c r="G11" s="26">
        <v>2</v>
      </c>
      <c r="H11" s="26" t="s">
        <v>22</v>
      </c>
      <c r="I11" s="26"/>
      <c r="J11" s="26" t="s">
        <v>37</v>
      </c>
      <c r="K11" s="26" t="s">
        <v>24</v>
      </c>
      <c r="L11" s="26"/>
      <c r="M11" s="26" t="s">
        <v>25</v>
      </c>
    </row>
    <row r="12" spans="1:13" s="4" customFormat="1" ht="24.75" customHeight="1">
      <c r="A12" s="24"/>
      <c r="B12" s="24"/>
      <c r="C12" s="24"/>
      <c r="D12" s="25" t="s">
        <v>38</v>
      </c>
      <c r="E12" s="25" t="s">
        <v>20</v>
      </c>
      <c r="F12" s="26" t="s">
        <v>21</v>
      </c>
      <c r="G12" s="26">
        <v>1</v>
      </c>
      <c r="H12" s="26" t="s">
        <v>22</v>
      </c>
      <c r="I12" s="26"/>
      <c r="J12" s="26" t="s">
        <v>39</v>
      </c>
      <c r="K12" s="26" t="s">
        <v>24</v>
      </c>
      <c r="L12" s="26" t="s">
        <v>40</v>
      </c>
      <c r="M12" s="26" t="s">
        <v>25</v>
      </c>
    </row>
    <row r="13" spans="1:13" s="4" customFormat="1" ht="24.75" customHeight="1">
      <c r="A13" s="24"/>
      <c r="B13" s="24"/>
      <c r="C13" s="24"/>
      <c r="D13" s="25" t="s">
        <v>41</v>
      </c>
      <c r="E13" s="25" t="s">
        <v>20</v>
      </c>
      <c r="F13" s="26" t="s">
        <v>21</v>
      </c>
      <c r="G13" s="26">
        <v>1</v>
      </c>
      <c r="H13" s="26" t="s">
        <v>22</v>
      </c>
      <c r="I13" s="26"/>
      <c r="J13" s="26" t="s">
        <v>42</v>
      </c>
      <c r="K13" s="26" t="s">
        <v>24</v>
      </c>
      <c r="L13" s="26"/>
      <c r="M13" s="26" t="s">
        <v>25</v>
      </c>
    </row>
    <row r="14" spans="1:13" s="4" customFormat="1" ht="37.5" customHeight="1">
      <c r="A14" s="24"/>
      <c r="B14" s="24"/>
      <c r="C14" s="24"/>
      <c r="D14" s="25" t="s">
        <v>43</v>
      </c>
      <c r="E14" s="25" t="s">
        <v>20</v>
      </c>
      <c r="F14" s="26" t="s">
        <v>21</v>
      </c>
      <c r="G14" s="26">
        <v>1</v>
      </c>
      <c r="H14" s="26" t="s">
        <v>44</v>
      </c>
      <c r="I14" s="26"/>
      <c r="J14" s="26" t="s">
        <v>45</v>
      </c>
      <c r="K14" s="26" t="s">
        <v>24</v>
      </c>
      <c r="L14" s="26" t="s">
        <v>46</v>
      </c>
      <c r="M14" s="26" t="s">
        <v>25</v>
      </c>
    </row>
    <row r="15" spans="1:13" s="4" customFormat="1" ht="37.5" customHeight="1">
      <c r="A15" s="24"/>
      <c r="B15" s="24"/>
      <c r="C15" s="24"/>
      <c r="D15" s="25" t="s">
        <v>47</v>
      </c>
      <c r="E15" s="25" t="s">
        <v>20</v>
      </c>
      <c r="F15" s="26" t="s">
        <v>21</v>
      </c>
      <c r="G15" s="26">
        <v>2</v>
      </c>
      <c r="H15" s="26" t="s">
        <v>22</v>
      </c>
      <c r="I15" s="26"/>
      <c r="J15" s="26" t="s">
        <v>48</v>
      </c>
      <c r="K15" s="26" t="s">
        <v>24</v>
      </c>
      <c r="L15" s="26"/>
      <c r="M15" s="26" t="s">
        <v>25</v>
      </c>
    </row>
    <row r="16" spans="1:13" s="4" customFormat="1" ht="33" customHeight="1">
      <c r="A16" s="24"/>
      <c r="B16" s="24"/>
      <c r="C16" s="24"/>
      <c r="D16" s="25" t="s">
        <v>49</v>
      </c>
      <c r="E16" s="25" t="s">
        <v>20</v>
      </c>
      <c r="F16" s="26" t="s">
        <v>21</v>
      </c>
      <c r="G16" s="26">
        <v>1</v>
      </c>
      <c r="H16" s="26" t="s">
        <v>22</v>
      </c>
      <c r="I16" s="26"/>
      <c r="J16" s="26" t="s">
        <v>50</v>
      </c>
      <c r="K16" s="26" t="s">
        <v>24</v>
      </c>
      <c r="L16" s="26"/>
      <c r="M16" s="26" t="s">
        <v>25</v>
      </c>
    </row>
    <row r="17" spans="1:13" s="4" customFormat="1" ht="28.5" customHeight="1">
      <c r="A17" s="24"/>
      <c r="B17" s="24"/>
      <c r="C17" s="24"/>
      <c r="D17" s="25" t="s">
        <v>51</v>
      </c>
      <c r="E17" s="25" t="s">
        <v>20</v>
      </c>
      <c r="F17" s="26" t="s">
        <v>21</v>
      </c>
      <c r="G17" s="26">
        <v>1</v>
      </c>
      <c r="H17" s="26" t="s">
        <v>22</v>
      </c>
      <c r="I17" s="26"/>
      <c r="J17" s="26" t="s">
        <v>52</v>
      </c>
      <c r="K17" s="26"/>
      <c r="L17" s="26"/>
      <c r="M17" s="26" t="s">
        <v>25</v>
      </c>
    </row>
    <row r="18" spans="1:13" s="4" customFormat="1" ht="24.75" customHeight="1">
      <c r="A18" s="24"/>
      <c r="B18" s="24"/>
      <c r="C18" s="24"/>
      <c r="D18" s="25" t="s">
        <v>53</v>
      </c>
      <c r="E18" s="25" t="s">
        <v>20</v>
      </c>
      <c r="F18" s="26" t="s">
        <v>21</v>
      </c>
      <c r="G18" s="26">
        <v>1</v>
      </c>
      <c r="H18" s="26" t="s">
        <v>22</v>
      </c>
      <c r="I18" s="26"/>
      <c r="J18" s="26" t="s">
        <v>54</v>
      </c>
      <c r="K18" s="26" t="s">
        <v>24</v>
      </c>
      <c r="L18" s="26"/>
      <c r="M18" s="26" t="s">
        <v>25</v>
      </c>
    </row>
    <row r="19" spans="1:13" s="4" customFormat="1" ht="45" customHeight="1">
      <c r="A19" s="24"/>
      <c r="B19" s="24"/>
      <c r="C19" s="24"/>
      <c r="D19" s="25" t="s">
        <v>55</v>
      </c>
      <c r="E19" s="25" t="s">
        <v>20</v>
      </c>
      <c r="F19" s="26" t="s">
        <v>21</v>
      </c>
      <c r="G19" s="26">
        <v>2</v>
      </c>
      <c r="H19" s="26" t="s">
        <v>22</v>
      </c>
      <c r="I19" s="26"/>
      <c r="J19" s="26" t="s">
        <v>56</v>
      </c>
      <c r="K19" s="26" t="s">
        <v>24</v>
      </c>
      <c r="L19" s="26"/>
      <c r="M19" s="26" t="s">
        <v>25</v>
      </c>
    </row>
    <row r="20" spans="1:13" s="4" customFormat="1" ht="39.75" customHeight="1">
      <c r="A20" s="24" t="s">
        <v>17</v>
      </c>
      <c r="B20" s="24" t="s">
        <v>17</v>
      </c>
      <c r="C20" s="24" t="s">
        <v>18</v>
      </c>
      <c r="D20" s="25" t="s">
        <v>57</v>
      </c>
      <c r="E20" s="25" t="s">
        <v>20</v>
      </c>
      <c r="F20" s="26" t="s">
        <v>21</v>
      </c>
      <c r="G20" s="26">
        <v>2</v>
      </c>
      <c r="H20" s="26" t="s">
        <v>22</v>
      </c>
      <c r="I20" s="26"/>
      <c r="J20" s="26" t="s">
        <v>58</v>
      </c>
      <c r="K20" s="26" t="s">
        <v>24</v>
      </c>
      <c r="L20" s="26"/>
      <c r="M20" s="26" t="s">
        <v>25</v>
      </c>
    </row>
    <row r="21" spans="1:13" s="4" customFormat="1" ht="42" customHeight="1">
      <c r="A21" s="24"/>
      <c r="B21" s="24"/>
      <c r="C21" s="24"/>
      <c r="D21" s="25" t="s">
        <v>59</v>
      </c>
      <c r="E21" s="25" t="s">
        <v>20</v>
      </c>
      <c r="F21" s="26" t="s">
        <v>60</v>
      </c>
      <c r="G21" s="26">
        <v>4</v>
      </c>
      <c r="H21" s="26" t="s">
        <v>22</v>
      </c>
      <c r="I21" s="26"/>
      <c r="J21" s="26" t="s">
        <v>61</v>
      </c>
      <c r="K21" s="26" t="s">
        <v>24</v>
      </c>
      <c r="L21" s="26"/>
      <c r="M21" s="26" t="s">
        <v>25</v>
      </c>
    </row>
    <row r="22" spans="1:13" s="4" customFormat="1" ht="24.75" customHeight="1">
      <c r="A22" s="24"/>
      <c r="B22" s="24"/>
      <c r="C22" s="24"/>
      <c r="D22" s="25" t="s">
        <v>62</v>
      </c>
      <c r="E22" s="25" t="s">
        <v>20</v>
      </c>
      <c r="F22" s="26" t="s">
        <v>21</v>
      </c>
      <c r="G22" s="26">
        <v>2</v>
      </c>
      <c r="H22" s="26" t="s">
        <v>22</v>
      </c>
      <c r="I22" s="26"/>
      <c r="J22" s="26" t="s">
        <v>63</v>
      </c>
      <c r="K22" s="26" t="s">
        <v>24</v>
      </c>
      <c r="L22" s="26"/>
      <c r="M22" s="26" t="s">
        <v>25</v>
      </c>
    </row>
    <row r="23" spans="1:13" s="4" customFormat="1" ht="27" customHeight="1">
      <c r="A23" s="24"/>
      <c r="B23" s="24"/>
      <c r="C23" s="24"/>
      <c r="D23" s="25" t="s">
        <v>64</v>
      </c>
      <c r="E23" s="25" t="s">
        <v>20</v>
      </c>
      <c r="F23" s="26" t="s">
        <v>21</v>
      </c>
      <c r="G23" s="26">
        <v>1</v>
      </c>
      <c r="H23" s="26" t="s">
        <v>22</v>
      </c>
      <c r="I23" s="26" t="s">
        <v>65</v>
      </c>
      <c r="J23" s="26" t="s">
        <v>66</v>
      </c>
      <c r="K23" s="26" t="s">
        <v>24</v>
      </c>
      <c r="L23" s="26"/>
      <c r="M23" s="26" t="s">
        <v>25</v>
      </c>
    </row>
    <row r="24" spans="1:249" s="5" customFormat="1" ht="33" customHeight="1">
      <c r="A24" s="27" t="s">
        <v>67</v>
      </c>
      <c r="B24" s="27" t="s">
        <v>68</v>
      </c>
      <c r="C24" s="27" t="s">
        <v>69</v>
      </c>
      <c r="D24" s="25" t="s">
        <v>70</v>
      </c>
      <c r="E24" s="25" t="s">
        <v>20</v>
      </c>
      <c r="F24" s="28" t="s">
        <v>71</v>
      </c>
      <c r="G24" s="28">
        <v>20</v>
      </c>
      <c r="H24" s="28" t="s">
        <v>72</v>
      </c>
      <c r="I24" s="28" t="s">
        <v>73</v>
      </c>
      <c r="J24" s="28" t="s">
        <v>74</v>
      </c>
      <c r="K24" s="28" t="s">
        <v>24</v>
      </c>
      <c r="L24" s="26" t="s">
        <v>75</v>
      </c>
      <c r="M24" s="26" t="s">
        <v>76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</row>
    <row r="25" spans="1:249" s="5" customFormat="1" ht="33" customHeight="1">
      <c r="A25" s="29"/>
      <c r="B25" s="29"/>
      <c r="C25" s="29"/>
      <c r="D25" s="25" t="s">
        <v>77</v>
      </c>
      <c r="E25" s="25" t="s">
        <v>20</v>
      </c>
      <c r="F25" s="30" t="s">
        <v>78</v>
      </c>
      <c r="G25" s="30">
        <v>3</v>
      </c>
      <c r="H25" s="28" t="s">
        <v>72</v>
      </c>
      <c r="I25" s="28" t="s">
        <v>73</v>
      </c>
      <c r="J25" s="30" t="s">
        <v>79</v>
      </c>
      <c r="K25" s="28" t="s">
        <v>24</v>
      </c>
      <c r="L25" s="26" t="s">
        <v>75</v>
      </c>
      <c r="M25" s="26" t="s">
        <v>76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</row>
    <row r="26" spans="1:249" s="5" customFormat="1" ht="33" customHeight="1">
      <c r="A26" s="29"/>
      <c r="B26" s="29"/>
      <c r="C26" s="29"/>
      <c r="D26" s="25" t="s">
        <v>80</v>
      </c>
      <c r="E26" s="25" t="s">
        <v>20</v>
      </c>
      <c r="F26" s="30" t="s">
        <v>81</v>
      </c>
      <c r="G26" s="30">
        <v>2</v>
      </c>
      <c r="H26" s="28" t="s">
        <v>72</v>
      </c>
      <c r="I26" s="28" t="s">
        <v>73</v>
      </c>
      <c r="J26" s="30" t="s">
        <v>82</v>
      </c>
      <c r="K26" s="28" t="s">
        <v>24</v>
      </c>
      <c r="L26" s="26" t="s">
        <v>75</v>
      </c>
      <c r="M26" s="26" t="s">
        <v>76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</row>
    <row r="27" spans="1:249" s="5" customFormat="1" ht="33" customHeight="1">
      <c r="A27" s="29"/>
      <c r="B27" s="29"/>
      <c r="C27" s="29"/>
      <c r="D27" s="25" t="s">
        <v>83</v>
      </c>
      <c r="E27" s="25" t="s">
        <v>20</v>
      </c>
      <c r="F27" s="28" t="s">
        <v>84</v>
      </c>
      <c r="G27" s="28">
        <v>2</v>
      </c>
      <c r="H27" s="28" t="s">
        <v>72</v>
      </c>
      <c r="I27" s="28" t="s">
        <v>73</v>
      </c>
      <c r="J27" s="28" t="s">
        <v>85</v>
      </c>
      <c r="K27" s="28" t="s">
        <v>24</v>
      </c>
      <c r="L27" s="26" t="s">
        <v>75</v>
      </c>
      <c r="M27" s="26" t="s">
        <v>76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</row>
    <row r="28" spans="1:249" s="5" customFormat="1" ht="33" customHeight="1">
      <c r="A28" s="29"/>
      <c r="B28" s="29"/>
      <c r="C28" s="29"/>
      <c r="D28" s="25" t="s">
        <v>86</v>
      </c>
      <c r="E28" s="25" t="s">
        <v>20</v>
      </c>
      <c r="F28" s="28" t="s">
        <v>87</v>
      </c>
      <c r="G28" s="28">
        <v>2</v>
      </c>
      <c r="H28" s="28" t="s">
        <v>72</v>
      </c>
      <c r="I28" s="28" t="s">
        <v>73</v>
      </c>
      <c r="J28" s="28" t="s">
        <v>88</v>
      </c>
      <c r="K28" s="28" t="s">
        <v>24</v>
      </c>
      <c r="L28" s="26" t="s">
        <v>75</v>
      </c>
      <c r="M28" s="26" t="s">
        <v>76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</row>
    <row r="29" spans="1:249" s="5" customFormat="1" ht="33" customHeight="1">
      <c r="A29" s="29"/>
      <c r="B29" s="29"/>
      <c r="C29" s="29"/>
      <c r="D29" s="25" t="s">
        <v>89</v>
      </c>
      <c r="E29" s="25" t="s">
        <v>20</v>
      </c>
      <c r="F29" s="28" t="s">
        <v>90</v>
      </c>
      <c r="G29" s="28">
        <v>1</v>
      </c>
      <c r="H29" s="28" t="s">
        <v>72</v>
      </c>
      <c r="I29" s="28" t="s">
        <v>73</v>
      </c>
      <c r="J29" s="28" t="s">
        <v>91</v>
      </c>
      <c r="K29" s="28" t="s">
        <v>24</v>
      </c>
      <c r="L29" s="26" t="s">
        <v>75</v>
      </c>
      <c r="M29" s="26" t="s">
        <v>76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</row>
    <row r="30" spans="1:249" s="5" customFormat="1" ht="33" customHeight="1">
      <c r="A30" s="29"/>
      <c r="B30" s="29"/>
      <c r="C30" s="29"/>
      <c r="D30" s="25" t="s">
        <v>92</v>
      </c>
      <c r="E30" s="25" t="s">
        <v>20</v>
      </c>
      <c r="F30" s="28" t="s">
        <v>93</v>
      </c>
      <c r="G30" s="28">
        <v>1</v>
      </c>
      <c r="H30" s="28" t="s">
        <v>72</v>
      </c>
      <c r="I30" s="46"/>
      <c r="J30" s="28" t="s">
        <v>94</v>
      </c>
      <c r="K30" s="28" t="s">
        <v>24</v>
      </c>
      <c r="L30" s="26"/>
      <c r="M30" s="26" t="s">
        <v>76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</row>
    <row r="31" spans="1:249" s="5" customFormat="1" ht="33" customHeight="1">
      <c r="A31" s="29"/>
      <c r="B31" s="29"/>
      <c r="C31" s="29"/>
      <c r="D31" s="25" t="s">
        <v>95</v>
      </c>
      <c r="E31" s="25" t="s">
        <v>20</v>
      </c>
      <c r="F31" s="28" t="s">
        <v>96</v>
      </c>
      <c r="G31" s="28">
        <v>1</v>
      </c>
      <c r="H31" s="28" t="s">
        <v>72</v>
      </c>
      <c r="I31" s="46"/>
      <c r="J31" s="28" t="s">
        <v>97</v>
      </c>
      <c r="K31" s="28" t="s">
        <v>24</v>
      </c>
      <c r="L31" s="26"/>
      <c r="M31" s="26" t="s">
        <v>76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</row>
    <row r="32" spans="1:249" s="5" customFormat="1" ht="33" customHeight="1">
      <c r="A32" s="29"/>
      <c r="B32" s="29"/>
      <c r="C32" s="29"/>
      <c r="D32" s="25" t="s">
        <v>98</v>
      </c>
      <c r="E32" s="25" t="s">
        <v>20</v>
      </c>
      <c r="F32" s="28" t="s">
        <v>99</v>
      </c>
      <c r="G32" s="28">
        <v>1</v>
      </c>
      <c r="H32" s="28" t="s">
        <v>72</v>
      </c>
      <c r="I32" s="46"/>
      <c r="J32" s="28" t="s">
        <v>100</v>
      </c>
      <c r="K32" s="28" t="s">
        <v>24</v>
      </c>
      <c r="L32" s="26"/>
      <c r="M32" s="26" t="s">
        <v>76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</row>
    <row r="33" spans="1:249" s="5" customFormat="1" ht="33" customHeight="1">
      <c r="A33" s="31"/>
      <c r="B33" s="31"/>
      <c r="C33" s="31"/>
      <c r="D33" s="25" t="s">
        <v>101</v>
      </c>
      <c r="E33" s="25" t="s">
        <v>102</v>
      </c>
      <c r="F33" s="28" t="s">
        <v>103</v>
      </c>
      <c r="G33" s="28">
        <v>1</v>
      </c>
      <c r="H33" s="28" t="s">
        <v>72</v>
      </c>
      <c r="I33" s="46"/>
      <c r="J33" s="28" t="s">
        <v>104</v>
      </c>
      <c r="K33" s="28" t="s">
        <v>24</v>
      </c>
      <c r="L33" s="26"/>
      <c r="M33" s="26" t="s">
        <v>76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</row>
    <row r="34" spans="1:248" s="6" customFormat="1" ht="60">
      <c r="A34" s="32" t="s">
        <v>67</v>
      </c>
      <c r="B34" s="26" t="s">
        <v>105</v>
      </c>
      <c r="C34" s="26" t="s">
        <v>106</v>
      </c>
      <c r="D34" s="25" t="s">
        <v>107</v>
      </c>
      <c r="E34" s="25" t="s">
        <v>20</v>
      </c>
      <c r="F34" s="26" t="s">
        <v>108</v>
      </c>
      <c r="G34" s="26">
        <v>2</v>
      </c>
      <c r="H34" s="33" t="s">
        <v>109</v>
      </c>
      <c r="I34" s="47"/>
      <c r="J34" s="48" t="s">
        <v>110</v>
      </c>
      <c r="K34" s="26" t="s">
        <v>111</v>
      </c>
      <c r="L34" s="26" t="s">
        <v>112</v>
      </c>
      <c r="M34" s="26" t="s">
        <v>76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</row>
    <row r="35" spans="1:248" s="6" customFormat="1" ht="60">
      <c r="A35" s="34"/>
      <c r="B35" s="26" t="s">
        <v>113</v>
      </c>
      <c r="C35" s="26" t="s">
        <v>114</v>
      </c>
      <c r="D35" s="25" t="s">
        <v>115</v>
      </c>
      <c r="E35" s="25" t="s">
        <v>20</v>
      </c>
      <c r="F35" s="26" t="s">
        <v>116</v>
      </c>
      <c r="G35" s="26">
        <v>7</v>
      </c>
      <c r="H35" s="26" t="s">
        <v>72</v>
      </c>
      <c r="I35" s="26" t="s">
        <v>73</v>
      </c>
      <c r="J35" s="26" t="s">
        <v>117</v>
      </c>
      <c r="K35" s="26" t="s">
        <v>24</v>
      </c>
      <c r="L35" s="26" t="s">
        <v>75</v>
      </c>
      <c r="M35" s="26" t="s">
        <v>76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</row>
    <row r="36" spans="1:248" s="6" customFormat="1" ht="24">
      <c r="A36" s="34"/>
      <c r="B36" s="26"/>
      <c r="C36" s="26"/>
      <c r="D36" s="25" t="s">
        <v>118</v>
      </c>
      <c r="E36" s="25" t="s">
        <v>20</v>
      </c>
      <c r="F36" s="26" t="s">
        <v>116</v>
      </c>
      <c r="G36" s="26">
        <v>2</v>
      </c>
      <c r="H36" s="26" t="s">
        <v>119</v>
      </c>
      <c r="I36" s="26" t="s">
        <v>65</v>
      </c>
      <c r="J36" s="26" t="s">
        <v>120</v>
      </c>
      <c r="K36" s="49" t="s">
        <v>121</v>
      </c>
      <c r="L36" s="26" t="s">
        <v>75</v>
      </c>
      <c r="M36" s="26" t="s">
        <v>76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</row>
    <row r="37" spans="1:248" s="6" customFormat="1" ht="24">
      <c r="A37" s="35"/>
      <c r="B37" s="26"/>
      <c r="C37" s="26"/>
      <c r="D37" s="25" t="s">
        <v>122</v>
      </c>
      <c r="E37" s="25" t="s">
        <v>20</v>
      </c>
      <c r="F37" s="36" t="s">
        <v>78</v>
      </c>
      <c r="G37" s="36">
        <v>1</v>
      </c>
      <c r="H37" s="36" t="s">
        <v>123</v>
      </c>
      <c r="I37" s="26" t="s">
        <v>65</v>
      </c>
      <c r="J37" s="36" t="s">
        <v>124</v>
      </c>
      <c r="K37" s="49" t="s">
        <v>121</v>
      </c>
      <c r="L37" s="26" t="s">
        <v>75</v>
      </c>
      <c r="M37" s="26" t="s">
        <v>76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</row>
    <row r="38" spans="1:248" s="6" customFormat="1" ht="30" customHeight="1">
      <c r="A38" s="26" t="s">
        <v>125</v>
      </c>
      <c r="B38" s="26" t="s">
        <v>125</v>
      </c>
      <c r="C38" s="26" t="s">
        <v>126</v>
      </c>
      <c r="D38" s="25" t="s">
        <v>127</v>
      </c>
      <c r="E38" s="25" t="s">
        <v>20</v>
      </c>
      <c r="F38" s="26" t="s">
        <v>128</v>
      </c>
      <c r="G38" s="26">
        <v>3</v>
      </c>
      <c r="H38" s="26" t="s">
        <v>119</v>
      </c>
      <c r="I38" s="26" t="s">
        <v>65</v>
      </c>
      <c r="J38" s="26" t="s">
        <v>129</v>
      </c>
      <c r="K38" s="26" t="s">
        <v>24</v>
      </c>
      <c r="L38" s="26"/>
      <c r="M38" s="26" t="s">
        <v>25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</row>
    <row r="39" spans="1:248" s="6" customFormat="1" ht="39" customHeight="1">
      <c r="A39" s="26"/>
      <c r="B39" s="26"/>
      <c r="C39" s="26"/>
      <c r="D39" s="25" t="s">
        <v>130</v>
      </c>
      <c r="E39" s="25" t="s">
        <v>20</v>
      </c>
      <c r="F39" s="26" t="s">
        <v>131</v>
      </c>
      <c r="G39" s="26">
        <v>3</v>
      </c>
      <c r="H39" s="26" t="s">
        <v>119</v>
      </c>
      <c r="I39" s="26" t="s">
        <v>65</v>
      </c>
      <c r="J39" s="26" t="s">
        <v>132</v>
      </c>
      <c r="K39" s="26" t="s">
        <v>24</v>
      </c>
      <c r="L39" s="26"/>
      <c r="M39" s="26" t="s">
        <v>25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</row>
    <row r="40" spans="1:248" s="6" customFormat="1" ht="30" customHeight="1">
      <c r="A40" s="26"/>
      <c r="B40" s="26"/>
      <c r="C40" s="26"/>
      <c r="D40" s="25" t="s">
        <v>133</v>
      </c>
      <c r="E40" s="25" t="s">
        <v>20</v>
      </c>
      <c r="F40" s="26" t="s">
        <v>128</v>
      </c>
      <c r="G40" s="26">
        <v>3</v>
      </c>
      <c r="H40" s="26" t="s">
        <v>72</v>
      </c>
      <c r="I40" s="26"/>
      <c r="J40" s="26" t="s">
        <v>134</v>
      </c>
      <c r="K40" s="26" t="s">
        <v>24</v>
      </c>
      <c r="L40" s="26"/>
      <c r="M40" s="26" t="s">
        <v>25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</row>
    <row r="41" spans="1:248" s="6" customFormat="1" ht="30" customHeight="1">
      <c r="A41" s="26"/>
      <c r="B41" s="26"/>
      <c r="C41" s="26"/>
      <c r="D41" s="25" t="s">
        <v>135</v>
      </c>
      <c r="E41" s="25" t="s">
        <v>20</v>
      </c>
      <c r="F41" s="26" t="s">
        <v>128</v>
      </c>
      <c r="G41" s="26">
        <v>3</v>
      </c>
      <c r="H41" s="26" t="s">
        <v>119</v>
      </c>
      <c r="I41" s="26" t="s">
        <v>65</v>
      </c>
      <c r="J41" s="26" t="s">
        <v>136</v>
      </c>
      <c r="K41" s="26" t="s">
        <v>24</v>
      </c>
      <c r="L41" s="26" t="s">
        <v>137</v>
      </c>
      <c r="M41" s="26" t="s">
        <v>25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</row>
    <row r="42" spans="1:248" s="6" customFormat="1" ht="30" customHeight="1">
      <c r="A42" s="26"/>
      <c r="B42" s="26"/>
      <c r="C42" s="26"/>
      <c r="D42" s="25" t="s">
        <v>138</v>
      </c>
      <c r="E42" s="25" t="s">
        <v>20</v>
      </c>
      <c r="F42" s="26" t="s">
        <v>128</v>
      </c>
      <c r="G42" s="26">
        <v>5</v>
      </c>
      <c r="H42" s="26" t="s">
        <v>119</v>
      </c>
      <c r="I42" s="26" t="s">
        <v>65</v>
      </c>
      <c r="J42" s="26" t="s">
        <v>139</v>
      </c>
      <c r="K42" s="26" t="s">
        <v>24</v>
      </c>
      <c r="L42" s="26"/>
      <c r="M42" s="26" t="s">
        <v>25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</row>
    <row r="43" spans="1:248" s="6" customFormat="1" ht="30" customHeight="1">
      <c r="A43" s="26"/>
      <c r="B43" s="26"/>
      <c r="C43" s="26"/>
      <c r="D43" s="25" t="s">
        <v>140</v>
      </c>
      <c r="E43" s="25" t="s">
        <v>20</v>
      </c>
      <c r="F43" s="26" t="s">
        <v>128</v>
      </c>
      <c r="G43" s="26">
        <v>3</v>
      </c>
      <c r="H43" s="26" t="s">
        <v>72</v>
      </c>
      <c r="I43" s="26"/>
      <c r="J43" s="26" t="s">
        <v>141</v>
      </c>
      <c r="K43" s="26" t="s">
        <v>24</v>
      </c>
      <c r="L43" s="26"/>
      <c r="M43" s="26" t="s">
        <v>25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</row>
    <row r="44" spans="1:248" s="6" customFormat="1" ht="30" customHeight="1">
      <c r="A44" s="26"/>
      <c r="B44" s="26"/>
      <c r="C44" s="26"/>
      <c r="D44" s="25" t="s">
        <v>142</v>
      </c>
      <c r="E44" s="25" t="s">
        <v>20</v>
      </c>
      <c r="F44" s="26" t="s">
        <v>128</v>
      </c>
      <c r="G44" s="26">
        <v>3</v>
      </c>
      <c r="H44" s="26" t="s">
        <v>72</v>
      </c>
      <c r="I44" s="26"/>
      <c r="J44" s="26" t="s">
        <v>143</v>
      </c>
      <c r="K44" s="26" t="s">
        <v>24</v>
      </c>
      <c r="L44" s="26"/>
      <c r="M44" s="26" t="s">
        <v>25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</row>
    <row r="45" spans="1:248" s="6" customFormat="1" ht="30" customHeight="1">
      <c r="A45" s="26"/>
      <c r="B45" s="26"/>
      <c r="C45" s="26"/>
      <c r="D45" s="25" t="s">
        <v>144</v>
      </c>
      <c r="E45" s="25" t="s">
        <v>20</v>
      </c>
      <c r="F45" s="26" t="s">
        <v>128</v>
      </c>
      <c r="G45" s="26">
        <v>1</v>
      </c>
      <c r="H45" s="26" t="s">
        <v>119</v>
      </c>
      <c r="I45" s="26" t="s">
        <v>65</v>
      </c>
      <c r="J45" s="26" t="s">
        <v>145</v>
      </c>
      <c r="K45" s="26" t="s">
        <v>24</v>
      </c>
      <c r="L45" s="26"/>
      <c r="M45" s="26" t="s">
        <v>25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</row>
    <row r="46" spans="1:248" s="6" customFormat="1" ht="30" customHeight="1">
      <c r="A46" s="26"/>
      <c r="B46" s="26"/>
      <c r="C46" s="26"/>
      <c r="D46" s="25" t="s">
        <v>146</v>
      </c>
      <c r="E46" s="25" t="s">
        <v>20</v>
      </c>
      <c r="F46" s="26" t="s">
        <v>128</v>
      </c>
      <c r="G46" s="26">
        <v>1</v>
      </c>
      <c r="H46" s="26" t="s">
        <v>72</v>
      </c>
      <c r="I46" s="26"/>
      <c r="J46" s="26" t="s">
        <v>147</v>
      </c>
      <c r="K46" s="26" t="s">
        <v>24</v>
      </c>
      <c r="L46" s="26"/>
      <c r="M46" s="26" t="s">
        <v>25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</row>
    <row r="47" spans="1:248" s="6" customFormat="1" ht="30" customHeight="1">
      <c r="A47" s="26"/>
      <c r="B47" s="26"/>
      <c r="C47" s="26"/>
      <c r="D47" s="25" t="s">
        <v>148</v>
      </c>
      <c r="E47" s="25" t="s">
        <v>20</v>
      </c>
      <c r="F47" s="26" t="s">
        <v>128</v>
      </c>
      <c r="G47" s="26">
        <v>1</v>
      </c>
      <c r="H47" s="26" t="s">
        <v>119</v>
      </c>
      <c r="I47" s="26" t="s">
        <v>65</v>
      </c>
      <c r="J47" s="26" t="s">
        <v>149</v>
      </c>
      <c r="K47" s="26" t="s">
        <v>24</v>
      </c>
      <c r="L47" s="26"/>
      <c r="M47" s="26" t="s">
        <v>25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</row>
    <row r="48" spans="1:248" s="6" customFormat="1" ht="30" customHeight="1">
      <c r="A48" s="26"/>
      <c r="B48" s="26"/>
      <c r="C48" s="26"/>
      <c r="D48" s="25" t="s">
        <v>150</v>
      </c>
      <c r="E48" s="25" t="s">
        <v>20</v>
      </c>
      <c r="F48" s="26" t="s">
        <v>128</v>
      </c>
      <c r="G48" s="26">
        <v>1</v>
      </c>
      <c r="H48" s="26" t="s">
        <v>119</v>
      </c>
      <c r="I48" s="26"/>
      <c r="J48" s="26" t="s">
        <v>151</v>
      </c>
      <c r="K48" s="26" t="s">
        <v>24</v>
      </c>
      <c r="L48" s="26" t="s">
        <v>137</v>
      </c>
      <c r="M48" s="26" t="s">
        <v>25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</row>
    <row r="49" spans="1:248" s="6" customFormat="1" ht="33" customHeight="1">
      <c r="A49" s="32" t="s">
        <v>152</v>
      </c>
      <c r="B49" s="27" t="s">
        <v>153</v>
      </c>
      <c r="C49" s="27" t="s">
        <v>154</v>
      </c>
      <c r="D49" s="25" t="s">
        <v>155</v>
      </c>
      <c r="E49" s="25" t="s">
        <v>20</v>
      </c>
      <c r="F49" s="26" t="s">
        <v>156</v>
      </c>
      <c r="G49" s="26">
        <v>1</v>
      </c>
      <c r="H49" s="26" t="s">
        <v>72</v>
      </c>
      <c r="I49" s="26"/>
      <c r="J49" s="26" t="s">
        <v>157</v>
      </c>
      <c r="K49" s="26" t="s">
        <v>24</v>
      </c>
      <c r="L49" s="26"/>
      <c r="M49" s="26" t="s">
        <v>158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</row>
    <row r="50" spans="1:248" s="6" customFormat="1" ht="33" customHeight="1">
      <c r="A50" s="34"/>
      <c r="B50" s="31"/>
      <c r="C50" s="31"/>
      <c r="D50" s="25" t="s">
        <v>159</v>
      </c>
      <c r="E50" s="25" t="s">
        <v>20</v>
      </c>
      <c r="F50" s="26" t="s">
        <v>160</v>
      </c>
      <c r="G50" s="26">
        <v>1</v>
      </c>
      <c r="H50" s="26" t="s">
        <v>72</v>
      </c>
      <c r="I50" s="26"/>
      <c r="J50" s="26" t="s">
        <v>161</v>
      </c>
      <c r="K50" s="26" t="s">
        <v>24</v>
      </c>
      <c r="L50" s="26"/>
      <c r="M50" s="26" t="s">
        <v>158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</row>
    <row r="51" spans="1:248" s="6" customFormat="1" ht="33" customHeight="1">
      <c r="A51" s="35"/>
      <c r="B51" s="26" t="s">
        <v>162</v>
      </c>
      <c r="C51" s="26" t="s">
        <v>163</v>
      </c>
      <c r="D51" s="25" t="s">
        <v>164</v>
      </c>
      <c r="E51" s="25" t="s">
        <v>20</v>
      </c>
      <c r="F51" s="26" t="s">
        <v>165</v>
      </c>
      <c r="G51" s="26">
        <v>1</v>
      </c>
      <c r="H51" s="26" t="s">
        <v>72</v>
      </c>
      <c r="I51" s="26"/>
      <c r="J51" s="50" t="s">
        <v>166</v>
      </c>
      <c r="K51" s="26" t="s">
        <v>24</v>
      </c>
      <c r="L51" s="51"/>
      <c r="M51" s="26" t="s">
        <v>158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</row>
    <row r="52" spans="1:248" s="6" customFormat="1" ht="42" customHeight="1">
      <c r="A52" s="27" t="s">
        <v>167</v>
      </c>
      <c r="B52" s="27" t="s">
        <v>168</v>
      </c>
      <c r="C52" s="27" t="s">
        <v>169</v>
      </c>
      <c r="D52" s="25" t="s">
        <v>170</v>
      </c>
      <c r="E52" s="25" t="s">
        <v>20</v>
      </c>
      <c r="F52" s="26" t="s">
        <v>171</v>
      </c>
      <c r="G52" s="26">
        <v>1</v>
      </c>
      <c r="H52" s="26" t="s">
        <v>119</v>
      </c>
      <c r="I52" s="26"/>
      <c r="J52" s="26" t="s">
        <v>172</v>
      </c>
      <c r="K52" s="26" t="s">
        <v>24</v>
      </c>
      <c r="L52" s="26" t="s">
        <v>173</v>
      </c>
      <c r="M52" s="26" t="s">
        <v>158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</row>
    <row r="53" spans="1:248" s="6" customFormat="1" ht="42" customHeight="1">
      <c r="A53" s="37"/>
      <c r="B53" s="37"/>
      <c r="C53" s="37"/>
      <c r="D53" s="25" t="s">
        <v>174</v>
      </c>
      <c r="E53" s="25" t="s">
        <v>20</v>
      </c>
      <c r="F53" s="26" t="s">
        <v>171</v>
      </c>
      <c r="G53" s="26">
        <v>1</v>
      </c>
      <c r="H53" s="26" t="s">
        <v>119</v>
      </c>
      <c r="I53" s="26"/>
      <c r="J53" s="26" t="s">
        <v>175</v>
      </c>
      <c r="K53" s="26" t="s">
        <v>24</v>
      </c>
      <c r="L53" s="26" t="s">
        <v>173</v>
      </c>
      <c r="M53" s="26" t="s">
        <v>158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</row>
    <row r="54" spans="1:248" s="6" customFormat="1" ht="42" customHeight="1">
      <c r="A54" s="37"/>
      <c r="B54" s="37"/>
      <c r="C54" s="37"/>
      <c r="D54" s="25" t="s">
        <v>176</v>
      </c>
      <c r="E54" s="25" t="s">
        <v>20</v>
      </c>
      <c r="F54" s="26" t="s">
        <v>171</v>
      </c>
      <c r="G54" s="26">
        <v>1</v>
      </c>
      <c r="H54" s="26" t="s">
        <v>119</v>
      </c>
      <c r="I54" s="26"/>
      <c r="J54" s="26" t="s">
        <v>177</v>
      </c>
      <c r="K54" s="26" t="s">
        <v>24</v>
      </c>
      <c r="L54" s="26" t="s">
        <v>173</v>
      </c>
      <c r="M54" s="26" t="s">
        <v>158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</row>
    <row r="55" spans="1:248" s="6" customFormat="1" ht="42" customHeight="1">
      <c r="A55" s="37"/>
      <c r="B55" s="37"/>
      <c r="C55" s="37"/>
      <c r="D55" s="25" t="s">
        <v>178</v>
      </c>
      <c r="E55" s="25" t="s">
        <v>20</v>
      </c>
      <c r="F55" s="26" t="s">
        <v>171</v>
      </c>
      <c r="G55" s="26">
        <v>1</v>
      </c>
      <c r="H55" s="26" t="s">
        <v>119</v>
      </c>
      <c r="I55" s="26"/>
      <c r="J55" s="26" t="s">
        <v>179</v>
      </c>
      <c r="K55" s="26" t="s">
        <v>24</v>
      </c>
      <c r="L55" s="26" t="s">
        <v>173</v>
      </c>
      <c r="M55" s="26" t="s">
        <v>158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</row>
    <row r="56" spans="1:248" s="6" customFormat="1" ht="42" customHeight="1">
      <c r="A56" s="38"/>
      <c r="B56" s="38"/>
      <c r="C56" s="38"/>
      <c r="D56" s="25" t="s">
        <v>180</v>
      </c>
      <c r="E56" s="25" t="s">
        <v>20</v>
      </c>
      <c r="F56" s="26" t="s">
        <v>171</v>
      </c>
      <c r="G56" s="26">
        <v>1</v>
      </c>
      <c r="H56" s="26" t="s">
        <v>119</v>
      </c>
      <c r="I56" s="26"/>
      <c r="J56" s="26" t="s">
        <v>181</v>
      </c>
      <c r="K56" s="26" t="s">
        <v>24</v>
      </c>
      <c r="L56" s="26" t="s">
        <v>173</v>
      </c>
      <c r="M56" s="26" t="s">
        <v>158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</row>
    <row r="57" spans="1:13" s="7" customFormat="1" ht="34.5" customHeight="1">
      <c r="A57" s="39" t="s">
        <v>182</v>
      </c>
      <c r="B57" s="39" t="s">
        <v>183</v>
      </c>
      <c r="C57" s="39" t="s">
        <v>184</v>
      </c>
      <c r="D57" s="25" t="s">
        <v>185</v>
      </c>
      <c r="E57" s="40" t="s">
        <v>20</v>
      </c>
      <c r="F57" s="40" t="s">
        <v>186</v>
      </c>
      <c r="G57" s="40">
        <v>1</v>
      </c>
      <c r="H57" s="40" t="s">
        <v>72</v>
      </c>
      <c r="I57" s="40"/>
      <c r="J57" s="40" t="s">
        <v>187</v>
      </c>
      <c r="K57" s="40" t="s">
        <v>24</v>
      </c>
      <c r="L57" s="40"/>
      <c r="M57" s="26" t="s">
        <v>158</v>
      </c>
    </row>
    <row r="58" spans="1:13" s="7" customFormat="1" ht="34.5" customHeight="1">
      <c r="A58" s="41"/>
      <c r="B58" s="42"/>
      <c r="C58" s="42"/>
      <c r="D58" s="25" t="s">
        <v>188</v>
      </c>
      <c r="E58" s="40" t="s">
        <v>20</v>
      </c>
      <c r="F58" s="40" t="s">
        <v>186</v>
      </c>
      <c r="G58" s="40">
        <v>1</v>
      </c>
      <c r="H58" s="40" t="s">
        <v>72</v>
      </c>
      <c r="I58" s="40"/>
      <c r="J58" s="40" t="s">
        <v>189</v>
      </c>
      <c r="K58" s="40" t="s">
        <v>24</v>
      </c>
      <c r="L58" s="40"/>
      <c r="M58" s="26" t="s">
        <v>158</v>
      </c>
    </row>
    <row r="59" spans="1:13" s="7" customFormat="1" ht="46.5" customHeight="1">
      <c r="A59" s="26" t="s">
        <v>190</v>
      </c>
      <c r="B59" s="26" t="s">
        <v>191</v>
      </c>
      <c r="C59" s="26" t="s">
        <v>192</v>
      </c>
      <c r="D59" s="25" t="s">
        <v>193</v>
      </c>
      <c r="E59" s="25" t="s">
        <v>20</v>
      </c>
      <c r="F59" s="26" t="s">
        <v>194</v>
      </c>
      <c r="G59" s="26">
        <v>1</v>
      </c>
      <c r="H59" s="26" t="s">
        <v>72</v>
      </c>
      <c r="I59" s="26"/>
      <c r="J59" s="26" t="s">
        <v>195</v>
      </c>
      <c r="K59" s="26" t="s">
        <v>24</v>
      </c>
      <c r="L59" s="26"/>
      <c r="M59" s="26" t="s">
        <v>158</v>
      </c>
    </row>
    <row r="60" spans="1:13" s="2" customFormat="1" ht="43.5" customHeight="1">
      <c r="A60" s="27" t="s">
        <v>196</v>
      </c>
      <c r="B60" s="26" t="s">
        <v>197</v>
      </c>
      <c r="C60" s="26" t="s">
        <v>198</v>
      </c>
      <c r="D60" s="25" t="s">
        <v>199</v>
      </c>
      <c r="E60" s="25" t="s">
        <v>20</v>
      </c>
      <c r="F60" s="26" t="s">
        <v>128</v>
      </c>
      <c r="G60" s="26">
        <v>1</v>
      </c>
      <c r="H60" s="26" t="s">
        <v>72</v>
      </c>
      <c r="I60" s="26"/>
      <c r="J60" s="26" t="s">
        <v>200</v>
      </c>
      <c r="K60" s="26" t="s">
        <v>24</v>
      </c>
      <c r="L60" s="26"/>
      <c r="M60" s="26" t="s">
        <v>158</v>
      </c>
    </row>
    <row r="61" spans="1:249" s="5" customFormat="1" ht="42" customHeight="1">
      <c r="A61" s="29"/>
      <c r="B61" s="27" t="s">
        <v>201</v>
      </c>
      <c r="C61" s="27" t="s">
        <v>202</v>
      </c>
      <c r="D61" s="25" t="s">
        <v>203</v>
      </c>
      <c r="E61" s="25" t="s">
        <v>20</v>
      </c>
      <c r="F61" s="26" t="s">
        <v>204</v>
      </c>
      <c r="G61" s="26">
        <v>1</v>
      </c>
      <c r="H61" s="26" t="s">
        <v>205</v>
      </c>
      <c r="I61" s="26"/>
      <c r="J61" s="26" t="s">
        <v>206</v>
      </c>
      <c r="K61" s="26" t="s">
        <v>24</v>
      </c>
      <c r="L61" s="26" t="s">
        <v>207</v>
      </c>
      <c r="M61" s="26" t="s">
        <v>25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</row>
    <row r="62" spans="1:249" s="5" customFormat="1" ht="42.75" customHeight="1">
      <c r="A62" s="29"/>
      <c r="B62" s="31"/>
      <c r="C62" s="31"/>
      <c r="D62" s="25" t="s">
        <v>208</v>
      </c>
      <c r="E62" s="25" t="s">
        <v>20</v>
      </c>
      <c r="F62" s="26" t="s">
        <v>209</v>
      </c>
      <c r="G62" s="26">
        <v>1</v>
      </c>
      <c r="H62" s="26" t="s">
        <v>205</v>
      </c>
      <c r="I62" s="26"/>
      <c r="J62" s="26" t="s">
        <v>210</v>
      </c>
      <c r="K62" s="26" t="s">
        <v>24</v>
      </c>
      <c r="L62" s="26" t="s">
        <v>207</v>
      </c>
      <c r="M62" s="26" t="s">
        <v>25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</row>
    <row r="63" spans="1:249" s="5" customFormat="1" ht="33" customHeight="1">
      <c r="A63" s="29"/>
      <c r="B63" s="27" t="s">
        <v>211</v>
      </c>
      <c r="C63" s="27" t="s">
        <v>212</v>
      </c>
      <c r="D63" s="25" t="s">
        <v>213</v>
      </c>
      <c r="E63" s="25" t="s">
        <v>20</v>
      </c>
      <c r="F63" s="26" t="s">
        <v>214</v>
      </c>
      <c r="G63" s="26">
        <v>1</v>
      </c>
      <c r="H63" s="26" t="s">
        <v>72</v>
      </c>
      <c r="I63" s="26"/>
      <c r="J63" s="26" t="s">
        <v>215</v>
      </c>
      <c r="K63" s="26" t="s">
        <v>24</v>
      </c>
      <c r="L63" s="26"/>
      <c r="M63" s="26" t="s">
        <v>25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</row>
    <row r="64" spans="1:249" s="5" customFormat="1" ht="33" customHeight="1">
      <c r="A64" s="29"/>
      <c r="B64" s="29"/>
      <c r="C64" s="29"/>
      <c r="D64" s="25" t="s">
        <v>216</v>
      </c>
      <c r="E64" s="25" t="s">
        <v>20</v>
      </c>
      <c r="F64" s="26" t="s">
        <v>217</v>
      </c>
      <c r="G64" s="26">
        <v>1</v>
      </c>
      <c r="H64" s="26" t="s">
        <v>72</v>
      </c>
      <c r="I64" s="26"/>
      <c r="J64" s="26" t="s">
        <v>218</v>
      </c>
      <c r="K64" s="26" t="s">
        <v>24</v>
      </c>
      <c r="L64" s="26"/>
      <c r="M64" s="26" t="s">
        <v>25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</row>
    <row r="65" spans="1:249" s="5" customFormat="1" ht="33" customHeight="1">
      <c r="A65" s="29"/>
      <c r="B65" s="29"/>
      <c r="C65" s="29"/>
      <c r="D65" s="25" t="s">
        <v>219</v>
      </c>
      <c r="E65" s="25" t="s">
        <v>20</v>
      </c>
      <c r="F65" s="26" t="s">
        <v>220</v>
      </c>
      <c r="G65" s="26">
        <v>2</v>
      </c>
      <c r="H65" s="26" t="s">
        <v>205</v>
      </c>
      <c r="I65" s="26"/>
      <c r="J65" s="26" t="s">
        <v>221</v>
      </c>
      <c r="K65" s="26" t="s">
        <v>24</v>
      </c>
      <c r="L65" s="26" t="s">
        <v>222</v>
      </c>
      <c r="M65" s="26" t="s">
        <v>25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</row>
    <row r="66" spans="1:249" s="5" customFormat="1" ht="33" customHeight="1">
      <c r="A66" s="29"/>
      <c r="B66" s="29"/>
      <c r="C66" s="29"/>
      <c r="D66" s="25" t="s">
        <v>223</v>
      </c>
      <c r="E66" s="25" t="s">
        <v>20</v>
      </c>
      <c r="F66" s="26" t="s">
        <v>224</v>
      </c>
      <c r="G66" s="26">
        <v>2</v>
      </c>
      <c r="H66" s="26" t="s">
        <v>205</v>
      </c>
      <c r="I66" s="26"/>
      <c r="J66" s="26" t="s">
        <v>225</v>
      </c>
      <c r="K66" s="26" t="s">
        <v>24</v>
      </c>
      <c r="L66" s="26" t="s">
        <v>222</v>
      </c>
      <c r="M66" s="26" t="s">
        <v>25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</row>
    <row r="67" spans="1:249" s="5" customFormat="1" ht="33" customHeight="1">
      <c r="A67" s="29"/>
      <c r="B67" s="31"/>
      <c r="C67" s="31"/>
      <c r="D67" s="25" t="s">
        <v>226</v>
      </c>
      <c r="E67" s="25" t="s">
        <v>20</v>
      </c>
      <c r="F67" s="26" t="s">
        <v>204</v>
      </c>
      <c r="G67" s="26">
        <v>1</v>
      </c>
      <c r="H67" s="26" t="s">
        <v>205</v>
      </c>
      <c r="I67" s="26"/>
      <c r="J67" s="26" t="s">
        <v>206</v>
      </c>
      <c r="K67" s="26" t="s">
        <v>24</v>
      </c>
      <c r="L67" s="26" t="s">
        <v>222</v>
      </c>
      <c r="M67" s="26" t="s">
        <v>25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</row>
    <row r="68" spans="1:249" s="5" customFormat="1" ht="33" customHeight="1">
      <c r="A68" s="29"/>
      <c r="B68" s="52" t="s">
        <v>227</v>
      </c>
      <c r="C68" s="52" t="s">
        <v>228</v>
      </c>
      <c r="D68" s="25" t="s">
        <v>229</v>
      </c>
      <c r="E68" s="25" t="s">
        <v>20</v>
      </c>
      <c r="F68" s="25" t="s">
        <v>230</v>
      </c>
      <c r="G68" s="25">
        <v>1</v>
      </c>
      <c r="H68" s="25" t="s">
        <v>231</v>
      </c>
      <c r="I68" s="25"/>
      <c r="J68" s="25" t="s">
        <v>232</v>
      </c>
      <c r="K68" s="25" t="s">
        <v>121</v>
      </c>
      <c r="L68" s="25" t="s">
        <v>233</v>
      </c>
      <c r="M68" s="26" t="s">
        <v>158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</row>
    <row r="69" spans="1:249" s="5" customFormat="1" ht="33" customHeight="1">
      <c r="A69" s="29"/>
      <c r="B69" s="53"/>
      <c r="C69" s="53"/>
      <c r="D69" s="25" t="s">
        <v>234</v>
      </c>
      <c r="E69" s="25" t="s">
        <v>20</v>
      </c>
      <c r="F69" s="25" t="s">
        <v>235</v>
      </c>
      <c r="G69" s="25">
        <v>1</v>
      </c>
      <c r="H69" s="25" t="s">
        <v>231</v>
      </c>
      <c r="I69" s="25"/>
      <c r="J69" s="25" t="s">
        <v>236</v>
      </c>
      <c r="K69" s="25" t="s">
        <v>121</v>
      </c>
      <c r="L69" s="25" t="s">
        <v>237</v>
      </c>
      <c r="M69" s="26" t="s">
        <v>158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</row>
    <row r="70" spans="1:249" s="5" customFormat="1" ht="33" customHeight="1">
      <c r="A70" s="31"/>
      <c r="B70" s="54"/>
      <c r="C70" s="54"/>
      <c r="D70" s="25" t="s">
        <v>238</v>
      </c>
      <c r="E70" s="25" t="s">
        <v>20</v>
      </c>
      <c r="F70" s="25" t="s">
        <v>239</v>
      </c>
      <c r="G70" s="25">
        <v>1</v>
      </c>
      <c r="H70" s="25" t="s">
        <v>119</v>
      </c>
      <c r="I70" s="25"/>
      <c r="J70" s="25" t="s">
        <v>240</v>
      </c>
      <c r="K70" s="25" t="s">
        <v>121</v>
      </c>
      <c r="L70" s="25" t="s">
        <v>241</v>
      </c>
      <c r="M70" s="26" t="s">
        <v>158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</row>
    <row r="71" spans="1:13" s="7" customFormat="1" ht="42" customHeight="1">
      <c r="A71" s="26" t="s">
        <v>242</v>
      </c>
      <c r="B71" s="26" t="s">
        <v>243</v>
      </c>
      <c r="C71" s="26" t="s">
        <v>244</v>
      </c>
      <c r="D71" s="25" t="s">
        <v>245</v>
      </c>
      <c r="E71" s="25" t="s">
        <v>20</v>
      </c>
      <c r="F71" s="26" t="s">
        <v>246</v>
      </c>
      <c r="G71" s="26">
        <v>3</v>
      </c>
      <c r="H71" s="26" t="s">
        <v>72</v>
      </c>
      <c r="I71" s="26"/>
      <c r="J71" s="26" t="s">
        <v>247</v>
      </c>
      <c r="K71" s="26" t="s">
        <v>24</v>
      </c>
      <c r="L71" s="26"/>
      <c r="M71" s="26" t="s">
        <v>158</v>
      </c>
    </row>
  </sheetData>
  <sheetProtection/>
  <autoFilter ref="A4:IO71"/>
  <mergeCells count="45">
    <mergeCell ref="A1:B1"/>
    <mergeCell ref="E1:F1"/>
    <mergeCell ref="A2:M2"/>
    <mergeCell ref="H3:L3"/>
    <mergeCell ref="A5:B5"/>
    <mergeCell ref="H34:I34"/>
    <mergeCell ref="A3:A4"/>
    <mergeCell ref="A6:A19"/>
    <mergeCell ref="A20:A23"/>
    <mergeCell ref="A24:A33"/>
    <mergeCell ref="A34:A37"/>
    <mergeCell ref="A38:A48"/>
    <mergeCell ref="A49:A51"/>
    <mergeCell ref="A52:A56"/>
    <mergeCell ref="A57:A58"/>
    <mergeCell ref="A60:A70"/>
    <mergeCell ref="B3:B4"/>
    <mergeCell ref="B6:B19"/>
    <mergeCell ref="B20:B23"/>
    <mergeCell ref="B24:B33"/>
    <mergeCell ref="B35:B37"/>
    <mergeCell ref="B38:B48"/>
    <mergeCell ref="B49:B50"/>
    <mergeCell ref="B52:B56"/>
    <mergeCell ref="B57:B58"/>
    <mergeCell ref="B61:B62"/>
    <mergeCell ref="B63:B67"/>
    <mergeCell ref="B68:B70"/>
    <mergeCell ref="C3:C4"/>
    <mergeCell ref="C6:C19"/>
    <mergeCell ref="C20:C23"/>
    <mergeCell ref="C24:C33"/>
    <mergeCell ref="C35:C37"/>
    <mergeCell ref="C38:C48"/>
    <mergeCell ref="C49:C50"/>
    <mergeCell ref="C52:C56"/>
    <mergeCell ref="C57:C58"/>
    <mergeCell ref="C61:C62"/>
    <mergeCell ref="C63:C67"/>
    <mergeCell ref="C68:C70"/>
    <mergeCell ref="D3:D4"/>
    <mergeCell ref="E3:E4"/>
    <mergeCell ref="F3:F4"/>
    <mergeCell ref="G3:G4"/>
    <mergeCell ref="M3:M4"/>
  </mergeCells>
  <printOptions horizontalCentered="1"/>
  <pageMargins left="0.5" right="0.5" top="0.75" bottom="0.75" header="0.3" footer="0.39"/>
  <pageSetup horizontalDpi="600" verticalDpi="600" orientation="landscape" paperSize="9" scale="80"/>
  <headerFooter>
    <oddFooter>&amp;C第 &amp;P 页，共 &amp;N 页</oddFooter>
  </headerFooter>
  <rowBreaks count="3" manualBreakCount="3">
    <brk id="33" max="255" man="1"/>
    <brk id="48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2017-08-24T01:47:35Z</cp:lastPrinted>
  <dcterms:created xsi:type="dcterms:W3CDTF">2007-11-14T03:43:00Z</dcterms:created>
  <dcterms:modified xsi:type="dcterms:W3CDTF">2017-11-09T08:56:46Z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