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综合成绩" sheetId="1" r:id="rId1"/>
  </sheets>
  <definedNames>
    <definedName name="_xlnm._FilterDatabase" localSheetId="0" hidden="1">'综合成绩'!$A$1:$G$135</definedName>
    <definedName name="_xlnm.Print_Titles" localSheetId="0">'综合成绩'!$1:$1</definedName>
  </definedNames>
  <calcPr fullCalcOnLoad="1"/>
</workbook>
</file>

<file path=xl/sharedStrings.xml><?xml version="1.0" encoding="utf-8"?>
<sst xmlns="http://schemas.openxmlformats.org/spreadsheetml/2006/main" count="227" uniqueCount="129">
  <si>
    <t>序号</t>
  </si>
  <si>
    <t>姓名</t>
  </si>
  <si>
    <t>笔试成绩</t>
  </si>
  <si>
    <t>面试成绩</t>
  </si>
  <si>
    <t>技能操作考试成绩</t>
  </si>
  <si>
    <t>黎顺成</t>
  </si>
  <si>
    <t>李志芸</t>
  </si>
  <si>
    <t>陈来新</t>
  </si>
  <si>
    <t>冯  立</t>
  </si>
  <si>
    <t>黄美玲</t>
  </si>
  <si>
    <t>符展鹏</t>
  </si>
  <si>
    <t>符芳刚</t>
  </si>
  <si>
    <t>何  婧</t>
  </si>
  <si>
    <t>冯琳丽</t>
  </si>
  <si>
    <t>蔡兴炎</t>
  </si>
  <si>
    <t>梁彩虹</t>
  </si>
  <si>
    <t>符丽虹</t>
  </si>
  <si>
    <t>林丽虹</t>
  </si>
  <si>
    <t>张  芳</t>
  </si>
  <si>
    <t>王  博</t>
  </si>
  <si>
    <t>郑  娃</t>
  </si>
  <si>
    <t>冯  丽</t>
  </si>
  <si>
    <t>李开国</t>
  </si>
  <si>
    <t>杨明跃</t>
  </si>
  <si>
    <t>郭雪羚</t>
  </si>
  <si>
    <t>杜定纬</t>
  </si>
  <si>
    <t>林尤直</t>
  </si>
  <si>
    <t>张造章</t>
  </si>
  <si>
    <t>张学政</t>
  </si>
  <si>
    <t>陈太伟</t>
  </si>
  <si>
    <t>陈  磊</t>
  </si>
  <si>
    <t>文  挺</t>
  </si>
  <si>
    <t>符惠南</t>
  </si>
  <si>
    <t>史贵锐</t>
  </si>
  <si>
    <t>杜振优</t>
  </si>
  <si>
    <t>何曼芳</t>
  </si>
  <si>
    <t>心理咨询与治疗师</t>
  </si>
  <si>
    <t>张  婧</t>
  </si>
  <si>
    <t>张秀琼</t>
  </si>
  <si>
    <t>吴艳艳</t>
  </si>
  <si>
    <t>李赛兰</t>
  </si>
  <si>
    <t>叶海昌</t>
  </si>
  <si>
    <t>陈起飞</t>
  </si>
  <si>
    <t>赵潇潇</t>
  </si>
  <si>
    <t>林海玉</t>
  </si>
  <si>
    <t>邱发桥</t>
  </si>
  <si>
    <t>何  叶</t>
  </si>
  <si>
    <t>张春汝</t>
  </si>
  <si>
    <t>黄  芬</t>
  </si>
  <si>
    <t>符  芬</t>
  </si>
  <si>
    <t>心、脑电图医师</t>
  </si>
  <si>
    <t>黄燕妃</t>
  </si>
  <si>
    <t>蒋雪琪</t>
  </si>
  <si>
    <t>林  意</t>
  </si>
  <si>
    <t>唐文健</t>
  </si>
  <si>
    <t>陈培茗</t>
  </si>
  <si>
    <t>护士1</t>
  </si>
  <si>
    <t>邓  花</t>
  </si>
  <si>
    <t>王秋香</t>
  </si>
  <si>
    <t>洪  叶</t>
  </si>
  <si>
    <t>王育旦</t>
  </si>
  <si>
    <t>潘  婷</t>
  </si>
  <si>
    <t>何圆源</t>
  </si>
  <si>
    <t>朱翠卿</t>
  </si>
  <si>
    <t>陈孝鹏</t>
  </si>
  <si>
    <t>郑亚女</t>
  </si>
  <si>
    <t>黎海叶</t>
  </si>
  <si>
    <t>吴惠君</t>
  </si>
  <si>
    <t>周  梅</t>
  </si>
  <si>
    <t>赵晓燕</t>
  </si>
  <si>
    <t>莫秀兰</t>
  </si>
  <si>
    <t>欧文婷</t>
  </si>
  <si>
    <t>王依妹</t>
  </si>
  <si>
    <t>符  君</t>
  </si>
  <si>
    <t>钟紫莹</t>
  </si>
  <si>
    <t>廖泽华</t>
  </si>
  <si>
    <t>王小云</t>
  </si>
  <si>
    <t>李  敏</t>
  </si>
  <si>
    <t>陈  玉</t>
  </si>
  <si>
    <t>陈春莹</t>
  </si>
  <si>
    <t>张秋停</t>
  </si>
  <si>
    <t>林小冰</t>
  </si>
  <si>
    <t>陈  霞</t>
  </si>
  <si>
    <t>谢有凤</t>
  </si>
  <si>
    <t>李开凤</t>
  </si>
  <si>
    <t>陈亚盈</t>
  </si>
  <si>
    <t>张思莲</t>
  </si>
  <si>
    <t>冯月云</t>
  </si>
  <si>
    <t>罗青青</t>
  </si>
  <si>
    <t>王燕飞</t>
  </si>
  <si>
    <t>周一伶</t>
  </si>
  <si>
    <t>陈  倩</t>
  </si>
  <si>
    <t>王小梅</t>
  </si>
  <si>
    <t>林芳萍</t>
  </si>
  <si>
    <t>吴交女</t>
  </si>
  <si>
    <t>刘俊英</t>
  </si>
  <si>
    <t>杜天妮</t>
  </si>
  <si>
    <t>罗春秋</t>
  </si>
  <si>
    <t>宋惠莉</t>
  </si>
  <si>
    <t>林少予</t>
  </si>
  <si>
    <t>符玉念</t>
  </si>
  <si>
    <t>护士2</t>
  </si>
  <si>
    <t>符玉泉</t>
  </si>
  <si>
    <t>王丽莹</t>
  </si>
  <si>
    <t>苏丽花</t>
  </si>
  <si>
    <t>张曾琳</t>
  </si>
  <si>
    <t>朱日霞</t>
  </si>
  <si>
    <t>林  君</t>
  </si>
  <si>
    <t>王晓菊</t>
  </si>
  <si>
    <t>王  妃</t>
  </si>
  <si>
    <t>王淑桃</t>
  </si>
  <si>
    <t>黄  娜</t>
  </si>
  <si>
    <t>王惠转</t>
  </si>
  <si>
    <t>何  姬</t>
  </si>
  <si>
    <t>卢彩云</t>
  </si>
  <si>
    <t>林小燕</t>
  </si>
  <si>
    <r>
      <t>唐明</t>
    </r>
    <r>
      <rPr>
        <sz val="16"/>
        <color indexed="8"/>
        <rFont val="宋体"/>
        <family val="0"/>
      </rPr>
      <t>旸</t>
    </r>
  </si>
  <si>
    <t>岗位名称</t>
  </si>
  <si>
    <t>精神卫生临床医师</t>
  </si>
  <si>
    <r>
      <t>综合成绩（笔试占4</t>
    </r>
    <r>
      <rPr>
        <b/>
        <sz val="16"/>
        <color indexed="8"/>
        <rFont val="仿宋_GB2312"/>
        <family val="3"/>
      </rPr>
      <t>0%，面试和操作各占30%</t>
    </r>
    <r>
      <rPr>
        <b/>
        <sz val="16"/>
        <color indexed="8"/>
        <rFont val="仿宋_GB2312"/>
        <family val="3"/>
      </rPr>
      <t>）</t>
    </r>
  </si>
  <si>
    <r>
      <t>陈怡</t>
    </r>
    <r>
      <rPr>
        <sz val="16"/>
        <color indexed="8"/>
        <rFont val="宋体"/>
        <family val="0"/>
      </rPr>
      <t>珺</t>
    </r>
  </si>
  <si>
    <t>精神卫生临床医师</t>
  </si>
  <si>
    <t>康复医师</t>
  </si>
  <si>
    <t>防治指导科医师</t>
  </si>
  <si>
    <t>谢  刚</t>
  </si>
  <si>
    <t>会计员</t>
  </si>
  <si>
    <t>放射科医师</t>
  </si>
  <si>
    <t>护士1</t>
  </si>
  <si>
    <t>护士2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</si>
</sst>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Tahoma"/>
      <family val="2"/>
    </font>
    <font>
      <sz val="11"/>
      <name val="宋体"/>
      <family val="0"/>
    </font>
    <font>
      <b/>
      <sz val="16"/>
      <color indexed="8"/>
      <name val="仿宋_GB2312"/>
      <family val="3"/>
    </font>
    <font>
      <b/>
      <sz val="16"/>
      <name val="仿宋_GB2312"/>
      <family val="3"/>
    </font>
    <font>
      <sz val="16"/>
      <color indexed="8"/>
      <name val="仿宋_GB2312"/>
      <family val="3"/>
    </font>
    <font>
      <sz val="16"/>
      <name val="仿宋_GB2312"/>
      <family val="3"/>
    </font>
    <font>
      <b/>
      <sz val="13"/>
      <color indexed="62"/>
      <name val="Tahoma"/>
      <family val="2"/>
    </font>
    <font>
      <sz val="12"/>
      <name val="宋体"/>
      <family val="0"/>
    </font>
    <font>
      <sz val="11"/>
      <color indexed="62"/>
      <name val="Tahoma"/>
      <family val="2"/>
    </font>
    <font>
      <sz val="11"/>
      <color indexed="42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u val="single"/>
      <sz val="11"/>
      <color indexed="12"/>
      <name val="宋体"/>
      <family val="0"/>
    </font>
    <font>
      <b/>
      <sz val="11"/>
      <color indexed="42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53"/>
      <name val="Tahoma"/>
      <family val="2"/>
    </font>
    <font>
      <b/>
      <sz val="18"/>
      <color indexed="62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9"/>
      <name val="宋体"/>
      <family val="0"/>
    </font>
    <font>
      <sz val="9"/>
      <name val="Tahoma"/>
      <family val="2"/>
    </font>
    <font>
      <sz val="16"/>
      <color indexed="8"/>
      <name val="宋体"/>
      <family val="0"/>
    </font>
    <font>
      <sz val="16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16" fillId="12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4" fillId="17" borderId="0" applyNumberFormat="0" applyBorder="0" applyAlignment="0" applyProtection="0"/>
    <xf numFmtId="0" fontId="18" fillId="11" borderId="8" applyNumberFormat="0" applyAlignment="0" applyProtection="0"/>
    <xf numFmtId="0" fontId="8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1" applyNumberFormat="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8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41" applyNumberFormat="1" applyFont="1" applyBorder="1" applyAlignment="1">
      <alignment horizontal="center" vertical="center" wrapText="1"/>
      <protection/>
    </xf>
    <xf numFmtId="0" fontId="4" fillId="0" borderId="11" xfId="41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4" fillId="0" borderId="10" xfId="41" applyNumberFormat="1" applyFont="1" applyBorder="1" applyAlignment="1">
      <alignment horizontal="center" vertical="center" wrapText="1"/>
      <protection/>
    </xf>
    <xf numFmtId="176" fontId="4" fillId="0" borderId="10" xfId="329" applyNumberFormat="1" applyFont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329" applyNumberFormat="1" applyFont="1" applyBorder="1" applyAlignment="1">
      <alignment horizontal="center" vertical="center" wrapText="1"/>
      <protection/>
    </xf>
    <xf numFmtId="176" fontId="4" fillId="0" borderId="11" xfId="0" applyNumberFormat="1" applyFont="1" applyBorder="1" applyAlignment="1">
      <alignment horizontal="center" vertical="center"/>
    </xf>
    <xf numFmtId="0" fontId="4" fillId="0" borderId="10" xfId="41" applyFont="1" applyBorder="1" applyAlignment="1">
      <alignment horizontal="center" vertical="center" wrapText="1"/>
      <protection/>
    </xf>
    <xf numFmtId="176" fontId="5" fillId="0" borderId="10" xfId="329" applyNumberFormat="1" applyFont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5" fillId="0" borderId="10" xfId="40" applyNumberFormat="1" applyFont="1" applyBorder="1" applyAlignment="1">
      <alignment horizontal="center" vertical="center" wrapText="1"/>
      <protection/>
    </xf>
    <xf numFmtId="0" fontId="4" fillId="0" borderId="10" xfId="48" applyNumberFormat="1" applyFont="1" applyBorder="1" applyAlignment="1">
      <alignment horizontal="center" vertical="center" wrapText="1"/>
      <protection/>
    </xf>
    <xf numFmtId="176" fontId="5" fillId="0" borderId="10" xfId="352" applyNumberFormat="1" applyFont="1" applyBorder="1" applyAlignment="1">
      <alignment horizontal="center" vertical="center" wrapText="1"/>
      <protection/>
    </xf>
    <xf numFmtId="176" fontId="4" fillId="0" borderId="10" xfId="329" applyNumberFormat="1" applyFont="1" applyBorder="1" applyAlignment="1">
      <alignment horizontal="center" vertical="center" wrapText="1"/>
      <protection/>
    </xf>
    <xf numFmtId="176" fontId="4" fillId="0" borderId="0" xfId="0" applyNumberFormat="1" applyFont="1" applyAlignment="1">
      <alignment horizontal="center" vertical="center"/>
    </xf>
    <xf numFmtId="0" fontId="4" fillId="0" borderId="10" xfId="41" applyFont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329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Border="1" applyAlignment="1">
      <alignment horizontal="center" vertical="center" wrapText="1"/>
      <protection/>
    </xf>
    <xf numFmtId="176" fontId="4" fillId="0" borderId="10" xfId="352" applyNumberFormat="1" applyFont="1" applyBorder="1" applyAlignment="1">
      <alignment horizontal="center" vertical="center" wrapText="1"/>
      <protection/>
    </xf>
    <xf numFmtId="0" fontId="4" fillId="0" borderId="10" xfId="49" applyFont="1" applyBorder="1" applyAlignment="1">
      <alignment horizontal="center" vertical="center" wrapText="1"/>
      <protection/>
    </xf>
    <xf numFmtId="176" fontId="4" fillId="0" borderId="10" xfId="330" applyNumberFormat="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176" fontId="4" fillId="0" borderId="10" xfId="329" applyNumberFormat="1" applyFont="1" applyBorder="1" applyAlignment="1">
      <alignment horizontal="center" vertical="center" wrapText="1"/>
      <protection/>
    </xf>
    <xf numFmtId="176" fontId="4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Border="1" applyAlignment="1">
      <alignment horizontal="center" vertical="center" wrapText="1"/>
      <protection/>
    </xf>
    <xf numFmtId="176" fontId="4" fillId="0" borderId="10" xfId="41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7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10" xfId="42"/>
    <cellStyle name="常规 2 2 10 2" xfId="43"/>
    <cellStyle name="常规 2 2 10 3" xfId="44"/>
    <cellStyle name="常规 2 2 11" xfId="45"/>
    <cellStyle name="常规 2 2 11 2" xfId="46"/>
    <cellStyle name="常规 2 2 11 3" xfId="47"/>
    <cellStyle name="常规 2 2 12" xfId="48"/>
    <cellStyle name="常规 2 2 13" xfId="49"/>
    <cellStyle name="常规 2 2 2" xfId="50"/>
    <cellStyle name="常规 2 2 2 10" xfId="51"/>
    <cellStyle name="常规 2 2 2 2" xfId="52"/>
    <cellStyle name="常规 2 2 2 2 2" xfId="53"/>
    <cellStyle name="常规 2 2 2 2 3" xfId="54"/>
    <cellStyle name="常规 2 2 2 3" xfId="55"/>
    <cellStyle name="常规 2 2 2 3 2" xfId="56"/>
    <cellStyle name="常规 2 2 2 3 3" xfId="57"/>
    <cellStyle name="常规 2 2 2 4" xfId="58"/>
    <cellStyle name="常规 2 2 2 4 2" xfId="59"/>
    <cellStyle name="常规 2 2 2 4 3" xfId="60"/>
    <cellStyle name="常规 2 2 2 5" xfId="61"/>
    <cellStyle name="常规 2 2 2 5 2" xfId="62"/>
    <cellStyle name="常规 2 2 2 5 3" xfId="63"/>
    <cellStyle name="常规 2 2 2 6" xfId="64"/>
    <cellStyle name="常规 2 2 2 6 2" xfId="65"/>
    <cellStyle name="常规 2 2 2 6 3" xfId="66"/>
    <cellStyle name="常规 2 2 2 7" xfId="67"/>
    <cellStyle name="常规 2 2 2 7 2" xfId="68"/>
    <cellStyle name="常规 2 2 2 7 3" xfId="69"/>
    <cellStyle name="常规 2 2 2 8" xfId="70"/>
    <cellStyle name="常规 2 2 2 8 2" xfId="71"/>
    <cellStyle name="常规 2 2 2 8 3" xfId="72"/>
    <cellStyle name="常规 2 2 2 9" xfId="73"/>
    <cellStyle name="常规 2 2 3" xfId="74"/>
    <cellStyle name="常规 2 2 3 10" xfId="75"/>
    <cellStyle name="常规 2 2 3 2" xfId="76"/>
    <cellStyle name="常规 2 2 3 2 2" xfId="77"/>
    <cellStyle name="常规 2 2 3 2 3" xfId="78"/>
    <cellStyle name="常规 2 2 3 3" xfId="79"/>
    <cellStyle name="常规 2 2 3 3 2" xfId="80"/>
    <cellStyle name="常规 2 2 3 3 3" xfId="81"/>
    <cellStyle name="常规 2 2 3 4" xfId="82"/>
    <cellStyle name="常规 2 2 3 4 2" xfId="83"/>
    <cellStyle name="常规 2 2 3 4 3" xfId="84"/>
    <cellStyle name="常规 2 2 3 5" xfId="85"/>
    <cellStyle name="常规 2 2 3 5 2" xfId="86"/>
    <cellStyle name="常规 2 2 3 5 3" xfId="87"/>
    <cellStyle name="常规 2 2 3 6" xfId="88"/>
    <cellStyle name="常规 2 2 3 6 2" xfId="89"/>
    <cellStyle name="常规 2 2 3 6 3" xfId="90"/>
    <cellStyle name="常规 2 2 3 7" xfId="91"/>
    <cellStyle name="常规 2 2 3 7 2" xfId="92"/>
    <cellStyle name="常规 2 2 3 7 3" xfId="93"/>
    <cellStyle name="常规 2 2 3 8" xfId="94"/>
    <cellStyle name="常规 2 2 3 8 2" xfId="95"/>
    <cellStyle name="常规 2 2 3 8 3" xfId="96"/>
    <cellStyle name="常规 2 2 3 9" xfId="97"/>
    <cellStyle name="常规 2 2 4" xfId="98"/>
    <cellStyle name="常规 2 2 4 10" xfId="99"/>
    <cellStyle name="常规 2 2 4 2" xfId="100"/>
    <cellStyle name="常规 2 2 4 2 2" xfId="101"/>
    <cellStyle name="常规 2 2 4 2 3" xfId="102"/>
    <cellStyle name="常规 2 2 4 3" xfId="103"/>
    <cellStyle name="常规 2 2 4 3 2" xfId="104"/>
    <cellStyle name="常规 2 2 4 3 3" xfId="105"/>
    <cellStyle name="常规 2 2 4 4" xfId="106"/>
    <cellStyle name="常规 2 2 4 4 2" xfId="107"/>
    <cellStyle name="常规 2 2 4 4 3" xfId="108"/>
    <cellStyle name="常规 2 2 4 5" xfId="109"/>
    <cellStyle name="常规 2 2 4 5 2" xfId="110"/>
    <cellStyle name="常规 2 2 4 5 3" xfId="111"/>
    <cellStyle name="常规 2 2 4 6" xfId="112"/>
    <cellStyle name="常规 2 2 4 6 2" xfId="113"/>
    <cellStyle name="常规 2 2 4 6 3" xfId="114"/>
    <cellStyle name="常规 2 2 4 7" xfId="115"/>
    <cellStyle name="常规 2 2 4 7 2" xfId="116"/>
    <cellStyle name="常规 2 2 4 7 3" xfId="117"/>
    <cellStyle name="常规 2 2 4 8" xfId="118"/>
    <cellStyle name="常规 2 2 4 8 2" xfId="119"/>
    <cellStyle name="常规 2 2 4 8 3" xfId="120"/>
    <cellStyle name="常规 2 2 4 9" xfId="121"/>
    <cellStyle name="常规 2 2 5" xfId="122"/>
    <cellStyle name="常规 2 2 5 10" xfId="123"/>
    <cellStyle name="常规 2 2 5 2" xfId="124"/>
    <cellStyle name="常规 2 2 5 2 2" xfId="125"/>
    <cellStyle name="常规 2 2 5 2 3" xfId="126"/>
    <cellStyle name="常规 2 2 5 3" xfId="127"/>
    <cellStyle name="常规 2 2 5 3 2" xfId="128"/>
    <cellStyle name="常规 2 2 5 3 3" xfId="129"/>
    <cellStyle name="常规 2 2 5 4" xfId="130"/>
    <cellStyle name="常规 2 2 5 4 2" xfId="131"/>
    <cellStyle name="常规 2 2 5 4 3" xfId="132"/>
    <cellStyle name="常规 2 2 5 5" xfId="133"/>
    <cellStyle name="常规 2 2 5 5 2" xfId="134"/>
    <cellStyle name="常规 2 2 5 5 3" xfId="135"/>
    <cellStyle name="常规 2 2 5 6" xfId="136"/>
    <cellStyle name="常规 2 2 5 6 2" xfId="137"/>
    <cellStyle name="常规 2 2 5 6 3" xfId="138"/>
    <cellStyle name="常规 2 2 5 7" xfId="139"/>
    <cellStyle name="常规 2 2 5 7 2" xfId="140"/>
    <cellStyle name="常规 2 2 5 7 3" xfId="141"/>
    <cellStyle name="常规 2 2 5 8" xfId="142"/>
    <cellStyle name="常规 2 2 5 8 2" xfId="143"/>
    <cellStyle name="常规 2 2 5 8 3" xfId="144"/>
    <cellStyle name="常规 2 2 5 9" xfId="145"/>
    <cellStyle name="常规 2 2 6" xfId="146"/>
    <cellStyle name="常规 2 2 6 10" xfId="147"/>
    <cellStyle name="常规 2 2 6 2" xfId="148"/>
    <cellStyle name="常规 2 2 6 2 2" xfId="149"/>
    <cellStyle name="常规 2 2 6 2 3" xfId="150"/>
    <cellStyle name="常规 2 2 6 3" xfId="151"/>
    <cellStyle name="常规 2 2 6 3 2" xfId="152"/>
    <cellStyle name="常规 2 2 6 3 3" xfId="153"/>
    <cellStyle name="常规 2 2 6 4" xfId="154"/>
    <cellStyle name="常规 2 2 6 4 2" xfId="155"/>
    <cellStyle name="常规 2 2 6 4 3" xfId="156"/>
    <cellStyle name="常规 2 2 6 5" xfId="157"/>
    <cellStyle name="常规 2 2 6 5 2" xfId="158"/>
    <cellStyle name="常规 2 2 6 5 3" xfId="159"/>
    <cellStyle name="常规 2 2 6 6" xfId="160"/>
    <cellStyle name="常规 2 2 6 6 2" xfId="161"/>
    <cellStyle name="常规 2 2 6 6 3" xfId="162"/>
    <cellStyle name="常规 2 2 6 7" xfId="163"/>
    <cellStyle name="常规 2 2 6 7 2" xfId="164"/>
    <cellStyle name="常规 2 2 6 7 3" xfId="165"/>
    <cellStyle name="常规 2 2 6 8" xfId="166"/>
    <cellStyle name="常规 2 2 6 8 2" xfId="167"/>
    <cellStyle name="常规 2 2 6 8 3" xfId="168"/>
    <cellStyle name="常规 2 2 6 9" xfId="169"/>
    <cellStyle name="常规 2 2 7" xfId="170"/>
    <cellStyle name="常规 2 2 7 10" xfId="171"/>
    <cellStyle name="常规 2 2 7 2" xfId="172"/>
    <cellStyle name="常规 2 2 7 2 2" xfId="173"/>
    <cellStyle name="常规 2 2 7 2 3" xfId="174"/>
    <cellStyle name="常规 2 2 7 3" xfId="175"/>
    <cellStyle name="常规 2 2 7 3 2" xfId="176"/>
    <cellStyle name="常规 2 2 7 3 3" xfId="177"/>
    <cellStyle name="常规 2 2 7 4" xfId="178"/>
    <cellStyle name="常规 2 2 7 4 2" xfId="179"/>
    <cellStyle name="常规 2 2 7 4 3" xfId="180"/>
    <cellStyle name="常规 2 2 7 5" xfId="181"/>
    <cellStyle name="常规 2 2 7 5 2" xfId="182"/>
    <cellStyle name="常规 2 2 7 5 3" xfId="183"/>
    <cellStyle name="常规 2 2 7 6" xfId="184"/>
    <cellStyle name="常规 2 2 7 6 2" xfId="185"/>
    <cellStyle name="常规 2 2 7 6 3" xfId="186"/>
    <cellStyle name="常规 2 2 7 7" xfId="187"/>
    <cellStyle name="常规 2 2 7 7 2" xfId="188"/>
    <cellStyle name="常规 2 2 7 7 3" xfId="189"/>
    <cellStyle name="常规 2 2 7 8" xfId="190"/>
    <cellStyle name="常规 2 2 7 8 2" xfId="191"/>
    <cellStyle name="常规 2 2 7 8 3" xfId="192"/>
    <cellStyle name="常规 2 2 7 9" xfId="193"/>
    <cellStyle name="常规 2 2 8" xfId="194"/>
    <cellStyle name="常规 2 2 8 2" xfId="195"/>
    <cellStyle name="常规 2 2 8 3" xfId="196"/>
    <cellStyle name="常规 2 2 9" xfId="197"/>
    <cellStyle name="常规 2 2 9 2" xfId="198"/>
    <cellStyle name="常规 2 2 9 3" xfId="199"/>
    <cellStyle name="常规 2 3" xfId="200"/>
    <cellStyle name="常规 2 3 10" xfId="201"/>
    <cellStyle name="常规 2 3 10 2" xfId="202"/>
    <cellStyle name="常规 2 3 10 3" xfId="203"/>
    <cellStyle name="常规 2 3 11" xfId="204"/>
    <cellStyle name="常规 2 3 11 2" xfId="205"/>
    <cellStyle name="常规 2 3 11 3" xfId="206"/>
    <cellStyle name="常规 2 3 12" xfId="207"/>
    <cellStyle name="常规 2 3 13" xfId="208"/>
    <cellStyle name="常规 2 3 2" xfId="209"/>
    <cellStyle name="常规 2 3 2 10" xfId="210"/>
    <cellStyle name="常规 2 3 2 2" xfId="211"/>
    <cellStyle name="常规 2 3 2 2 2" xfId="212"/>
    <cellStyle name="常规 2 3 2 2 3" xfId="213"/>
    <cellStyle name="常规 2 3 2 3" xfId="214"/>
    <cellStyle name="常规 2 3 2 3 2" xfId="215"/>
    <cellStyle name="常规 2 3 2 3 3" xfId="216"/>
    <cellStyle name="常规 2 3 2 4" xfId="217"/>
    <cellStyle name="常规 2 3 2 4 2" xfId="218"/>
    <cellStyle name="常规 2 3 2 4 3" xfId="219"/>
    <cellStyle name="常规 2 3 2 5" xfId="220"/>
    <cellStyle name="常规 2 3 2 5 2" xfId="221"/>
    <cellStyle name="常规 2 3 2 5 3" xfId="222"/>
    <cellStyle name="常规 2 3 2 6" xfId="223"/>
    <cellStyle name="常规 2 3 2 6 2" xfId="224"/>
    <cellStyle name="常规 2 3 2 6 3" xfId="225"/>
    <cellStyle name="常规 2 3 2 7" xfId="226"/>
    <cellStyle name="常规 2 3 2 7 2" xfId="227"/>
    <cellStyle name="常规 2 3 2 7 3" xfId="228"/>
    <cellStyle name="常规 2 3 2 8" xfId="229"/>
    <cellStyle name="常规 2 3 2 8 2" xfId="230"/>
    <cellStyle name="常规 2 3 2 8 3" xfId="231"/>
    <cellStyle name="常规 2 3 2 9" xfId="232"/>
    <cellStyle name="常规 2 3 3" xfId="233"/>
    <cellStyle name="常规 2 3 3 10" xfId="234"/>
    <cellStyle name="常规 2 3 3 2" xfId="235"/>
    <cellStyle name="常规 2 3 3 2 2" xfId="236"/>
    <cellStyle name="常规 2 3 3 2 3" xfId="237"/>
    <cellStyle name="常规 2 3 3 3" xfId="238"/>
    <cellStyle name="常规 2 3 3 3 2" xfId="239"/>
    <cellStyle name="常规 2 3 3 3 3" xfId="240"/>
    <cellStyle name="常规 2 3 3 4" xfId="241"/>
    <cellStyle name="常规 2 3 3 4 2" xfId="242"/>
    <cellStyle name="常规 2 3 3 4 3" xfId="243"/>
    <cellStyle name="常规 2 3 3 5" xfId="244"/>
    <cellStyle name="常规 2 3 3 5 2" xfId="245"/>
    <cellStyle name="常规 2 3 3 5 3" xfId="246"/>
    <cellStyle name="常规 2 3 3 6" xfId="247"/>
    <cellStyle name="常规 2 3 3 6 2" xfId="248"/>
    <cellStyle name="常规 2 3 3 6 3" xfId="249"/>
    <cellStyle name="常规 2 3 3 7" xfId="250"/>
    <cellStyle name="常规 2 3 3 7 2" xfId="251"/>
    <cellStyle name="常规 2 3 3 7 3" xfId="252"/>
    <cellStyle name="常规 2 3 3 8" xfId="253"/>
    <cellStyle name="常规 2 3 3 8 2" xfId="254"/>
    <cellStyle name="常规 2 3 3 8 3" xfId="255"/>
    <cellStyle name="常规 2 3 3 9" xfId="256"/>
    <cellStyle name="常规 2 3 4" xfId="257"/>
    <cellStyle name="常规 2 3 4 10" xfId="258"/>
    <cellStyle name="常规 2 3 4 2" xfId="259"/>
    <cellStyle name="常规 2 3 4 2 2" xfId="260"/>
    <cellStyle name="常规 2 3 4 2 3" xfId="261"/>
    <cellStyle name="常规 2 3 4 3" xfId="262"/>
    <cellStyle name="常规 2 3 4 3 2" xfId="263"/>
    <cellStyle name="常规 2 3 4 3 3" xfId="264"/>
    <cellStyle name="常规 2 3 4 4" xfId="265"/>
    <cellStyle name="常规 2 3 4 4 2" xfId="266"/>
    <cellStyle name="常规 2 3 4 4 3" xfId="267"/>
    <cellStyle name="常规 2 3 4 5" xfId="268"/>
    <cellStyle name="常规 2 3 4 5 2" xfId="269"/>
    <cellStyle name="常规 2 3 4 5 3" xfId="270"/>
    <cellStyle name="常规 2 3 4 6" xfId="271"/>
    <cellStyle name="常规 2 3 4 6 2" xfId="272"/>
    <cellStyle name="常规 2 3 4 6 3" xfId="273"/>
    <cellStyle name="常规 2 3 4 7" xfId="274"/>
    <cellStyle name="常规 2 3 4 7 2" xfId="275"/>
    <cellStyle name="常规 2 3 4 7 3" xfId="276"/>
    <cellStyle name="常规 2 3 4 8" xfId="277"/>
    <cellStyle name="常规 2 3 4 8 2" xfId="278"/>
    <cellStyle name="常规 2 3 4 8 3" xfId="279"/>
    <cellStyle name="常规 2 3 4 9" xfId="280"/>
    <cellStyle name="常规 2 3 5" xfId="281"/>
    <cellStyle name="常规 2 3 5 10" xfId="282"/>
    <cellStyle name="常规 2 3 5 2" xfId="283"/>
    <cellStyle name="常规 2 3 5 2 2" xfId="284"/>
    <cellStyle name="常规 2 3 5 2 3" xfId="285"/>
    <cellStyle name="常规 2 3 5 3" xfId="286"/>
    <cellStyle name="常规 2 3 5 3 2" xfId="287"/>
    <cellStyle name="常规 2 3 5 3 3" xfId="288"/>
    <cellStyle name="常规 2 3 5 4" xfId="289"/>
    <cellStyle name="常规 2 3 5 4 2" xfId="290"/>
    <cellStyle name="常规 2 3 5 4 3" xfId="291"/>
    <cellStyle name="常规 2 3 5 5" xfId="292"/>
    <cellStyle name="常规 2 3 5 5 2" xfId="293"/>
    <cellStyle name="常规 2 3 5 5 3" xfId="294"/>
    <cellStyle name="常规 2 3 5 6" xfId="295"/>
    <cellStyle name="常规 2 3 5 6 2" xfId="296"/>
    <cellStyle name="常规 2 3 5 6 3" xfId="297"/>
    <cellStyle name="常规 2 3 5 7" xfId="298"/>
    <cellStyle name="常规 2 3 5 7 2" xfId="299"/>
    <cellStyle name="常规 2 3 5 7 3" xfId="300"/>
    <cellStyle name="常规 2 3 5 8" xfId="301"/>
    <cellStyle name="常规 2 3 5 8 2" xfId="302"/>
    <cellStyle name="常规 2 3 5 8 3" xfId="303"/>
    <cellStyle name="常规 2 3 5 9" xfId="304"/>
    <cellStyle name="常规 2 3 6" xfId="305"/>
    <cellStyle name="常规 2 3 6 10" xfId="306"/>
    <cellStyle name="常规 2 3 6 2" xfId="307"/>
    <cellStyle name="常规 2 3 6 2 2" xfId="308"/>
    <cellStyle name="常规 2 3 6 2 3" xfId="309"/>
    <cellStyle name="常规 2 3 6 3" xfId="310"/>
    <cellStyle name="常规 2 3 6 3 2" xfId="311"/>
    <cellStyle name="常规 2 3 6 3 3" xfId="312"/>
    <cellStyle name="常规 2 3 6 4" xfId="313"/>
    <cellStyle name="常规 2 3 6 4 2" xfId="314"/>
    <cellStyle name="常规 2 3 6 4 3" xfId="315"/>
    <cellStyle name="常规 2 3 6 5" xfId="316"/>
    <cellStyle name="常规 2 3 6 5 2" xfId="317"/>
    <cellStyle name="常规 2 3 6 5 3" xfId="318"/>
    <cellStyle name="常规 2 3 6 6" xfId="319"/>
    <cellStyle name="常规 2 3 6 6 2" xfId="320"/>
    <cellStyle name="常规 2 3 6 6 3" xfId="321"/>
    <cellStyle name="常规 2 3 6 7" xfId="322"/>
    <cellStyle name="常规 2 3 6 7 2" xfId="323"/>
    <cellStyle name="常规 2 3 6 7 3" xfId="324"/>
    <cellStyle name="常规 2 3 6 8" xfId="325"/>
    <cellStyle name="常规 2 3 6 8 2" xfId="326"/>
    <cellStyle name="常规 2 3 6 8 3" xfId="327"/>
    <cellStyle name="常规 2 3 6 9" xfId="328"/>
    <cellStyle name="常规 2 3 7" xfId="329"/>
    <cellStyle name="常规 2 3 7 10" xfId="330"/>
    <cellStyle name="常规 2 3 7 2" xfId="331"/>
    <cellStyle name="常规 2 3 7 2 2" xfId="332"/>
    <cellStyle name="常规 2 3 7 2 3" xfId="333"/>
    <cellStyle name="常规 2 3 7 3" xfId="334"/>
    <cellStyle name="常规 2 3 7 3 2" xfId="335"/>
    <cellStyle name="常规 2 3 7 3 3" xfId="336"/>
    <cellStyle name="常规 2 3 7 4" xfId="337"/>
    <cellStyle name="常规 2 3 7 4 2" xfId="338"/>
    <cellStyle name="常规 2 3 7 4 3" xfId="339"/>
    <cellStyle name="常规 2 3 7 5" xfId="340"/>
    <cellStyle name="常规 2 3 7 5 2" xfId="341"/>
    <cellStyle name="常规 2 3 7 5 3" xfId="342"/>
    <cellStyle name="常规 2 3 7 6" xfId="343"/>
    <cellStyle name="常规 2 3 7 6 2" xfId="344"/>
    <cellStyle name="常规 2 3 7 6 3" xfId="345"/>
    <cellStyle name="常规 2 3 7 7" xfId="346"/>
    <cellStyle name="常规 2 3 7 7 2" xfId="347"/>
    <cellStyle name="常规 2 3 7 7 3" xfId="348"/>
    <cellStyle name="常规 2 3 7 8" xfId="349"/>
    <cellStyle name="常规 2 3 7 8 2" xfId="350"/>
    <cellStyle name="常规 2 3 7 8 3" xfId="351"/>
    <cellStyle name="常规 2 3 7 9" xfId="352"/>
    <cellStyle name="常规 2 3 8" xfId="353"/>
    <cellStyle name="常规 2 3 8 2" xfId="354"/>
    <cellStyle name="常规 2 3 8 3" xfId="355"/>
    <cellStyle name="常规 2 3 9" xfId="356"/>
    <cellStyle name="常规 2 3 9 2" xfId="357"/>
    <cellStyle name="常规 2 3 9 3" xfId="358"/>
    <cellStyle name="常规 2 4" xfId="359"/>
    <cellStyle name="常规 2 4 10" xfId="360"/>
    <cellStyle name="常规 2 4 10 2" xfId="361"/>
    <cellStyle name="常规 2 4 10 3" xfId="362"/>
    <cellStyle name="常规 2 4 11" xfId="363"/>
    <cellStyle name="常规 2 4 11 2" xfId="364"/>
    <cellStyle name="常规 2 4 11 3" xfId="365"/>
    <cellStyle name="常规 2 4 12" xfId="366"/>
    <cellStyle name="常规 2 4 13" xfId="367"/>
    <cellStyle name="常规 2 4 2" xfId="368"/>
    <cellStyle name="常规 2 4 2 10" xfId="369"/>
    <cellStyle name="常规 2 4 2 2" xfId="370"/>
    <cellStyle name="常规 2 4 2 2 2" xfId="371"/>
    <cellStyle name="常规 2 4 2 2 3" xfId="372"/>
    <cellStyle name="常规 2 4 2 3" xfId="373"/>
    <cellStyle name="常规 2 4 2 3 2" xfId="374"/>
    <cellStyle name="常规 2 4 2 3 3" xfId="375"/>
    <cellStyle name="常规 2 4 2 4" xfId="376"/>
    <cellStyle name="常规 2 4 2 4 2" xfId="377"/>
    <cellStyle name="常规 2 4 2 4 3" xfId="378"/>
    <cellStyle name="常规 2 4 2 5" xfId="379"/>
    <cellStyle name="常规 2 4 2 5 2" xfId="380"/>
    <cellStyle name="常规 2 4 2 5 3" xfId="381"/>
    <cellStyle name="常规 2 4 2 6" xfId="382"/>
    <cellStyle name="常规 2 4 2 6 2" xfId="383"/>
    <cellStyle name="常规 2 4 2 6 3" xfId="384"/>
    <cellStyle name="常规 2 4 2 7" xfId="385"/>
    <cellStyle name="常规 2 4 2 7 2" xfId="386"/>
    <cellStyle name="常规 2 4 2 7 3" xfId="387"/>
    <cellStyle name="常规 2 4 2 8" xfId="388"/>
    <cellStyle name="常规 2 4 2 8 2" xfId="389"/>
    <cellStyle name="常规 2 4 2 8 3" xfId="390"/>
    <cellStyle name="常规 2 4 2 9" xfId="391"/>
    <cellStyle name="常规 2 4 3" xfId="392"/>
    <cellStyle name="常规 2 4 3 10" xfId="393"/>
    <cellStyle name="常规 2 4 3 2" xfId="394"/>
    <cellStyle name="常规 2 4 3 2 2" xfId="395"/>
    <cellStyle name="常规 2 4 3 2 3" xfId="396"/>
    <cellStyle name="常规 2 4 3 3" xfId="397"/>
    <cellStyle name="常规 2 4 3 3 2" xfId="398"/>
    <cellStyle name="常规 2 4 3 3 3" xfId="399"/>
    <cellStyle name="常规 2 4 3 4" xfId="400"/>
    <cellStyle name="常规 2 4 3 4 2" xfId="401"/>
    <cellStyle name="常规 2 4 3 4 3" xfId="402"/>
    <cellStyle name="常规 2 4 3 5" xfId="403"/>
    <cellStyle name="常规 2 4 3 5 2" xfId="404"/>
    <cellStyle name="常规 2 4 3 5 3" xfId="405"/>
    <cellStyle name="常规 2 4 3 6" xfId="406"/>
    <cellStyle name="常规 2 4 3 6 2" xfId="407"/>
    <cellStyle name="常规 2 4 3 6 3" xfId="408"/>
    <cellStyle name="常规 2 4 3 7" xfId="409"/>
    <cellStyle name="常规 2 4 3 7 2" xfId="410"/>
    <cellStyle name="常规 2 4 3 7 3" xfId="411"/>
    <cellStyle name="常规 2 4 3 8" xfId="412"/>
    <cellStyle name="常规 2 4 3 8 2" xfId="413"/>
    <cellStyle name="常规 2 4 3 8 3" xfId="414"/>
    <cellStyle name="常规 2 4 3 9" xfId="415"/>
    <cellStyle name="常规 2 4 4" xfId="416"/>
    <cellStyle name="常规 2 4 4 10" xfId="417"/>
    <cellStyle name="常规 2 4 4 2" xfId="418"/>
    <cellStyle name="常规 2 4 4 2 2" xfId="419"/>
    <cellStyle name="常规 2 4 4 2 3" xfId="420"/>
    <cellStyle name="常规 2 4 4 3" xfId="421"/>
    <cellStyle name="常规 2 4 4 3 2" xfId="422"/>
    <cellStyle name="常规 2 4 4 3 3" xfId="423"/>
    <cellStyle name="常规 2 4 4 4" xfId="424"/>
    <cellStyle name="常规 2 4 4 4 2" xfId="425"/>
    <cellStyle name="常规 2 4 4 4 3" xfId="426"/>
    <cellStyle name="常规 2 4 4 5" xfId="427"/>
    <cellStyle name="常规 2 4 4 5 2" xfId="428"/>
    <cellStyle name="常规 2 4 4 5 3" xfId="429"/>
    <cellStyle name="常规 2 4 4 6" xfId="430"/>
    <cellStyle name="常规 2 4 4 6 2" xfId="431"/>
    <cellStyle name="常规 2 4 4 6 3" xfId="432"/>
    <cellStyle name="常规 2 4 4 7" xfId="433"/>
    <cellStyle name="常规 2 4 4 7 2" xfId="434"/>
    <cellStyle name="常规 2 4 4 7 3" xfId="435"/>
    <cellStyle name="常规 2 4 4 8" xfId="436"/>
    <cellStyle name="常规 2 4 4 8 2" xfId="437"/>
    <cellStyle name="常规 2 4 4 8 3" xfId="438"/>
    <cellStyle name="常规 2 4 4 9" xfId="439"/>
    <cellStyle name="常规 2 4 5" xfId="440"/>
    <cellStyle name="常规 2 4 5 10" xfId="441"/>
    <cellStyle name="常规 2 4 5 2" xfId="442"/>
    <cellStyle name="常规 2 4 5 2 2" xfId="443"/>
    <cellStyle name="常规 2 4 5 2 3" xfId="444"/>
    <cellStyle name="常规 2 4 5 3" xfId="445"/>
    <cellStyle name="常规 2 4 5 3 2" xfId="446"/>
    <cellStyle name="常规 2 4 5 3 3" xfId="447"/>
    <cellStyle name="常规 2 4 5 4" xfId="448"/>
    <cellStyle name="常规 2 4 5 4 2" xfId="449"/>
    <cellStyle name="常规 2 4 5 4 3" xfId="450"/>
    <cellStyle name="常规 2 4 5 5" xfId="451"/>
    <cellStyle name="常规 2 4 5 5 2" xfId="452"/>
    <cellStyle name="常规 2 4 5 5 3" xfId="453"/>
    <cellStyle name="常规 2 4 5 6" xfId="454"/>
    <cellStyle name="常规 2 4 5 6 2" xfId="455"/>
    <cellStyle name="常规 2 4 5 6 3" xfId="456"/>
    <cellStyle name="常规 2 4 5 7" xfId="457"/>
    <cellStyle name="常规 2 4 5 7 2" xfId="458"/>
    <cellStyle name="常规 2 4 5 7 3" xfId="459"/>
    <cellStyle name="常规 2 4 5 8" xfId="460"/>
    <cellStyle name="常规 2 4 5 8 2" xfId="461"/>
    <cellStyle name="常规 2 4 5 8 3" xfId="462"/>
    <cellStyle name="常规 2 4 5 9" xfId="463"/>
    <cellStyle name="常规 2 4 6" xfId="464"/>
    <cellStyle name="常规 2 4 6 10" xfId="465"/>
    <cellStyle name="常规 2 4 6 2" xfId="466"/>
    <cellStyle name="常规 2 4 6 2 2" xfId="467"/>
    <cellStyle name="常规 2 4 6 2 3" xfId="468"/>
    <cellStyle name="常规 2 4 6 3" xfId="469"/>
    <cellStyle name="常规 2 4 6 3 2" xfId="470"/>
    <cellStyle name="常规 2 4 6 3 3" xfId="471"/>
    <cellStyle name="常规 2 4 6 4" xfId="472"/>
    <cellStyle name="常规 2 4 6 4 2" xfId="473"/>
    <cellStyle name="常规 2 4 6 4 3" xfId="474"/>
    <cellStyle name="常规 2 4 6 5" xfId="475"/>
    <cellStyle name="常规 2 4 6 5 2" xfId="476"/>
    <cellStyle name="常规 2 4 6 5 3" xfId="477"/>
    <cellStyle name="常规 2 4 6 6" xfId="478"/>
    <cellStyle name="常规 2 4 6 6 2" xfId="479"/>
    <cellStyle name="常规 2 4 6 6 3" xfId="480"/>
    <cellStyle name="常规 2 4 6 7" xfId="481"/>
    <cellStyle name="常规 2 4 6 7 2" xfId="482"/>
    <cellStyle name="常规 2 4 6 7 3" xfId="483"/>
    <cellStyle name="常规 2 4 6 8" xfId="484"/>
    <cellStyle name="常规 2 4 6 8 2" xfId="485"/>
    <cellStyle name="常规 2 4 6 8 3" xfId="486"/>
    <cellStyle name="常规 2 4 6 9" xfId="487"/>
    <cellStyle name="常规 2 4 7" xfId="488"/>
    <cellStyle name="常规 2 4 7 10" xfId="489"/>
    <cellStyle name="常规 2 4 7 2" xfId="490"/>
    <cellStyle name="常规 2 4 7 2 2" xfId="491"/>
    <cellStyle name="常规 2 4 7 2 3" xfId="492"/>
    <cellStyle name="常规 2 4 7 3" xfId="493"/>
    <cellStyle name="常规 2 4 7 3 2" xfId="494"/>
    <cellStyle name="常规 2 4 7 3 3" xfId="495"/>
    <cellStyle name="常规 2 4 7 4" xfId="496"/>
    <cellStyle name="常规 2 4 7 4 2" xfId="497"/>
    <cellStyle name="常规 2 4 7 4 3" xfId="498"/>
    <cellStyle name="常规 2 4 7 5" xfId="499"/>
    <cellStyle name="常规 2 4 7 5 2" xfId="500"/>
    <cellStyle name="常规 2 4 7 5 3" xfId="501"/>
    <cellStyle name="常规 2 4 7 6" xfId="502"/>
    <cellStyle name="常规 2 4 7 6 2" xfId="503"/>
    <cellStyle name="常规 2 4 7 6 3" xfId="504"/>
    <cellStyle name="常规 2 4 7 7" xfId="505"/>
    <cellStyle name="常规 2 4 7 7 2" xfId="506"/>
    <cellStyle name="常规 2 4 7 7 3" xfId="507"/>
    <cellStyle name="常规 2 4 7 8" xfId="508"/>
    <cellStyle name="常规 2 4 7 8 2" xfId="509"/>
    <cellStyle name="常规 2 4 7 8 3" xfId="510"/>
    <cellStyle name="常规 2 4 7 9" xfId="511"/>
    <cellStyle name="常规 2 4 8" xfId="512"/>
    <cellStyle name="常规 2 4 8 2" xfId="513"/>
    <cellStyle name="常规 2 4 8 3" xfId="514"/>
    <cellStyle name="常规 2 4 9" xfId="515"/>
    <cellStyle name="常规 2 4 9 2" xfId="516"/>
    <cellStyle name="常规 2 4 9 3" xfId="517"/>
    <cellStyle name="常规 2 5" xfId="518"/>
    <cellStyle name="常规 2 5 10" xfId="519"/>
    <cellStyle name="常规 2 5 10 2" xfId="520"/>
    <cellStyle name="常规 2 5 10 3" xfId="521"/>
    <cellStyle name="常规 2 5 11" xfId="522"/>
    <cellStyle name="常规 2 5 11 2" xfId="523"/>
    <cellStyle name="常规 2 5 11 3" xfId="524"/>
    <cellStyle name="常规 2 5 12" xfId="525"/>
    <cellStyle name="常规 2 5 13" xfId="526"/>
    <cellStyle name="常规 2 5 2" xfId="527"/>
    <cellStyle name="常规 2 5 2 10" xfId="528"/>
    <cellStyle name="常规 2 5 2 2" xfId="529"/>
    <cellStyle name="常规 2 5 2 2 2" xfId="530"/>
    <cellStyle name="常规 2 5 2 2 3" xfId="531"/>
    <cellStyle name="常规 2 5 2 3" xfId="532"/>
    <cellStyle name="常规 2 5 2 3 2" xfId="533"/>
    <cellStyle name="常规 2 5 2 3 3" xfId="534"/>
    <cellStyle name="常规 2 5 2 4" xfId="535"/>
    <cellStyle name="常规 2 5 2 4 2" xfId="536"/>
    <cellStyle name="常规 2 5 2 4 3" xfId="537"/>
    <cellStyle name="常规 2 5 2 5" xfId="538"/>
    <cellStyle name="常规 2 5 2 5 2" xfId="539"/>
    <cellStyle name="常规 2 5 2 5 3" xfId="540"/>
    <cellStyle name="常规 2 5 2 6" xfId="541"/>
    <cellStyle name="常规 2 5 2 6 2" xfId="542"/>
    <cellStyle name="常规 2 5 2 6 3" xfId="543"/>
    <cellStyle name="常规 2 5 2 7" xfId="544"/>
    <cellStyle name="常规 2 5 2 7 2" xfId="545"/>
    <cellStyle name="常规 2 5 2 7 3" xfId="546"/>
    <cellStyle name="常规 2 5 2 8" xfId="547"/>
    <cellStyle name="常规 2 5 2 8 2" xfId="548"/>
    <cellStyle name="常规 2 5 2 8 3" xfId="549"/>
    <cellStyle name="常规 2 5 2 9" xfId="550"/>
    <cellStyle name="常规 2 5 3" xfId="551"/>
    <cellStyle name="常规 2 5 3 10" xfId="552"/>
    <cellStyle name="常规 2 5 3 2" xfId="553"/>
    <cellStyle name="常规 2 5 3 2 2" xfId="554"/>
    <cellStyle name="常规 2 5 3 2 3" xfId="555"/>
    <cellStyle name="常规 2 5 3 3" xfId="556"/>
    <cellStyle name="常规 2 5 3 3 2" xfId="557"/>
    <cellStyle name="常规 2 5 3 3 3" xfId="558"/>
    <cellStyle name="常规 2 5 3 4" xfId="559"/>
    <cellStyle name="常规 2 5 3 4 2" xfId="560"/>
    <cellStyle name="常规 2 5 3 4 3" xfId="561"/>
    <cellStyle name="常规 2 5 3 5" xfId="562"/>
    <cellStyle name="常规 2 5 3 5 2" xfId="563"/>
    <cellStyle name="常规 2 5 3 5 3" xfId="564"/>
    <cellStyle name="常规 2 5 3 6" xfId="565"/>
    <cellStyle name="常规 2 5 3 6 2" xfId="566"/>
    <cellStyle name="常规 2 5 3 6 3" xfId="567"/>
    <cellStyle name="常规 2 5 3 7" xfId="568"/>
    <cellStyle name="常规 2 5 3 7 2" xfId="569"/>
    <cellStyle name="常规 2 5 3 7 3" xfId="570"/>
    <cellStyle name="常规 2 5 3 8" xfId="571"/>
    <cellStyle name="常规 2 5 3 8 2" xfId="572"/>
    <cellStyle name="常规 2 5 3 8 3" xfId="573"/>
    <cellStyle name="常规 2 5 3 9" xfId="574"/>
    <cellStyle name="常规 2 5 4" xfId="575"/>
    <cellStyle name="常规 2 5 4 10" xfId="576"/>
    <cellStyle name="常规 2 5 4 2" xfId="577"/>
    <cellStyle name="常规 2 5 4 2 2" xfId="578"/>
    <cellStyle name="常规 2 5 4 2 3" xfId="579"/>
    <cellStyle name="常规 2 5 4 3" xfId="580"/>
    <cellStyle name="常规 2 5 4 3 2" xfId="581"/>
    <cellStyle name="常规 2 5 4 3 3" xfId="582"/>
    <cellStyle name="常规 2 5 4 4" xfId="583"/>
    <cellStyle name="常规 2 5 4 4 2" xfId="584"/>
    <cellStyle name="常规 2 5 4 4 3" xfId="585"/>
    <cellStyle name="常规 2 5 4 5" xfId="586"/>
    <cellStyle name="常规 2 5 4 5 2" xfId="587"/>
    <cellStyle name="常规 2 5 4 5 3" xfId="588"/>
    <cellStyle name="常规 2 5 4 6" xfId="589"/>
    <cellStyle name="常规 2 5 4 6 2" xfId="590"/>
    <cellStyle name="常规 2 5 4 6 3" xfId="591"/>
    <cellStyle name="常规 2 5 4 7" xfId="592"/>
    <cellStyle name="常规 2 5 4 7 2" xfId="593"/>
    <cellStyle name="常规 2 5 4 7 3" xfId="594"/>
    <cellStyle name="常规 2 5 4 8" xfId="595"/>
    <cellStyle name="常规 2 5 4 8 2" xfId="596"/>
    <cellStyle name="常规 2 5 4 8 3" xfId="597"/>
    <cellStyle name="常规 2 5 4 9" xfId="598"/>
    <cellStyle name="常规 2 5 5" xfId="599"/>
    <cellStyle name="常规 2 5 5 10" xfId="600"/>
    <cellStyle name="常规 2 5 5 2" xfId="601"/>
    <cellStyle name="常规 2 5 5 2 2" xfId="602"/>
    <cellStyle name="常规 2 5 5 2 3" xfId="603"/>
    <cellStyle name="常规 2 5 5 3" xfId="604"/>
    <cellStyle name="常规 2 5 5 3 2" xfId="605"/>
    <cellStyle name="常规 2 5 5 3 3" xfId="606"/>
    <cellStyle name="常规 2 5 5 4" xfId="607"/>
    <cellStyle name="常规 2 5 5 4 2" xfId="608"/>
    <cellStyle name="常规 2 5 5 4 3" xfId="609"/>
    <cellStyle name="常规 2 5 5 5" xfId="610"/>
    <cellStyle name="常规 2 5 5 5 2" xfId="611"/>
    <cellStyle name="常规 2 5 5 5 3" xfId="612"/>
    <cellStyle name="常规 2 5 5 6" xfId="613"/>
    <cellStyle name="常规 2 5 5 6 2" xfId="614"/>
    <cellStyle name="常规 2 5 5 6 3" xfId="615"/>
    <cellStyle name="常规 2 5 5 7" xfId="616"/>
    <cellStyle name="常规 2 5 5 7 2" xfId="617"/>
    <cellStyle name="常规 2 5 5 7 3" xfId="618"/>
    <cellStyle name="常规 2 5 5 8" xfId="619"/>
    <cellStyle name="常规 2 5 5 8 2" xfId="620"/>
    <cellStyle name="常规 2 5 5 8 3" xfId="621"/>
    <cellStyle name="常规 2 5 5 9" xfId="622"/>
    <cellStyle name="常规 2 5 6" xfId="623"/>
    <cellStyle name="常规 2 5 6 10" xfId="624"/>
    <cellStyle name="常规 2 5 6 2" xfId="625"/>
    <cellStyle name="常规 2 5 6 2 2" xfId="626"/>
    <cellStyle name="常规 2 5 6 2 3" xfId="627"/>
    <cellStyle name="常规 2 5 6 3" xfId="628"/>
    <cellStyle name="常规 2 5 6 3 2" xfId="629"/>
    <cellStyle name="常规 2 5 6 3 3" xfId="630"/>
    <cellStyle name="常规 2 5 6 4" xfId="631"/>
    <cellStyle name="常规 2 5 6 4 2" xfId="632"/>
    <cellStyle name="常规 2 5 6 4 3" xfId="633"/>
    <cellStyle name="常规 2 5 6 5" xfId="634"/>
    <cellStyle name="常规 2 5 6 5 2" xfId="635"/>
    <cellStyle name="常规 2 5 6 5 3" xfId="636"/>
    <cellStyle name="常规 2 5 6 6" xfId="637"/>
    <cellStyle name="常规 2 5 6 6 2" xfId="638"/>
    <cellStyle name="常规 2 5 6 6 3" xfId="639"/>
    <cellStyle name="常规 2 5 6 7" xfId="640"/>
    <cellStyle name="常规 2 5 6 7 2" xfId="641"/>
    <cellStyle name="常规 2 5 6 7 3" xfId="642"/>
    <cellStyle name="常规 2 5 6 8" xfId="643"/>
    <cellStyle name="常规 2 5 6 8 2" xfId="644"/>
    <cellStyle name="常规 2 5 6 8 3" xfId="645"/>
    <cellStyle name="常规 2 5 6 9" xfId="646"/>
    <cellStyle name="常规 2 5 7" xfId="647"/>
    <cellStyle name="常规 2 5 7 10" xfId="648"/>
    <cellStyle name="常规 2 5 7 2" xfId="649"/>
    <cellStyle name="常规 2 5 7 2 2" xfId="650"/>
    <cellStyle name="常规 2 5 7 2 3" xfId="651"/>
    <cellStyle name="常规 2 5 7 3" xfId="652"/>
    <cellStyle name="常规 2 5 7 3 2" xfId="653"/>
    <cellStyle name="常规 2 5 7 3 3" xfId="654"/>
    <cellStyle name="常规 2 5 7 4" xfId="655"/>
    <cellStyle name="常规 2 5 7 4 2" xfId="656"/>
    <cellStyle name="常规 2 5 7 4 3" xfId="657"/>
    <cellStyle name="常规 2 5 7 5" xfId="658"/>
    <cellStyle name="常规 2 5 7 5 2" xfId="659"/>
    <cellStyle name="常规 2 5 7 5 3" xfId="660"/>
    <cellStyle name="常规 2 5 7 6" xfId="661"/>
    <cellStyle name="常规 2 5 7 6 2" xfId="662"/>
    <cellStyle name="常规 2 5 7 6 3" xfId="663"/>
    <cellStyle name="常规 2 5 7 7" xfId="664"/>
    <cellStyle name="常规 2 5 7 7 2" xfId="665"/>
    <cellStyle name="常规 2 5 7 7 3" xfId="666"/>
    <cellStyle name="常规 2 5 7 8" xfId="667"/>
    <cellStyle name="常规 2 5 7 8 2" xfId="668"/>
    <cellStyle name="常规 2 5 7 8 3" xfId="669"/>
    <cellStyle name="常规 2 5 7 9" xfId="670"/>
    <cellStyle name="常规 2 5 8" xfId="671"/>
    <cellStyle name="常规 2 5 8 2" xfId="672"/>
    <cellStyle name="常规 2 5 8 3" xfId="673"/>
    <cellStyle name="常规 2 5 9" xfId="674"/>
    <cellStyle name="常规 2 5 9 2" xfId="675"/>
    <cellStyle name="常规 2 5 9 3" xfId="676"/>
    <cellStyle name="常规 2 6" xfId="677"/>
    <cellStyle name="常规 2 6 10" xfId="678"/>
    <cellStyle name="常规 2 6 2" xfId="679"/>
    <cellStyle name="常规 2 6 2 2" xfId="680"/>
    <cellStyle name="常规 2 6 2 2 2" xfId="681"/>
    <cellStyle name="常规 2 6 2 2 3" xfId="682"/>
    <cellStyle name="常规 2 6 2 3" xfId="683"/>
    <cellStyle name="常规 2 6 2 3 2" xfId="684"/>
    <cellStyle name="常规 2 6 2 3 3" xfId="685"/>
    <cellStyle name="常规 2 6 2 4" xfId="686"/>
    <cellStyle name="常规 2 6 2 4 2" xfId="687"/>
    <cellStyle name="常规 2 6 2 4 3" xfId="688"/>
    <cellStyle name="常规 2 6 2 5" xfId="689"/>
    <cellStyle name="常规 2 6 2 5 2" xfId="690"/>
    <cellStyle name="常规 2 6 2 5 3" xfId="691"/>
    <cellStyle name="常规 2 6 2 6" xfId="692"/>
    <cellStyle name="常规 2 6 2 7" xfId="693"/>
    <cellStyle name="常规 2 6 3" xfId="694"/>
    <cellStyle name="常规 2 6 3 2" xfId="695"/>
    <cellStyle name="常规 2 6 3 3" xfId="696"/>
    <cellStyle name="常规 2 6 4" xfId="697"/>
    <cellStyle name="常规 2 6 4 2" xfId="698"/>
    <cellStyle name="常规 2 6 4 3" xfId="699"/>
    <cellStyle name="常规 2 6 5" xfId="700"/>
    <cellStyle name="常规 2 6 5 2" xfId="701"/>
    <cellStyle name="常规 2 6 5 3" xfId="702"/>
    <cellStyle name="常规 2 6 6" xfId="703"/>
    <cellStyle name="常规 2 6 6 2" xfId="704"/>
    <cellStyle name="常规 2 6 6 3" xfId="705"/>
    <cellStyle name="常规 2 6 7" xfId="706"/>
    <cellStyle name="常规 2 6 7 2" xfId="707"/>
    <cellStyle name="常规 2 6 7 3" xfId="708"/>
    <cellStyle name="常规 2 6 8" xfId="709"/>
    <cellStyle name="常规 2 6 8 2" xfId="710"/>
    <cellStyle name="常规 2 6 8 3" xfId="711"/>
    <cellStyle name="常规 2 6 9" xfId="712"/>
    <cellStyle name="常规 2 7" xfId="713"/>
    <cellStyle name="常规 2 7 2" xfId="714"/>
    <cellStyle name="常规 2 7 2 2" xfId="715"/>
    <cellStyle name="常规 2 7 2 3" xfId="716"/>
    <cellStyle name="常规 2 7 3" xfId="717"/>
    <cellStyle name="常规 2 7 3 2" xfId="718"/>
    <cellStyle name="常规 2 7 3 3" xfId="719"/>
    <cellStyle name="常规 2 7 4" xfId="720"/>
    <cellStyle name="常规 2 7 4 2" xfId="721"/>
    <cellStyle name="常规 2 7 4 3" xfId="722"/>
    <cellStyle name="常规 2 7 5" xfId="723"/>
    <cellStyle name="常规 2 7 5 2" xfId="724"/>
    <cellStyle name="常规 2 7 5 3" xfId="725"/>
    <cellStyle name="常规 2 7 6" xfId="726"/>
    <cellStyle name="常规 2 7 7" xfId="727"/>
    <cellStyle name="常规 2 8" xfId="728"/>
    <cellStyle name="常规 2 8 2" xfId="729"/>
    <cellStyle name="常规 2 8 3" xfId="730"/>
    <cellStyle name="常规 3" xfId="731"/>
    <cellStyle name="常规 4" xfId="732"/>
    <cellStyle name="常规 4 10" xfId="733"/>
    <cellStyle name="常规 4 11" xfId="734"/>
    <cellStyle name="常规 4 12" xfId="735"/>
    <cellStyle name="常规 4 13" xfId="736"/>
    <cellStyle name="常规 4 14" xfId="737"/>
    <cellStyle name="常规 4 15" xfId="738"/>
    <cellStyle name="常规 4 2" xfId="739"/>
    <cellStyle name="常规 4 3" xfId="740"/>
    <cellStyle name="常规 4 4" xfId="741"/>
    <cellStyle name="常规 4 5" xfId="742"/>
    <cellStyle name="常规 4 6" xfId="743"/>
    <cellStyle name="常规 4 7" xfId="744"/>
    <cellStyle name="常规 4 8" xfId="745"/>
    <cellStyle name="常规 4 9" xfId="746"/>
    <cellStyle name="常规 5" xfId="747"/>
    <cellStyle name="常规 6" xfId="748"/>
    <cellStyle name="常规 7" xfId="749"/>
    <cellStyle name="常规 8" xfId="750"/>
    <cellStyle name="常规 9" xfId="751"/>
    <cellStyle name="Hyperlink" xfId="752"/>
    <cellStyle name="好" xfId="753"/>
    <cellStyle name="汇总" xfId="754"/>
    <cellStyle name="Currency" xfId="755"/>
    <cellStyle name="Currency [0]" xfId="756"/>
    <cellStyle name="计算" xfId="757"/>
    <cellStyle name="检查单元格" xfId="758"/>
    <cellStyle name="解释性文本" xfId="759"/>
    <cellStyle name="警告文本" xfId="760"/>
    <cellStyle name="链接单元格" xfId="761"/>
    <cellStyle name="Comma" xfId="762"/>
    <cellStyle name="Comma [0]" xfId="763"/>
    <cellStyle name="强调文字颜色 1" xfId="764"/>
    <cellStyle name="强调文字颜色 2" xfId="765"/>
    <cellStyle name="强调文字颜色 3" xfId="766"/>
    <cellStyle name="强调文字颜色 4" xfId="767"/>
    <cellStyle name="强调文字颜色 5" xfId="768"/>
    <cellStyle name="强调文字颜色 6" xfId="769"/>
    <cellStyle name="适中" xfId="770"/>
    <cellStyle name="输出" xfId="771"/>
    <cellStyle name="输入" xfId="772"/>
    <cellStyle name="Followed Hyperlink" xfId="773"/>
    <cellStyle name="注释" xfId="7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workbookViewId="0" topLeftCell="A94">
      <selection activeCell="H109" sqref="H109"/>
    </sheetView>
  </sheetViews>
  <sheetFormatPr defaultColWidth="9.00390625" defaultRowHeight="14.25"/>
  <cols>
    <col min="1" max="1" width="7.875" style="0" customWidth="1"/>
    <col min="2" max="2" width="13.00390625" style="0" customWidth="1"/>
    <col min="3" max="3" width="25.625" style="0" customWidth="1"/>
    <col min="4" max="4" width="14.375" style="0" customWidth="1"/>
    <col min="5" max="5" width="14.25390625" style="6" customWidth="1"/>
    <col min="6" max="6" width="17.125" style="6" customWidth="1"/>
    <col min="7" max="7" width="28.625" style="0" customWidth="1"/>
  </cols>
  <sheetData>
    <row r="1" spans="1:7" ht="60.75" customHeight="1">
      <c r="A1" s="1" t="s">
        <v>0</v>
      </c>
      <c r="B1" s="1" t="s">
        <v>1</v>
      </c>
      <c r="C1" s="1" t="s">
        <v>117</v>
      </c>
      <c r="D1" s="1" t="s">
        <v>2</v>
      </c>
      <c r="E1" s="2" t="s">
        <v>3</v>
      </c>
      <c r="F1" s="10" t="s">
        <v>4</v>
      </c>
      <c r="G1" s="10" t="s">
        <v>119</v>
      </c>
    </row>
    <row r="2" spans="1:7" ht="27.75" customHeight="1">
      <c r="A2" s="7">
        <v>1</v>
      </c>
      <c r="B2" s="12" t="s">
        <v>5</v>
      </c>
      <c r="C2" s="12" t="s">
        <v>118</v>
      </c>
      <c r="D2" s="24">
        <v>89.5</v>
      </c>
      <c r="E2" s="20">
        <v>68</v>
      </c>
      <c r="F2" s="20">
        <v>80</v>
      </c>
      <c r="G2" s="20">
        <f>D2*0.4+E2*0.3+F2*0.3</f>
        <v>80.2</v>
      </c>
    </row>
    <row r="3" spans="1:7" ht="27.75" customHeight="1">
      <c r="A3" s="7">
        <v>2</v>
      </c>
      <c r="B3" s="12" t="s">
        <v>6</v>
      </c>
      <c r="C3" s="12" t="s">
        <v>118</v>
      </c>
      <c r="D3" s="24">
        <v>75</v>
      </c>
      <c r="E3" s="20">
        <v>75</v>
      </c>
      <c r="F3" s="20">
        <v>79</v>
      </c>
      <c r="G3" s="20">
        <f aca="true" t="shared" si="0" ref="G3:G66">D3*0.4+E3*0.3+F3*0.3</f>
        <v>76.2</v>
      </c>
    </row>
    <row r="4" spans="1:7" ht="27.75" customHeight="1">
      <c r="A4" s="7">
        <v>3</v>
      </c>
      <c r="B4" s="12" t="s">
        <v>7</v>
      </c>
      <c r="C4" s="12" t="s">
        <v>118</v>
      </c>
      <c r="D4" s="24">
        <v>71.5</v>
      </c>
      <c r="E4" s="20">
        <v>76.4</v>
      </c>
      <c r="F4" s="20">
        <v>82</v>
      </c>
      <c r="G4" s="20">
        <f t="shared" si="0"/>
        <v>76.12</v>
      </c>
    </row>
    <row r="5" spans="1:7" ht="27.75" customHeight="1">
      <c r="A5" s="7">
        <v>4</v>
      </c>
      <c r="B5" s="12" t="s">
        <v>8</v>
      </c>
      <c r="C5" s="12" t="s">
        <v>118</v>
      </c>
      <c r="D5" s="24">
        <v>70.5</v>
      </c>
      <c r="E5" s="20">
        <v>75</v>
      </c>
      <c r="F5" s="20">
        <v>84</v>
      </c>
      <c r="G5" s="20">
        <f t="shared" si="0"/>
        <v>75.9</v>
      </c>
    </row>
    <row r="6" spans="1:7" ht="27.75" customHeight="1">
      <c r="A6" s="7">
        <v>5</v>
      </c>
      <c r="B6" s="12" t="s">
        <v>9</v>
      </c>
      <c r="C6" s="12" t="s">
        <v>118</v>
      </c>
      <c r="D6" s="24">
        <v>72.5</v>
      </c>
      <c r="E6" s="20">
        <v>78.2</v>
      </c>
      <c r="F6" s="20">
        <v>75</v>
      </c>
      <c r="G6" s="20">
        <f t="shared" si="0"/>
        <v>74.96000000000001</v>
      </c>
    </row>
    <row r="7" spans="1:7" ht="27.75" customHeight="1">
      <c r="A7" s="7">
        <v>6</v>
      </c>
      <c r="B7" s="12" t="s">
        <v>10</v>
      </c>
      <c r="C7" s="12" t="s">
        <v>118</v>
      </c>
      <c r="D7" s="24">
        <v>72</v>
      </c>
      <c r="E7" s="20">
        <v>71</v>
      </c>
      <c r="F7" s="20">
        <v>80</v>
      </c>
      <c r="G7" s="20">
        <f t="shared" si="0"/>
        <v>74.1</v>
      </c>
    </row>
    <row r="8" spans="1:7" ht="27.75" customHeight="1">
      <c r="A8" s="7">
        <v>7</v>
      </c>
      <c r="B8" s="12" t="s">
        <v>11</v>
      </c>
      <c r="C8" s="12" t="s">
        <v>118</v>
      </c>
      <c r="D8" s="24">
        <v>77</v>
      </c>
      <c r="E8" s="20">
        <v>64.2</v>
      </c>
      <c r="F8" s="20">
        <v>79</v>
      </c>
      <c r="G8" s="20">
        <f t="shared" si="0"/>
        <v>73.76</v>
      </c>
    </row>
    <row r="9" spans="1:7" ht="27.75" customHeight="1">
      <c r="A9" s="7">
        <v>8</v>
      </c>
      <c r="B9" s="12" t="s">
        <v>12</v>
      </c>
      <c r="C9" s="12" t="s">
        <v>118</v>
      </c>
      <c r="D9" s="24">
        <v>78</v>
      </c>
      <c r="E9" s="20">
        <v>72.4</v>
      </c>
      <c r="F9" s="20">
        <v>66</v>
      </c>
      <c r="G9" s="20">
        <f t="shared" si="0"/>
        <v>72.72</v>
      </c>
    </row>
    <row r="10" spans="1:7" ht="27.75" customHeight="1">
      <c r="A10" s="7">
        <v>9</v>
      </c>
      <c r="B10" s="12" t="s">
        <v>13</v>
      </c>
      <c r="C10" s="12" t="s">
        <v>118</v>
      </c>
      <c r="D10" s="24">
        <v>72.5</v>
      </c>
      <c r="E10" s="20">
        <v>68.5</v>
      </c>
      <c r="F10" s="20">
        <v>77</v>
      </c>
      <c r="G10" s="20">
        <f t="shared" si="0"/>
        <v>72.64999999999999</v>
      </c>
    </row>
    <row r="11" spans="1:7" ht="27.75" customHeight="1">
      <c r="A11" s="7">
        <v>10</v>
      </c>
      <c r="B11" s="12" t="s">
        <v>14</v>
      </c>
      <c r="C11" s="12" t="s">
        <v>118</v>
      </c>
      <c r="D11" s="24">
        <v>77</v>
      </c>
      <c r="E11" s="20">
        <v>71</v>
      </c>
      <c r="F11" s="20">
        <v>68</v>
      </c>
      <c r="G11" s="20">
        <f t="shared" si="0"/>
        <v>72.5</v>
      </c>
    </row>
    <row r="12" spans="1:7" ht="27.75" customHeight="1">
      <c r="A12" s="7">
        <v>11</v>
      </c>
      <c r="B12" s="12" t="s">
        <v>15</v>
      </c>
      <c r="C12" s="12" t="s">
        <v>118</v>
      </c>
      <c r="D12" s="24">
        <v>74</v>
      </c>
      <c r="E12" s="20">
        <v>69.4</v>
      </c>
      <c r="F12" s="20">
        <v>72</v>
      </c>
      <c r="G12" s="20">
        <f t="shared" si="0"/>
        <v>72.02</v>
      </c>
    </row>
    <row r="13" spans="1:7" ht="27.75" customHeight="1">
      <c r="A13" s="7">
        <v>12</v>
      </c>
      <c r="B13" s="12" t="s">
        <v>120</v>
      </c>
      <c r="C13" s="12" t="s">
        <v>118</v>
      </c>
      <c r="D13" s="24">
        <v>74.5</v>
      </c>
      <c r="E13" s="20">
        <v>60.6</v>
      </c>
      <c r="F13" s="20">
        <v>79</v>
      </c>
      <c r="G13" s="20">
        <f t="shared" si="0"/>
        <v>71.68</v>
      </c>
    </row>
    <row r="14" spans="1:7" ht="27.75" customHeight="1">
      <c r="A14" s="7">
        <v>13</v>
      </c>
      <c r="B14" s="12" t="s">
        <v>16</v>
      </c>
      <c r="C14" s="12" t="s">
        <v>121</v>
      </c>
      <c r="D14" s="24">
        <v>73.5</v>
      </c>
      <c r="E14" s="25">
        <v>67</v>
      </c>
      <c r="F14" s="20">
        <v>72</v>
      </c>
      <c r="G14" s="20">
        <f t="shared" si="0"/>
        <v>71.1</v>
      </c>
    </row>
    <row r="15" spans="1:7" ht="27.75" customHeight="1">
      <c r="A15" s="7">
        <v>14</v>
      </c>
      <c r="B15" s="12" t="s">
        <v>17</v>
      </c>
      <c r="C15" s="12" t="s">
        <v>121</v>
      </c>
      <c r="D15" s="24">
        <v>73.5</v>
      </c>
      <c r="E15" s="20">
        <v>68.2</v>
      </c>
      <c r="F15" s="20">
        <v>70</v>
      </c>
      <c r="G15" s="20">
        <f t="shared" si="0"/>
        <v>70.86</v>
      </c>
    </row>
    <row r="16" spans="1:7" ht="27.75" customHeight="1">
      <c r="A16" s="7">
        <v>15</v>
      </c>
      <c r="B16" s="8" t="s">
        <v>18</v>
      </c>
      <c r="C16" s="12" t="s">
        <v>121</v>
      </c>
      <c r="D16" s="13">
        <v>69</v>
      </c>
      <c r="E16" s="14">
        <v>60.8</v>
      </c>
      <c r="F16" s="14">
        <v>82</v>
      </c>
      <c r="G16" s="20">
        <f t="shared" si="0"/>
        <v>70.44</v>
      </c>
    </row>
    <row r="17" spans="1:7" ht="27.75" customHeight="1">
      <c r="A17" s="7">
        <v>16</v>
      </c>
      <c r="B17" s="8" t="s">
        <v>19</v>
      </c>
      <c r="C17" s="12" t="s">
        <v>121</v>
      </c>
      <c r="D17" s="13">
        <v>77</v>
      </c>
      <c r="E17" s="14">
        <v>68.6</v>
      </c>
      <c r="F17" s="14">
        <v>62</v>
      </c>
      <c r="G17" s="20">
        <f t="shared" si="0"/>
        <v>69.97999999999999</v>
      </c>
    </row>
    <row r="18" spans="1:7" ht="27.75" customHeight="1">
      <c r="A18" s="7">
        <v>17</v>
      </c>
      <c r="B18" s="9" t="s">
        <v>116</v>
      </c>
      <c r="C18" s="12" t="s">
        <v>121</v>
      </c>
      <c r="D18" s="15">
        <v>57</v>
      </c>
      <c r="E18" s="16">
        <v>72.6</v>
      </c>
      <c r="F18" s="16">
        <v>83</v>
      </c>
      <c r="G18" s="20">
        <f t="shared" si="0"/>
        <v>69.47999999999999</v>
      </c>
    </row>
    <row r="19" spans="1:7" ht="27.75" customHeight="1">
      <c r="A19" s="7">
        <v>18</v>
      </c>
      <c r="B19" s="8" t="s">
        <v>20</v>
      </c>
      <c r="C19" s="12" t="s">
        <v>121</v>
      </c>
      <c r="D19" s="13">
        <v>65</v>
      </c>
      <c r="E19" s="14">
        <v>69.2</v>
      </c>
      <c r="F19" s="14">
        <v>75</v>
      </c>
      <c r="G19" s="20">
        <f t="shared" si="0"/>
        <v>69.26</v>
      </c>
    </row>
    <row r="20" spans="1:7" ht="27.75" customHeight="1">
      <c r="A20" s="7">
        <v>19</v>
      </c>
      <c r="B20" s="8" t="s">
        <v>21</v>
      </c>
      <c r="C20" s="12" t="s">
        <v>121</v>
      </c>
      <c r="D20" s="13">
        <v>63.5</v>
      </c>
      <c r="E20" s="14">
        <v>69</v>
      </c>
      <c r="F20" s="14">
        <v>77</v>
      </c>
      <c r="G20" s="20">
        <f t="shared" si="0"/>
        <v>69.2</v>
      </c>
    </row>
    <row r="21" spans="1:7" ht="27.75" customHeight="1">
      <c r="A21" s="7">
        <v>20</v>
      </c>
      <c r="B21" s="8" t="s">
        <v>22</v>
      </c>
      <c r="C21" s="12" t="s">
        <v>121</v>
      </c>
      <c r="D21" s="13">
        <v>64.5</v>
      </c>
      <c r="E21" s="14">
        <v>64.4</v>
      </c>
      <c r="F21" s="14">
        <v>75</v>
      </c>
      <c r="G21" s="20">
        <f t="shared" si="0"/>
        <v>67.62</v>
      </c>
    </row>
    <row r="22" spans="1:7" ht="27.75" customHeight="1">
      <c r="A22" s="7">
        <v>21</v>
      </c>
      <c r="B22" s="8" t="s">
        <v>23</v>
      </c>
      <c r="C22" s="12" t="s">
        <v>121</v>
      </c>
      <c r="D22" s="13">
        <v>71.5</v>
      </c>
      <c r="E22" s="14">
        <v>64.8</v>
      </c>
      <c r="F22" s="14">
        <v>62</v>
      </c>
      <c r="G22" s="20">
        <f t="shared" si="0"/>
        <v>66.64</v>
      </c>
    </row>
    <row r="23" spans="1:7" ht="27.75" customHeight="1">
      <c r="A23" s="7">
        <v>22</v>
      </c>
      <c r="B23" s="8" t="s">
        <v>24</v>
      </c>
      <c r="C23" s="12" t="s">
        <v>121</v>
      </c>
      <c r="D23" s="13">
        <v>67.5</v>
      </c>
      <c r="E23" s="14">
        <v>64</v>
      </c>
      <c r="F23" s="14">
        <v>65</v>
      </c>
      <c r="G23" s="20">
        <f t="shared" si="0"/>
        <v>65.7</v>
      </c>
    </row>
    <row r="24" spans="1:7" ht="27.75" customHeight="1">
      <c r="A24" s="7">
        <v>23</v>
      </c>
      <c r="B24" s="8" t="s">
        <v>25</v>
      </c>
      <c r="C24" s="12" t="s">
        <v>121</v>
      </c>
      <c r="D24" s="13">
        <v>71</v>
      </c>
      <c r="E24" s="14">
        <v>66.8</v>
      </c>
      <c r="F24" s="14">
        <v>38</v>
      </c>
      <c r="G24" s="20">
        <f t="shared" si="0"/>
        <v>59.839999999999996</v>
      </c>
    </row>
    <row r="25" spans="1:7" ht="27.75" customHeight="1">
      <c r="A25" s="7">
        <v>24</v>
      </c>
      <c r="B25" s="8" t="s">
        <v>26</v>
      </c>
      <c r="C25" s="12" t="s">
        <v>121</v>
      </c>
      <c r="D25" s="13">
        <v>61</v>
      </c>
      <c r="E25" s="14">
        <v>60.8</v>
      </c>
      <c r="F25" s="14">
        <v>51</v>
      </c>
      <c r="G25" s="20">
        <f t="shared" si="0"/>
        <v>57.94</v>
      </c>
    </row>
    <row r="26" spans="1:7" ht="27.75" customHeight="1">
      <c r="A26" s="7">
        <v>25</v>
      </c>
      <c r="B26" s="17" t="s">
        <v>27</v>
      </c>
      <c r="C26" s="17" t="s">
        <v>122</v>
      </c>
      <c r="D26" s="24">
        <v>69</v>
      </c>
      <c r="E26" s="20">
        <v>89.6</v>
      </c>
      <c r="F26" s="20">
        <v>80</v>
      </c>
      <c r="G26" s="20">
        <f t="shared" si="0"/>
        <v>78.48</v>
      </c>
    </row>
    <row r="27" spans="1:7" ht="27.75" customHeight="1">
      <c r="A27" s="7">
        <v>26</v>
      </c>
      <c r="B27" s="17" t="s">
        <v>28</v>
      </c>
      <c r="C27" s="17" t="s">
        <v>122</v>
      </c>
      <c r="D27" s="24">
        <v>65</v>
      </c>
      <c r="E27" s="20">
        <v>84.6</v>
      </c>
      <c r="F27" s="20">
        <v>80</v>
      </c>
      <c r="G27" s="20">
        <f t="shared" si="0"/>
        <v>75.38</v>
      </c>
    </row>
    <row r="28" spans="1:7" ht="27.75" customHeight="1">
      <c r="A28" s="7">
        <v>27</v>
      </c>
      <c r="B28" s="17" t="s">
        <v>29</v>
      </c>
      <c r="C28" s="17" t="s">
        <v>122</v>
      </c>
      <c r="D28" s="24">
        <v>66</v>
      </c>
      <c r="E28" s="20">
        <v>72</v>
      </c>
      <c r="F28" s="20">
        <v>90</v>
      </c>
      <c r="G28" s="20">
        <f t="shared" si="0"/>
        <v>75</v>
      </c>
    </row>
    <row r="29" spans="1:7" ht="27.75" customHeight="1">
      <c r="A29" s="7">
        <v>28</v>
      </c>
      <c r="B29" s="17" t="s">
        <v>30</v>
      </c>
      <c r="C29" s="17" t="s">
        <v>122</v>
      </c>
      <c r="D29" s="24">
        <v>60</v>
      </c>
      <c r="E29" s="20">
        <v>79.4</v>
      </c>
      <c r="F29" s="20">
        <v>68</v>
      </c>
      <c r="G29" s="20">
        <f t="shared" si="0"/>
        <v>68.22</v>
      </c>
    </row>
    <row r="30" spans="1:7" ht="27.75" customHeight="1">
      <c r="A30" s="7">
        <v>29</v>
      </c>
      <c r="B30" s="4" t="s">
        <v>31</v>
      </c>
      <c r="C30" s="26" t="s">
        <v>122</v>
      </c>
      <c r="D30" s="18">
        <v>51</v>
      </c>
      <c r="E30" s="19">
        <v>79.8</v>
      </c>
      <c r="F30" s="19">
        <v>70</v>
      </c>
      <c r="G30" s="20">
        <f t="shared" si="0"/>
        <v>65.34</v>
      </c>
    </row>
    <row r="31" spans="1:7" ht="27.75" customHeight="1">
      <c r="A31" s="7">
        <v>30</v>
      </c>
      <c r="B31" s="4" t="s">
        <v>32</v>
      </c>
      <c r="C31" s="26" t="s">
        <v>122</v>
      </c>
      <c r="D31" s="18">
        <v>61</v>
      </c>
      <c r="E31" s="19">
        <v>65.4</v>
      </c>
      <c r="F31" s="19">
        <v>60</v>
      </c>
      <c r="G31" s="20">
        <f t="shared" si="0"/>
        <v>62.02</v>
      </c>
    </row>
    <row r="32" spans="1:7" ht="27.75" customHeight="1">
      <c r="A32" s="7">
        <v>31</v>
      </c>
      <c r="B32" s="4" t="s">
        <v>33</v>
      </c>
      <c r="C32" s="26" t="s">
        <v>122</v>
      </c>
      <c r="D32" s="18">
        <v>52</v>
      </c>
      <c r="E32" s="19">
        <v>75.6</v>
      </c>
      <c r="F32" s="19">
        <v>55</v>
      </c>
      <c r="G32" s="20">
        <f t="shared" si="0"/>
        <v>59.98</v>
      </c>
    </row>
    <row r="33" spans="1:7" ht="27.75" customHeight="1">
      <c r="A33" s="7">
        <v>32</v>
      </c>
      <c r="B33" s="26" t="s">
        <v>34</v>
      </c>
      <c r="C33" s="26" t="s">
        <v>123</v>
      </c>
      <c r="D33" s="28">
        <v>61</v>
      </c>
      <c r="E33" s="27">
        <v>64.8</v>
      </c>
      <c r="F33" s="27">
        <v>75</v>
      </c>
      <c r="G33" s="20">
        <f t="shared" si="0"/>
        <v>66.34</v>
      </c>
    </row>
    <row r="34" spans="1:7" ht="27.75" customHeight="1">
      <c r="A34" s="7">
        <v>33</v>
      </c>
      <c r="B34" s="4" t="s">
        <v>35</v>
      </c>
      <c r="C34" s="26" t="s">
        <v>123</v>
      </c>
      <c r="D34" s="18">
        <v>66</v>
      </c>
      <c r="E34" s="19">
        <v>63.6</v>
      </c>
      <c r="F34" s="19">
        <v>60</v>
      </c>
      <c r="G34" s="20">
        <f t="shared" si="0"/>
        <v>63.480000000000004</v>
      </c>
    </row>
    <row r="35" spans="1:7" ht="27.75" customHeight="1">
      <c r="A35" s="7">
        <v>34</v>
      </c>
      <c r="B35" s="29" t="s">
        <v>37</v>
      </c>
      <c r="C35" s="21" t="s">
        <v>36</v>
      </c>
      <c r="D35" s="28">
        <v>82</v>
      </c>
      <c r="E35" s="27">
        <v>90.8</v>
      </c>
      <c r="F35" s="27">
        <v>75</v>
      </c>
      <c r="G35" s="20">
        <f t="shared" si="0"/>
        <v>82.54</v>
      </c>
    </row>
    <row r="36" spans="1:7" ht="27.75" customHeight="1">
      <c r="A36" s="7">
        <v>35</v>
      </c>
      <c r="B36" s="29" t="s">
        <v>38</v>
      </c>
      <c r="C36" s="21" t="s">
        <v>36</v>
      </c>
      <c r="D36" s="28">
        <v>79</v>
      </c>
      <c r="E36" s="27">
        <v>83.4</v>
      </c>
      <c r="F36" s="27">
        <v>45</v>
      </c>
      <c r="G36" s="20">
        <f t="shared" si="0"/>
        <v>70.12</v>
      </c>
    </row>
    <row r="37" spans="1:7" ht="27.75" customHeight="1">
      <c r="A37" s="7">
        <v>36</v>
      </c>
      <c r="B37" s="29" t="s">
        <v>39</v>
      </c>
      <c r="C37" s="21" t="s">
        <v>36</v>
      </c>
      <c r="D37" s="28">
        <v>97</v>
      </c>
      <c r="E37" s="27">
        <v>77.6</v>
      </c>
      <c r="F37" s="27">
        <v>20</v>
      </c>
      <c r="G37" s="20">
        <f t="shared" si="0"/>
        <v>68.08</v>
      </c>
    </row>
    <row r="38" spans="1:7" ht="27.75" customHeight="1">
      <c r="A38" s="7">
        <v>37</v>
      </c>
      <c r="B38" s="29" t="s">
        <v>40</v>
      </c>
      <c r="C38" s="21" t="s">
        <v>36</v>
      </c>
      <c r="D38" s="28">
        <v>66</v>
      </c>
      <c r="E38" s="27">
        <v>84.6</v>
      </c>
      <c r="F38" s="27">
        <v>50</v>
      </c>
      <c r="G38" s="20">
        <f t="shared" si="0"/>
        <v>66.78</v>
      </c>
    </row>
    <row r="39" spans="1:7" ht="27.75" customHeight="1">
      <c r="A39" s="7">
        <v>38</v>
      </c>
      <c r="B39" s="3" t="s">
        <v>41</v>
      </c>
      <c r="C39" s="21" t="s">
        <v>36</v>
      </c>
      <c r="D39" s="18">
        <v>62</v>
      </c>
      <c r="E39" s="19">
        <v>78.4</v>
      </c>
      <c r="F39" s="19">
        <v>50</v>
      </c>
      <c r="G39" s="20">
        <f t="shared" si="0"/>
        <v>63.32</v>
      </c>
    </row>
    <row r="40" spans="1:7" ht="27.75" customHeight="1">
      <c r="A40" s="7">
        <v>39</v>
      </c>
      <c r="B40" s="3" t="s">
        <v>42</v>
      </c>
      <c r="C40" s="21" t="s">
        <v>36</v>
      </c>
      <c r="D40" s="18">
        <v>67</v>
      </c>
      <c r="E40" s="19">
        <v>80.4</v>
      </c>
      <c r="F40" s="19">
        <v>35</v>
      </c>
      <c r="G40" s="20">
        <f t="shared" si="0"/>
        <v>61.42</v>
      </c>
    </row>
    <row r="41" spans="1:7" ht="27.75" customHeight="1">
      <c r="A41" s="7">
        <v>40</v>
      </c>
      <c r="B41" s="3" t="s">
        <v>43</v>
      </c>
      <c r="C41" s="21" t="s">
        <v>36</v>
      </c>
      <c r="D41" s="18">
        <v>64</v>
      </c>
      <c r="E41" s="19">
        <v>63</v>
      </c>
      <c r="F41" s="19">
        <v>40</v>
      </c>
      <c r="G41" s="20">
        <f t="shared" si="0"/>
        <v>56.5</v>
      </c>
    </row>
    <row r="42" spans="1:7" ht="27.75" customHeight="1">
      <c r="A42" s="7">
        <v>41</v>
      </c>
      <c r="B42" s="3" t="s">
        <v>124</v>
      </c>
      <c r="C42" s="21" t="s">
        <v>36</v>
      </c>
      <c r="D42" s="18">
        <v>50</v>
      </c>
      <c r="E42" s="19">
        <v>72.4</v>
      </c>
      <c r="F42" s="19">
        <v>40</v>
      </c>
      <c r="G42" s="20">
        <f t="shared" si="0"/>
        <v>53.72</v>
      </c>
    </row>
    <row r="43" spans="1:7" ht="27.75" customHeight="1">
      <c r="A43" s="7">
        <v>42</v>
      </c>
      <c r="B43" s="22" t="s">
        <v>44</v>
      </c>
      <c r="C43" s="22" t="s">
        <v>125</v>
      </c>
      <c r="D43" s="30">
        <v>73</v>
      </c>
      <c r="E43" s="27">
        <v>86.4</v>
      </c>
      <c r="F43" s="27">
        <v>80</v>
      </c>
      <c r="G43" s="20">
        <f t="shared" si="0"/>
        <v>79.12</v>
      </c>
    </row>
    <row r="44" spans="1:7" ht="27.75" customHeight="1">
      <c r="A44" s="7">
        <v>43</v>
      </c>
      <c r="B44" s="22" t="s">
        <v>45</v>
      </c>
      <c r="C44" s="22" t="s">
        <v>125</v>
      </c>
      <c r="D44" s="30">
        <v>69</v>
      </c>
      <c r="E44" s="27">
        <v>83</v>
      </c>
      <c r="F44" s="27">
        <v>80</v>
      </c>
      <c r="G44" s="20">
        <f t="shared" si="0"/>
        <v>76.5</v>
      </c>
    </row>
    <row r="45" spans="1:7" ht="27.75" customHeight="1">
      <c r="A45" s="7">
        <v>44</v>
      </c>
      <c r="B45" s="5" t="s">
        <v>46</v>
      </c>
      <c r="C45" s="22" t="s">
        <v>125</v>
      </c>
      <c r="D45" s="23">
        <v>68</v>
      </c>
      <c r="E45" s="19">
        <v>77.4</v>
      </c>
      <c r="F45" s="19">
        <v>80</v>
      </c>
      <c r="G45" s="20">
        <f t="shared" si="0"/>
        <v>74.42</v>
      </c>
    </row>
    <row r="46" spans="1:7" ht="27.75" customHeight="1">
      <c r="A46" s="7">
        <v>45</v>
      </c>
      <c r="B46" s="5" t="s">
        <v>47</v>
      </c>
      <c r="C46" s="22" t="s">
        <v>125</v>
      </c>
      <c r="D46" s="23">
        <v>69</v>
      </c>
      <c r="E46" s="19">
        <v>81.4</v>
      </c>
      <c r="F46" s="19">
        <v>60</v>
      </c>
      <c r="G46" s="20">
        <f t="shared" si="0"/>
        <v>70.02000000000001</v>
      </c>
    </row>
    <row r="47" spans="1:7" ht="27.75" customHeight="1">
      <c r="A47" s="7">
        <v>46</v>
      </c>
      <c r="B47" s="5" t="s">
        <v>48</v>
      </c>
      <c r="C47" s="22" t="s">
        <v>125</v>
      </c>
      <c r="D47" s="23">
        <v>70</v>
      </c>
      <c r="E47" s="19">
        <v>69.6</v>
      </c>
      <c r="F47" s="19">
        <v>60</v>
      </c>
      <c r="G47" s="20">
        <f t="shared" si="0"/>
        <v>66.88</v>
      </c>
    </row>
    <row r="48" spans="1:7" ht="27.75" customHeight="1">
      <c r="A48" s="7">
        <v>47</v>
      </c>
      <c r="B48" s="5" t="s">
        <v>49</v>
      </c>
      <c r="C48" s="22" t="s">
        <v>125</v>
      </c>
      <c r="D48" s="23">
        <v>72</v>
      </c>
      <c r="E48" s="19">
        <v>84.4</v>
      </c>
      <c r="F48" s="19">
        <v>40</v>
      </c>
      <c r="G48" s="20">
        <f t="shared" si="0"/>
        <v>66.12</v>
      </c>
    </row>
    <row r="49" spans="1:7" ht="27.75" customHeight="1">
      <c r="A49" s="7">
        <v>48</v>
      </c>
      <c r="B49" s="31" t="s">
        <v>51</v>
      </c>
      <c r="C49" s="31" t="s">
        <v>50</v>
      </c>
      <c r="D49" s="32">
        <v>77</v>
      </c>
      <c r="E49" s="27">
        <v>82.5</v>
      </c>
      <c r="F49" s="27">
        <v>40</v>
      </c>
      <c r="G49" s="20">
        <f t="shared" si="0"/>
        <v>67.55</v>
      </c>
    </row>
    <row r="50" spans="1:7" ht="27.75" customHeight="1">
      <c r="A50" s="7">
        <v>49</v>
      </c>
      <c r="B50" s="26" t="s">
        <v>52</v>
      </c>
      <c r="C50" s="26" t="s">
        <v>126</v>
      </c>
      <c r="D50" s="28">
        <v>57</v>
      </c>
      <c r="E50" s="27">
        <v>86.4</v>
      </c>
      <c r="F50" s="27">
        <v>100</v>
      </c>
      <c r="G50" s="20">
        <f t="shared" si="0"/>
        <v>78.72</v>
      </c>
    </row>
    <row r="51" spans="1:7" ht="27.75" customHeight="1">
      <c r="A51" s="7">
        <v>50</v>
      </c>
      <c r="B51" s="26" t="s">
        <v>53</v>
      </c>
      <c r="C51" s="26" t="s">
        <v>126</v>
      </c>
      <c r="D51" s="28">
        <v>68</v>
      </c>
      <c r="E51" s="27">
        <v>75.4</v>
      </c>
      <c r="F51" s="27">
        <v>90</v>
      </c>
      <c r="G51" s="20">
        <f t="shared" si="0"/>
        <v>76.82000000000001</v>
      </c>
    </row>
    <row r="52" spans="1:7" ht="27.75" customHeight="1">
      <c r="A52" s="7">
        <v>51</v>
      </c>
      <c r="B52" s="33" t="s">
        <v>54</v>
      </c>
      <c r="C52" s="26" t="s">
        <v>126</v>
      </c>
      <c r="D52" s="34">
        <v>58</v>
      </c>
      <c r="E52" s="19">
        <v>72.4</v>
      </c>
      <c r="F52" s="19">
        <v>80</v>
      </c>
      <c r="G52" s="20">
        <f t="shared" si="0"/>
        <v>68.92</v>
      </c>
    </row>
    <row r="53" spans="1:7" ht="27.75" customHeight="1">
      <c r="A53" s="7">
        <v>52</v>
      </c>
      <c r="B53" s="33" t="s">
        <v>55</v>
      </c>
      <c r="C53" s="26" t="s">
        <v>126</v>
      </c>
      <c r="D53" s="34">
        <v>53</v>
      </c>
      <c r="E53" s="19">
        <v>64.2</v>
      </c>
      <c r="F53" s="19">
        <v>80</v>
      </c>
      <c r="G53" s="20">
        <f t="shared" si="0"/>
        <v>64.46000000000001</v>
      </c>
    </row>
    <row r="54" spans="1:7" ht="27.75" customHeight="1">
      <c r="A54" s="7">
        <v>53</v>
      </c>
      <c r="B54" s="29" t="s">
        <v>57</v>
      </c>
      <c r="C54" s="29" t="s">
        <v>127</v>
      </c>
      <c r="D54" s="35">
        <v>69</v>
      </c>
      <c r="E54" s="27">
        <v>93.8</v>
      </c>
      <c r="F54" s="27">
        <v>94</v>
      </c>
      <c r="G54" s="20">
        <f t="shared" si="0"/>
        <v>83.94</v>
      </c>
    </row>
    <row r="55" spans="1:7" ht="27.75" customHeight="1">
      <c r="A55" s="7">
        <v>54</v>
      </c>
      <c r="B55" s="29" t="s">
        <v>58</v>
      </c>
      <c r="C55" s="29" t="s">
        <v>127</v>
      </c>
      <c r="D55" s="35">
        <v>76</v>
      </c>
      <c r="E55" s="27">
        <v>92.2</v>
      </c>
      <c r="F55" s="27">
        <v>86</v>
      </c>
      <c r="G55" s="20">
        <f t="shared" si="0"/>
        <v>83.86</v>
      </c>
    </row>
    <row r="56" spans="1:7" ht="27.75" customHeight="1">
      <c r="A56" s="7">
        <v>55</v>
      </c>
      <c r="B56" s="29" t="s">
        <v>59</v>
      </c>
      <c r="C56" s="29" t="s">
        <v>56</v>
      </c>
      <c r="D56" s="35">
        <v>76</v>
      </c>
      <c r="E56" s="27">
        <v>89.4</v>
      </c>
      <c r="F56" s="27">
        <v>88</v>
      </c>
      <c r="G56" s="20">
        <f t="shared" si="0"/>
        <v>83.62</v>
      </c>
    </row>
    <row r="57" spans="1:7" ht="27.75" customHeight="1">
      <c r="A57" s="7">
        <v>56</v>
      </c>
      <c r="B57" s="29" t="s">
        <v>60</v>
      </c>
      <c r="C57" s="29" t="s">
        <v>56</v>
      </c>
      <c r="D57" s="35">
        <v>70</v>
      </c>
      <c r="E57" s="27">
        <v>89.4</v>
      </c>
      <c r="F57" s="27">
        <v>92</v>
      </c>
      <c r="G57" s="20">
        <f t="shared" si="0"/>
        <v>82.42</v>
      </c>
    </row>
    <row r="58" spans="1:7" ht="27.75" customHeight="1">
      <c r="A58" s="7">
        <v>57</v>
      </c>
      <c r="B58" s="29" t="s">
        <v>61</v>
      </c>
      <c r="C58" s="29" t="s">
        <v>56</v>
      </c>
      <c r="D58" s="35">
        <v>71</v>
      </c>
      <c r="E58" s="27">
        <v>90</v>
      </c>
      <c r="F58" s="27">
        <v>89</v>
      </c>
      <c r="G58" s="20">
        <f t="shared" si="0"/>
        <v>82.10000000000001</v>
      </c>
    </row>
    <row r="59" spans="1:7" ht="27.75" customHeight="1">
      <c r="A59" s="7">
        <v>58</v>
      </c>
      <c r="B59" s="29" t="s">
        <v>62</v>
      </c>
      <c r="C59" s="29" t="s">
        <v>56</v>
      </c>
      <c r="D59" s="35">
        <v>65</v>
      </c>
      <c r="E59" s="27">
        <v>89.8</v>
      </c>
      <c r="F59" s="27">
        <v>91</v>
      </c>
      <c r="G59" s="20">
        <f t="shared" si="0"/>
        <v>80.24</v>
      </c>
    </row>
    <row r="60" spans="1:7" ht="27.75" customHeight="1">
      <c r="A60" s="7">
        <v>59</v>
      </c>
      <c r="B60" s="29" t="s">
        <v>63</v>
      </c>
      <c r="C60" s="29" t="s">
        <v>56</v>
      </c>
      <c r="D60" s="35">
        <v>65</v>
      </c>
      <c r="E60" s="27">
        <v>89.2</v>
      </c>
      <c r="F60" s="27">
        <v>91</v>
      </c>
      <c r="G60" s="20">
        <f t="shared" si="0"/>
        <v>80.06</v>
      </c>
    </row>
    <row r="61" spans="1:7" ht="27.75" customHeight="1">
      <c r="A61" s="7">
        <v>60</v>
      </c>
      <c r="B61" s="29" t="s">
        <v>64</v>
      </c>
      <c r="C61" s="29" t="s">
        <v>56</v>
      </c>
      <c r="D61" s="35">
        <v>67</v>
      </c>
      <c r="E61" s="27">
        <v>89.8</v>
      </c>
      <c r="F61" s="27">
        <v>86</v>
      </c>
      <c r="G61" s="20">
        <f t="shared" si="0"/>
        <v>79.53999999999999</v>
      </c>
    </row>
    <row r="62" spans="1:7" ht="27.75" customHeight="1">
      <c r="A62" s="7">
        <v>61</v>
      </c>
      <c r="B62" s="29" t="s">
        <v>65</v>
      </c>
      <c r="C62" s="29" t="s">
        <v>56</v>
      </c>
      <c r="D62" s="35">
        <v>67</v>
      </c>
      <c r="E62" s="27">
        <v>88.8</v>
      </c>
      <c r="F62" s="27">
        <v>87</v>
      </c>
      <c r="G62" s="20">
        <f t="shared" si="0"/>
        <v>79.53999999999999</v>
      </c>
    </row>
    <row r="63" spans="1:7" ht="27.75" customHeight="1">
      <c r="A63" s="7">
        <v>62</v>
      </c>
      <c r="B63" s="29" t="s">
        <v>66</v>
      </c>
      <c r="C63" s="29" t="s">
        <v>56</v>
      </c>
      <c r="D63" s="35">
        <v>63</v>
      </c>
      <c r="E63" s="27">
        <v>89.2</v>
      </c>
      <c r="F63" s="27">
        <v>91</v>
      </c>
      <c r="G63" s="20">
        <f t="shared" si="0"/>
        <v>79.26</v>
      </c>
    </row>
    <row r="64" spans="1:7" ht="27.75" customHeight="1">
      <c r="A64" s="7">
        <v>63</v>
      </c>
      <c r="B64" s="29" t="s">
        <v>67</v>
      </c>
      <c r="C64" s="29" t="s">
        <v>56</v>
      </c>
      <c r="D64" s="35">
        <v>65</v>
      </c>
      <c r="E64" s="27">
        <v>88.2</v>
      </c>
      <c r="F64" s="27">
        <v>89</v>
      </c>
      <c r="G64" s="20">
        <f t="shared" si="0"/>
        <v>79.16</v>
      </c>
    </row>
    <row r="65" spans="1:7" ht="27.75" customHeight="1">
      <c r="A65" s="7">
        <v>64</v>
      </c>
      <c r="B65" s="29" t="s">
        <v>68</v>
      </c>
      <c r="C65" s="29" t="s">
        <v>56</v>
      </c>
      <c r="D65" s="35">
        <v>63</v>
      </c>
      <c r="E65" s="27">
        <v>90</v>
      </c>
      <c r="F65" s="27">
        <v>88</v>
      </c>
      <c r="G65" s="20">
        <f t="shared" si="0"/>
        <v>78.6</v>
      </c>
    </row>
    <row r="66" spans="1:7" ht="27.75" customHeight="1">
      <c r="A66" s="7">
        <v>65</v>
      </c>
      <c r="B66" s="29" t="s">
        <v>69</v>
      </c>
      <c r="C66" s="29" t="s">
        <v>56</v>
      </c>
      <c r="D66" s="35">
        <v>70</v>
      </c>
      <c r="E66" s="27">
        <v>89.2</v>
      </c>
      <c r="F66" s="27">
        <v>79</v>
      </c>
      <c r="G66" s="20">
        <f t="shared" si="0"/>
        <v>78.46000000000001</v>
      </c>
    </row>
    <row r="67" spans="1:7" ht="27.75" customHeight="1">
      <c r="A67" s="7">
        <v>66</v>
      </c>
      <c r="B67" s="29" t="s">
        <v>70</v>
      </c>
      <c r="C67" s="29" t="s">
        <v>56</v>
      </c>
      <c r="D67" s="35">
        <v>65</v>
      </c>
      <c r="E67" s="27">
        <v>84.8</v>
      </c>
      <c r="F67" s="27">
        <v>90</v>
      </c>
      <c r="G67" s="20">
        <f aca="true" t="shared" si="1" ref="G67:G111">D67*0.4+E67*0.3+F67*0.3</f>
        <v>78.44</v>
      </c>
    </row>
    <row r="68" spans="1:7" ht="27.75" customHeight="1">
      <c r="A68" s="7">
        <v>67</v>
      </c>
      <c r="B68" s="29" t="s">
        <v>71</v>
      </c>
      <c r="C68" s="29" t="s">
        <v>56</v>
      </c>
      <c r="D68" s="35">
        <v>65</v>
      </c>
      <c r="E68" s="27">
        <v>81.6</v>
      </c>
      <c r="F68" s="27">
        <v>91</v>
      </c>
      <c r="G68" s="20">
        <f t="shared" si="1"/>
        <v>77.78</v>
      </c>
    </row>
    <row r="69" spans="1:7" ht="27.75" customHeight="1">
      <c r="A69" s="7">
        <v>68</v>
      </c>
      <c r="B69" s="36" t="s">
        <v>72</v>
      </c>
      <c r="C69" s="29" t="s">
        <v>56</v>
      </c>
      <c r="D69" s="37">
        <v>68</v>
      </c>
      <c r="E69" s="19">
        <v>89.8</v>
      </c>
      <c r="F69" s="19">
        <v>77</v>
      </c>
      <c r="G69" s="20">
        <f t="shared" si="1"/>
        <v>77.24</v>
      </c>
    </row>
    <row r="70" spans="1:7" ht="27.75" customHeight="1">
      <c r="A70" s="7">
        <v>69</v>
      </c>
      <c r="B70" s="36" t="s">
        <v>73</v>
      </c>
      <c r="C70" s="29" t="s">
        <v>56</v>
      </c>
      <c r="D70" s="37">
        <v>73</v>
      </c>
      <c r="E70" s="19">
        <v>72.6</v>
      </c>
      <c r="F70" s="19">
        <v>85</v>
      </c>
      <c r="G70" s="20">
        <f t="shared" si="1"/>
        <v>76.48</v>
      </c>
    </row>
    <row r="71" spans="1:7" ht="27.75" customHeight="1">
      <c r="A71" s="7">
        <v>70</v>
      </c>
      <c r="B71" s="36" t="s">
        <v>74</v>
      </c>
      <c r="C71" s="29" t="s">
        <v>56</v>
      </c>
      <c r="D71" s="37">
        <v>70</v>
      </c>
      <c r="E71" s="19">
        <v>76.2</v>
      </c>
      <c r="F71" s="19">
        <v>85</v>
      </c>
      <c r="G71" s="20">
        <f t="shared" si="1"/>
        <v>76.36</v>
      </c>
    </row>
    <row r="72" spans="1:7" ht="27.75" customHeight="1">
      <c r="A72" s="7">
        <v>71</v>
      </c>
      <c r="B72" s="36" t="s">
        <v>75</v>
      </c>
      <c r="C72" s="29" t="s">
        <v>56</v>
      </c>
      <c r="D72" s="37">
        <v>69</v>
      </c>
      <c r="E72" s="19">
        <v>81.2</v>
      </c>
      <c r="F72" s="19">
        <v>80</v>
      </c>
      <c r="G72" s="20">
        <f t="shared" si="1"/>
        <v>75.96000000000001</v>
      </c>
    </row>
    <row r="73" spans="1:7" ht="27.75" customHeight="1">
      <c r="A73" s="7">
        <v>72</v>
      </c>
      <c r="B73" s="36" t="s">
        <v>76</v>
      </c>
      <c r="C73" s="29" t="s">
        <v>56</v>
      </c>
      <c r="D73" s="37">
        <v>69</v>
      </c>
      <c r="E73" s="19">
        <v>75.4</v>
      </c>
      <c r="F73" s="19">
        <v>81</v>
      </c>
      <c r="G73" s="20">
        <f t="shared" si="1"/>
        <v>74.52</v>
      </c>
    </row>
    <row r="74" spans="1:7" ht="27.75" customHeight="1">
      <c r="A74" s="7">
        <v>73</v>
      </c>
      <c r="B74" s="36" t="s">
        <v>77</v>
      </c>
      <c r="C74" s="29" t="s">
        <v>56</v>
      </c>
      <c r="D74" s="37">
        <v>66</v>
      </c>
      <c r="E74" s="19">
        <v>84.2</v>
      </c>
      <c r="F74" s="19">
        <v>76</v>
      </c>
      <c r="G74" s="20">
        <f t="shared" si="1"/>
        <v>74.46000000000001</v>
      </c>
    </row>
    <row r="75" spans="1:7" ht="27.75" customHeight="1">
      <c r="A75" s="7">
        <v>74</v>
      </c>
      <c r="B75" s="36" t="s">
        <v>78</v>
      </c>
      <c r="C75" s="29" t="s">
        <v>56</v>
      </c>
      <c r="D75" s="37">
        <v>63</v>
      </c>
      <c r="E75" s="19">
        <v>81</v>
      </c>
      <c r="F75" s="19">
        <v>83</v>
      </c>
      <c r="G75" s="20">
        <f t="shared" si="1"/>
        <v>74.4</v>
      </c>
    </row>
    <row r="76" spans="1:7" ht="27.75" customHeight="1">
      <c r="A76" s="7">
        <v>75</v>
      </c>
      <c r="B76" s="36" t="s">
        <v>79</v>
      </c>
      <c r="C76" s="29" t="s">
        <v>56</v>
      </c>
      <c r="D76" s="37">
        <v>68</v>
      </c>
      <c r="E76" s="19">
        <v>83</v>
      </c>
      <c r="F76" s="19">
        <v>74</v>
      </c>
      <c r="G76" s="20">
        <f t="shared" si="1"/>
        <v>74.3</v>
      </c>
    </row>
    <row r="77" spans="1:7" ht="27.75" customHeight="1">
      <c r="A77" s="7">
        <v>76</v>
      </c>
      <c r="B77" s="36" t="s">
        <v>80</v>
      </c>
      <c r="C77" s="29" t="s">
        <v>56</v>
      </c>
      <c r="D77" s="37">
        <v>63</v>
      </c>
      <c r="E77" s="19">
        <v>73.2</v>
      </c>
      <c r="F77" s="19">
        <v>90</v>
      </c>
      <c r="G77" s="20">
        <f t="shared" si="1"/>
        <v>74.16</v>
      </c>
    </row>
    <row r="78" spans="1:7" ht="27.75" customHeight="1">
      <c r="A78" s="7">
        <v>77</v>
      </c>
      <c r="B78" s="36" t="s">
        <v>81</v>
      </c>
      <c r="C78" s="29" t="s">
        <v>56</v>
      </c>
      <c r="D78" s="37">
        <v>64</v>
      </c>
      <c r="E78" s="19">
        <v>79.4</v>
      </c>
      <c r="F78" s="19">
        <v>82</v>
      </c>
      <c r="G78" s="20">
        <f t="shared" si="1"/>
        <v>74.02</v>
      </c>
    </row>
    <row r="79" spans="1:7" ht="27.75" customHeight="1">
      <c r="A79" s="7">
        <v>78</v>
      </c>
      <c r="B79" s="36" t="s">
        <v>82</v>
      </c>
      <c r="C79" s="29" t="s">
        <v>56</v>
      </c>
      <c r="D79" s="37">
        <v>63</v>
      </c>
      <c r="E79" s="19">
        <v>84.4</v>
      </c>
      <c r="F79" s="19">
        <v>78</v>
      </c>
      <c r="G79" s="20">
        <f t="shared" si="1"/>
        <v>73.92</v>
      </c>
    </row>
    <row r="80" spans="1:7" ht="27.75" customHeight="1">
      <c r="A80" s="7">
        <v>79</v>
      </c>
      <c r="B80" s="36" t="s">
        <v>83</v>
      </c>
      <c r="C80" s="29" t="s">
        <v>56</v>
      </c>
      <c r="D80" s="37">
        <v>63</v>
      </c>
      <c r="E80" s="19">
        <v>86.4</v>
      </c>
      <c r="F80" s="19">
        <v>74</v>
      </c>
      <c r="G80" s="20">
        <f t="shared" si="1"/>
        <v>73.32000000000001</v>
      </c>
    </row>
    <row r="81" spans="1:7" ht="27.75" customHeight="1">
      <c r="A81" s="7">
        <v>80</v>
      </c>
      <c r="B81" s="36" t="s">
        <v>84</v>
      </c>
      <c r="C81" s="29" t="s">
        <v>56</v>
      </c>
      <c r="D81" s="37">
        <v>70</v>
      </c>
      <c r="E81" s="19">
        <v>76</v>
      </c>
      <c r="F81" s="19">
        <v>75</v>
      </c>
      <c r="G81" s="20">
        <f t="shared" si="1"/>
        <v>73.3</v>
      </c>
    </row>
    <row r="82" spans="1:7" ht="27.75" customHeight="1">
      <c r="A82" s="7">
        <v>81</v>
      </c>
      <c r="B82" s="36" t="s">
        <v>85</v>
      </c>
      <c r="C82" s="29" t="s">
        <v>56</v>
      </c>
      <c r="D82" s="37">
        <v>73</v>
      </c>
      <c r="E82" s="19">
        <v>70.4</v>
      </c>
      <c r="F82" s="19">
        <v>75</v>
      </c>
      <c r="G82" s="20">
        <f t="shared" si="1"/>
        <v>72.82000000000001</v>
      </c>
    </row>
    <row r="83" spans="1:7" ht="27.75" customHeight="1">
      <c r="A83" s="7">
        <v>82</v>
      </c>
      <c r="B83" s="36" t="s">
        <v>86</v>
      </c>
      <c r="C83" s="29" t="s">
        <v>56</v>
      </c>
      <c r="D83" s="37">
        <v>64</v>
      </c>
      <c r="E83" s="19">
        <v>82.4</v>
      </c>
      <c r="F83" s="19">
        <v>71</v>
      </c>
      <c r="G83" s="20">
        <f t="shared" si="1"/>
        <v>71.62</v>
      </c>
    </row>
    <row r="84" spans="1:7" ht="27.75" customHeight="1">
      <c r="A84" s="7">
        <v>83</v>
      </c>
      <c r="B84" s="36" t="s">
        <v>87</v>
      </c>
      <c r="C84" s="29" t="s">
        <v>56</v>
      </c>
      <c r="D84" s="37">
        <v>64</v>
      </c>
      <c r="E84" s="19">
        <v>80.6</v>
      </c>
      <c r="F84" s="19">
        <v>72</v>
      </c>
      <c r="G84" s="20">
        <f t="shared" si="1"/>
        <v>71.38</v>
      </c>
    </row>
    <row r="85" spans="1:7" ht="27.75" customHeight="1">
      <c r="A85" s="7">
        <v>84</v>
      </c>
      <c r="B85" s="36" t="s">
        <v>88</v>
      </c>
      <c r="C85" s="29" t="s">
        <v>56</v>
      </c>
      <c r="D85" s="37">
        <v>63</v>
      </c>
      <c r="E85" s="19">
        <v>83.4</v>
      </c>
      <c r="F85" s="19">
        <v>70</v>
      </c>
      <c r="G85" s="20">
        <f t="shared" si="1"/>
        <v>71.22</v>
      </c>
    </row>
    <row r="86" spans="1:7" ht="27.75" customHeight="1">
      <c r="A86" s="7">
        <v>85</v>
      </c>
      <c r="B86" s="36" t="s">
        <v>89</v>
      </c>
      <c r="C86" s="29" t="s">
        <v>56</v>
      </c>
      <c r="D86" s="37">
        <v>72</v>
      </c>
      <c r="E86" s="19">
        <v>64.8</v>
      </c>
      <c r="F86" s="19">
        <v>73</v>
      </c>
      <c r="G86" s="20">
        <f t="shared" si="1"/>
        <v>70.13999999999999</v>
      </c>
    </row>
    <row r="87" spans="1:7" ht="27.75" customHeight="1">
      <c r="A87" s="7">
        <v>86</v>
      </c>
      <c r="B87" s="36" t="s">
        <v>90</v>
      </c>
      <c r="C87" s="29" t="s">
        <v>56</v>
      </c>
      <c r="D87" s="37">
        <v>66</v>
      </c>
      <c r="E87" s="19">
        <v>79.6</v>
      </c>
      <c r="F87" s="19">
        <v>66</v>
      </c>
      <c r="G87" s="20">
        <f t="shared" si="1"/>
        <v>70.08</v>
      </c>
    </row>
    <row r="88" spans="1:7" ht="27.75" customHeight="1">
      <c r="A88" s="7">
        <v>87</v>
      </c>
      <c r="B88" s="36" t="s">
        <v>91</v>
      </c>
      <c r="C88" s="29" t="s">
        <v>56</v>
      </c>
      <c r="D88" s="37">
        <v>64</v>
      </c>
      <c r="E88" s="19">
        <v>77</v>
      </c>
      <c r="F88" s="19">
        <v>69</v>
      </c>
      <c r="G88" s="20">
        <f t="shared" si="1"/>
        <v>69.4</v>
      </c>
    </row>
    <row r="89" spans="1:7" ht="27.75" customHeight="1">
      <c r="A89" s="7">
        <v>88</v>
      </c>
      <c r="B89" s="36" t="s">
        <v>92</v>
      </c>
      <c r="C89" s="29" t="s">
        <v>56</v>
      </c>
      <c r="D89" s="37">
        <v>64</v>
      </c>
      <c r="E89" s="19">
        <v>72.8</v>
      </c>
      <c r="F89" s="19">
        <v>73</v>
      </c>
      <c r="G89" s="20">
        <f t="shared" si="1"/>
        <v>69.34</v>
      </c>
    </row>
    <row r="90" spans="1:7" ht="27.75" customHeight="1">
      <c r="A90" s="7">
        <v>89</v>
      </c>
      <c r="B90" s="36" t="s">
        <v>93</v>
      </c>
      <c r="C90" s="29" t="s">
        <v>56</v>
      </c>
      <c r="D90" s="37">
        <v>66</v>
      </c>
      <c r="E90" s="19">
        <v>73</v>
      </c>
      <c r="F90" s="19">
        <v>69</v>
      </c>
      <c r="G90" s="20">
        <f t="shared" si="1"/>
        <v>69</v>
      </c>
    </row>
    <row r="91" spans="1:7" ht="27.75" customHeight="1">
      <c r="A91" s="7">
        <v>90</v>
      </c>
      <c r="B91" s="36" t="s">
        <v>94</v>
      </c>
      <c r="C91" s="29" t="s">
        <v>56</v>
      </c>
      <c r="D91" s="37">
        <v>66</v>
      </c>
      <c r="E91" s="19">
        <v>83.2</v>
      </c>
      <c r="F91" s="19">
        <v>58</v>
      </c>
      <c r="G91" s="20">
        <f t="shared" si="1"/>
        <v>68.75999999999999</v>
      </c>
    </row>
    <row r="92" spans="1:7" ht="27.75" customHeight="1">
      <c r="A92" s="7">
        <v>91</v>
      </c>
      <c r="B92" s="36" t="s">
        <v>95</v>
      </c>
      <c r="C92" s="29" t="s">
        <v>56</v>
      </c>
      <c r="D92" s="37">
        <v>63</v>
      </c>
      <c r="E92" s="19">
        <v>74.6</v>
      </c>
      <c r="F92" s="19">
        <v>67</v>
      </c>
      <c r="G92" s="20">
        <f t="shared" si="1"/>
        <v>67.67999999999999</v>
      </c>
    </row>
    <row r="93" spans="1:7" ht="27.75" customHeight="1">
      <c r="A93" s="7">
        <v>92</v>
      </c>
      <c r="B93" s="36" t="s">
        <v>96</v>
      </c>
      <c r="C93" s="29" t="s">
        <v>56</v>
      </c>
      <c r="D93" s="37">
        <v>63</v>
      </c>
      <c r="E93" s="19">
        <v>76.4</v>
      </c>
      <c r="F93" s="19">
        <v>65</v>
      </c>
      <c r="G93" s="20">
        <f t="shared" si="1"/>
        <v>67.62</v>
      </c>
    </row>
    <row r="94" spans="1:7" ht="27.75" customHeight="1">
      <c r="A94" s="7">
        <v>93</v>
      </c>
      <c r="B94" s="36" t="s">
        <v>97</v>
      </c>
      <c r="C94" s="29" t="s">
        <v>56</v>
      </c>
      <c r="D94" s="37">
        <v>69</v>
      </c>
      <c r="E94" s="19">
        <v>63.8</v>
      </c>
      <c r="F94" s="19">
        <v>69</v>
      </c>
      <c r="G94" s="20">
        <f t="shared" si="1"/>
        <v>67.44</v>
      </c>
    </row>
    <row r="95" spans="1:7" ht="27.75" customHeight="1">
      <c r="A95" s="7">
        <v>94</v>
      </c>
      <c r="B95" s="36" t="s">
        <v>98</v>
      </c>
      <c r="C95" s="29" t="s">
        <v>56</v>
      </c>
      <c r="D95" s="37">
        <v>67</v>
      </c>
      <c r="E95" s="19">
        <v>82.4</v>
      </c>
      <c r="F95" s="19">
        <v>50</v>
      </c>
      <c r="G95" s="20">
        <f t="shared" si="1"/>
        <v>66.52000000000001</v>
      </c>
    </row>
    <row r="96" spans="1:7" ht="27.75" customHeight="1">
      <c r="A96" s="7">
        <v>95</v>
      </c>
      <c r="B96" s="36" t="s">
        <v>99</v>
      </c>
      <c r="C96" s="29" t="s">
        <v>56</v>
      </c>
      <c r="D96" s="37">
        <v>66</v>
      </c>
      <c r="E96" s="19">
        <v>71.2</v>
      </c>
      <c r="F96" s="19">
        <v>50</v>
      </c>
      <c r="G96" s="20">
        <f t="shared" si="1"/>
        <v>62.760000000000005</v>
      </c>
    </row>
    <row r="97" spans="1:7" ht="27.75" customHeight="1">
      <c r="A97" s="7">
        <v>96</v>
      </c>
      <c r="B97" s="36" t="s">
        <v>100</v>
      </c>
      <c r="C97" s="29" t="s">
        <v>56</v>
      </c>
      <c r="D97" s="37">
        <v>63</v>
      </c>
      <c r="E97" s="19">
        <v>66.6</v>
      </c>
      <c r="F97" s="19">
        <v>50</v>
      </c>
      <c r="G97" s="20">
        <f t="shared" si="1"/>
        <v>60.18</v>
      </c>
    </row>
    <row r="98" spans="1:7" ht="27.75" customHeight="1">
      <c r="A98" s="7">
        <v>97</v>
      </c>
      <c r="B98" s="29" t="s">
        <v>102</v>
      </c>
      <c r="C98" s="29" t="s">
        <v>128</v>
      </c>
      <c r="D98" s="35">
        <v>82</v>
      </c>
      <c r="E98" s="27">
        <v>83.8</v>
      </c>
      <c r="F98" s="27">
        <v>82</v>
      </c>
      <c r="G98" s="20">
        <f t="shared" si="1"/>
        <v>82.53999999999999</v>
      </c>
    </row>
    <row r="99" spans="1:7" ht="27.75" customHeight="1">
      <c r="A99" s="7">
        <v>98</v>
      </c>
      <c r="B99" s="29" t="s">
        <v>103</v>
      </c>
      <c r="C99" s="29" t="s">
        <v>128</v>
      </c>
      <c r="D99" s="35">
        <v>70</v>
      </c>
      <c r="E99" s="27">
        <v>88.2</v>
      </c>
      <c r="F99" s="27">
        <v>92</v>
      </c>
      <c r="G99" s="20">
        <f t="shared" si="1"/>
        <v>82.06</v>
      </c>
    </row>
    <row r="100" spans="1:7" ht="27.75" customHeight="1">
      <c r="A100" s="7">
        <v>99</v>
      </c>
      <c r="B100" s="29" t="s">
        <v>104</v>
      </c>
      <c r="C100" s="29" t="s">
        <v>101</v>
      </c>
      <c r="D100" s="35">
        <v>73</v>
      </c>
      <c r="E100" s="27">
        <v>85.8</v>
      </c>
      <c r="F100" s="27">
        <v>89</v>
      </c>
      <c r="G100" s="20">
        <f t="shared" si="1"/>
        <v>81.64</v>
      </c>
    </row>
    <row r="101" spans="1:7" ht="27.75" customHeight="1">
      <c r="A101" s="7">
        <v>100</v>
      </c>
      <c r="B101" s="29" t="s">
        <v>105</v>
      </c>
      <c r="C101" s="29" t="s">
        <v>101</v>
      </c>
      <c r="D101" s="35">
        <v>75</v>
      </c>
      <c r="E101" s="27">
        <v>87</v>
      </c>
      <c r="F101" s="27">
        <v>85</v>
      </c>
      <c r="G101" s="20">
        <f t="shared" si="1"/>
        <v>81.6</v>
      </c>
    </row>
    <row r="102" spans="1:7" ht="27.75" customHeight="1">
      <c r="A102" s="7">
        <v>101</v>
      </c>
      <c r="B102" s="29" t="s">
        <v>106</v>
      </c>
      <c r="C102" s="29" t="s">
        <v>101</v>
      </c>
      <c r="D102" s="35">
        <v>64</v>
      </c>
      <c r="E102" s="27">
        <v>90.4</v>
      </c>
      <c r="F102" s="27">
        <v>92</v>
      </c>
      <c r="G102" s="20">
        <f t="shared" si="1"/>
        <v>80.32</v>
      </c>
    </row>
    <row r="103" spans="1:7" ht="27.75" customHeight="1">
      <c r="A103" s="7">
        <v>102</v>
      </c>
      <c r="B103" s="36" t="s">
        <v>107</v>
      </c>
      <c r="C103" s="29" t="s">
        <v>101</v>
      </c>
      <c r="D103" s="37">
        <v>70</v>
      </c>
      <c r="E103" s="19">
        <v>88</v>
      </c>
      <c r="F103" s="19">
        <v>85</v>
      </c>
      <c r="G103" s="20">
        <f t="shared" si="1"/>
        <v>79.9</v>
      </c>
    </row>
    <row r="104" spans="1:7" ht="27.75" customHeight="1">
      <c r="A104" s="7">
        <v>103</v>
      </c>
      <c r="B104" s="36" t="s">
        <v>108</v>
      </c>
      <c r="C104" s="29" t="s">
        <v>101</v>
      </c>
      <c r="D104" s="37">
        <v>74</v>
      </c>
      <c r="E104" s="19">
        <v>81.6</v>
      </c>
      <c r="F104" s="19">
        <v>86</v>
      </c>
      <c r="G104" s="20">
        <f t="shared" si="1"/>
        <v>79.88</v>
      </c>
    </row>
    <row r="105" spans="1:7" ht="27.75" customHeight="1">
      <c r="A105" s="7">
        <v>104</v>
      </c>
      <c r="B105" s="36" t="s">
        <v>109</v>
      </c>
      <c r="C105" s="29" t="s">
        <v>101</v>
      </c>
      <c r="D105" s="37">
        <v>77</v>
      </c>
      <c r="E105" s="19">
        <v>78.2</v>
      </c>
      <c r="F105" s="19">
        <v>80</v>
      </c>
      <c r="G105" s="20">
        <f t="shared" si="1"/>
        <v>78.26</v>
      </c>
    </row>
    <row r="106" spans="1:7" ht="27.75" customHeight="1">
      <c r="A106" s="7">
        <v>105</v>
      </c>
      <c r="B106" s="36" t="s">
        <v>110</v>
      </c>
      <c r="C106" s="29" t="s">
        <v>101</v>
      </c>
      <c r="D106" s="37">
        <v>67</v>
      </c>
      <c r="E106" s="19">
        <v>81.8</v>
      </c>
      <c r="F106" s="19">
        <v>89</v>
      </c>
      <c r="G106" s="20">
        <f t="shared" si="1"/>
        <v>78.04</v>
      </c>
    </row>
    <row r="107" spans="1:7" ht="27.75" customHeight="1">
      <c r="A107" s="7">
        <v>106</v>
      </c>
      <c r="B107" s="36" t="s">
        <v>111</v>
      </c>
      <c r="C107" s="29" t="s">
        <v>101</v>
      </c>
      <c r="D107" s="37">
        <v>63</v>
      </c>
      <c r="E107" s="19">
        <v>87.6</v>
      </c>
      <c r="F107" s="19">
        <v>84</v>
      </c>
      <c r="G107" s="20">
        <f t="shared" si="1"/>
        <v>76.68</v>
      </c>
    </row>
    <row r="108" spans="1:7" ht="27.75" customHeight="1">
      <c r="A108" s="7">
        <v>107</v>
      </c>
      <c r="B108" s="36" t="s">
        <v>112</v>
      </c>
      <c r="C108" s="29" t="s">
        <v>101</v>
      </c>
      <c r="D108" s="37">
        <v>63</v>
      </c>
      <c r="E108" s="19">
        <v>84.8</v>
      </c>
      <c r="F108" s="19">
        <v>85</v>
      </c>
      <c r="G108" s="20">
        <f t="shared" si="1"/>
        <v>76.14</v>
      </c>
    </row>
    <row r="109" spans="1:7" ht="27.75" customHeight="1">
      <c r="A109" s="7">
        <v>108</v>
      </c>
      <c r="B109" s="36" t="s">
        <v>113</v>
      </c>
      <c r="C109" s="29" t="s">
        <v>101</v>
      </c>
      <c r="D109" s="37">
        <v>75</v>
      </c>
      <c r="E109" s="19">
        <v>75.6</v>
      </c>
      <c r="F109" s="19">
        <v>78</v>
      </c>
      <c r="G109" s="20">
        <f t="shared" si="1"/>
        <v>76.07999999999998</v>
      </c>
    </row>
    <row r="110" spans="1:7" ht="27.75" customHeight="1">
      <c r="A110" s="7">
        <v>109</v>
      </c>
      <c r="B110" s="36" t="s">
        <v>114</v>
      </c>
      <c r="C110" s="29" t="s">
        <v>101</v>
      </c>
      <c r="D110" s="37">
        <v>64</v>
      </c>
      <c r="E110" s="19">
        <v>82.2</v>
      </c>
      <c r="F110" s="19">
        <v>83</v>
      </c>
      <c r="G110" s="20">
        <f t="shared" si="1"/>
        <v>75.16</v>
      </c>
    </row>
    <row r="111" spans="1:7" ht="27.75" customHeight="1">
      <c r="A111" s="7">
        <v>110</v>
      </c>
      <c r="B111" s="36" t="s">
        <v>115</v>
      </c>
      <c r="C111" s="29" t="s">
        <v>101</v>
      </c>
      <c r="D111" s="37">
        <v>62</v>
      </c>
      <c r="E111" s="19">
        <v>80</v>
      </c>
      <c r="F111" s="19">
        <v>76</v>
      </c>
      <c r="G111" s="20">
        <f t="shared" si="1"/>
        <v>71.6</v>
      </c>
    </row>
    <row r="112" spans="1:7" ht="27.75" customHeight="1">
      <c r="A112" s="11"/>
      <c r="B112" s="11"/>
      <c r="C112" s="11"/>
      <c r="D112" s="11"/>
      <c r="E112" s="11"/>
      <c r="F112" s="11"/>
      <c r="G112" s="11"/>
    </row>
    <row r="113" spans="1:7" ht="27.75" customHeight="1">
      <c r="A113" s="11"/>
      <c r="B113" s="11"/>
      <c r="C113" s="11"/>
      <c r="D113" s="11"/>
      <c r="E113" s="11"/>
      <c r="F113" s="11"/>
      <c r="G113" s="11"/>
    </row>
    <row r="114" spans="1:7" ht="27.75" customHeight="1">
      <c r="A114" s="11"/>
      <c r="B114" s="11"/>
      <c r="C114" s="11"/>
      <c r="D114" s="11"/>
      <c r="E114" s="11"/>
      <c r="F114" s="11"/>
      <c r="G114" s="11"/>
    </row>
    <row r="115" spans="1:7" ht="27.75" customHeight="1">
      <c r="A115" s="11"/>
      <c r="B115" s="11"/>
      <c r="C115" s="11"/>
      <c r="D115" s="11"/>
      <c r="E115" s="11"/>
      <c r="F115" s="11"/>
      <c r="G115" s="11"/>
    </row>
    <row r="116" spans="1:7" ht="27.75" customHeight="1">
      <c r="A116" s="11"/>
      <c r="B116" s="11"/>
      <c r="C116" s="11"/>
      <c r="D116" s="11"/>
      <c r="E116" s="11"/>
      <c r="F116" s="11"/>
      <c r="G116" s="11"/>
    </row>
    <row r="117" spans="1:7" ht="27.75" customHeight="1">
      <c r="A117" s="11"/>
      <c r="B117" s="11"/>
      <c r="C117" s="11"/>
      <c r="D117" s="11"/>
      <c r="E117" s="11"/>
      <c r="F117" s="11"/>
      <c r="G117" s="11"/>
    </row>
    <row r="118" spans="1:7" ht="27.75" customHeight="1">
      <c r="A118" s="11"/>
      <c r="B118" s="11"/>
      <c r="C118" s="11"/>
      <c r="D118" s="11"/>
      <c r="E118" s="11"/>
      <c r="F118" s="11"/>
      <c r="G118" s="11"/>
    </row>
    <row r="119" spans="1:7" ht="27.75" customHeight="1">
      <c r="A119" s="11"/>
      <c r="B119" s="11"/>
      <c r="C119" s="11"/>
      <c r="D119" s="11"/>
      <c r="E119" s="11"/>
      <c r="F119" s="11"/>
      <c r="G119" s="11"/>
    </row>
    <row r="120" spans="1:7" ht="27.75" customHeight="1">
      <c r="A120" s="11"/>
      <c r="B120" s="11"/>
      <c r="C120" s="11"/>
      <c r="D120" s="11"/>
      <c r="E120" s="11"/>
      <c r="F120" s="11"/>
      <c r="G120" s="11"/>
    </row>
    <row r="121" spans="1:7" ht="27.75" customHeight="1">
      <c r="A121" s="11"/>
      <c r="B121" s="11"/>
      <c r="C121" s="11"/>
      <c r="D121" s="11"/>
      <c r="E121" s="11"/>
      <c r="F121" s="11"/>
      <c r="G121" s="11"/>
    </row>
    <row r="122" spans="1:7" ht="27.75" customHeight="1">
      <c r="A122" s="11"/>
      <c r="B122" s="11"/>
      <c r="C122" s="11"/>
      <c r="D122" s="11"/>
      <c r="E122" s="11"/>
      <c r="F122" s="11"/>
      <c r="G122" s="11"/>
    </row>
    <row r="123" spans="1:7" ht="27.75" customHeight="1">
      <c r="A123" s="11"/>
      <c r="B123" s="11"/>
      <c r="C123" s="11"/>
      <c r="D123" s="11"/>
      <c r="E123" s="11"/>
      <c r="F123" s="11"/>
      <c r="G123" s="11"/>
    </row>
    <row r="124" spans="1:7" ht="27.75" customHeight="1">
      <c r="A124" s="11"/>
      <c r="B124" s="11"/>
      <c r="C124" s="11"/>
      <c r="D124" s="11"/>
      <c r="E124" s="11"/>
      <c r="F124" s="11"/>
      <c r="G124" s="11"/>
    </row>
    <row r="125" spans="1:7" ht="27.75" customHeight="1">
      <c r="A125" s="11"/>
      <c r="B125" s="11"/>
      <c r="C125" s="11"/>
      <c r="D125" s="11"/>
      <c r="E125" s="11"/>
      <c r="F125" s="11"/>
      <c r="G125" s="11"/>
    </row>
    <row r="126" spans="1:7" ht="27.75" customHeight="1">
      <c r="A126" s="11"/>
      <c r="B126" s="11"/>
      <c r="C126" s="11"/>
      <c r="D126" s="11"/>
      <c r="E126" s="11"/>
      <c r="F126" s="11"/>
      <c r="G126" s="11"/>
    </row>
    <row r="127" spans="1:7" ht="27.75" customHeight="1">
      <c r="A127" s="11"/>
      <c r="B127" s="11"/>
      <c r="C127" s="11"/>
      <c r="D127" s="11"/>
      <c r="E127" s="11"/>
      <c r="F127" s="11"/>
      <c r="G127" s="11"/>
    </row>
    <row r="128" spans="1:7" ht="27.75" customHeight="1">
      <c r="A128" s="11"/>
      <c r="B128" s="11"/>
      <c r="C128" s="11"/>
      <c r="D128" s="11"/>
      <c r="E128" s="11"/>
      <c r="F128" s="11"/>
      <c r="G128" s="11"/>
    </row>
    <row r="129" spans="1:7" ht="27.75" customHeight="1">
      <c r="A129" s="11"/>
      <c r="B129" s="11"/>
      <c r="C129" s="11"/>
      <c r="D129" s="11"/>
      <c r="E129" s="11"/>
      <c r="F129" s="11"/>
      <c r="G129" s="11"/>
    </row>
    <row r="130" spans="1:7" ht="27.75" customHeight="1">
      <c r="A130" s="11"/>
      <c r="B130" s="11"/>
      <c r="C130" s="11"/>
      <c r="D130" s="11"/>
      <c r="E130" s="11"/>
      <c r="F130" s="11"/>
      <c r="G130" s="11"/>
    </row>
    <row r="131" spans="1:7" ht="27.75" customHeight="1">
      <c r="A131" s="11"/>
      <c r="B131" s="11"/>
      <c r="C131" s="11"/>
      <c r="D131" s="11"/>
      <c r="E131" s="11"/>
      <c r="F131" s="11"/>
      <c r="G131" s="11"/>
    </row>
    <row r="132" spans="1:7" ht="27.75" customHeight="1">
      <c r="A132" s="11"/>
      <c r="B132" s="11"/>
      <c r="C132" s="11"/>
      <c r="D132" s="11"/>
      <c r="E132" s="11"/>
      <c r="F132" s="11"/>
      <c r="G132" s="11"/>
    </row>
    <row r="133" spans="1:7" ht="27.75" customHeight="1">
      <c r="A133" s="11"/>
      <c r="B133" s="11"/>
      <c r="C133" s="11"/>
      <c r="D133" s="11"/>
      <c r="E133" s="11"/>
      <c r="F133" s="11"/>
      <c r="G133" s="11"/>
    </row>
    <row r="134" spans="1:7" ht="27.75" customHeight="1">
      <c r="A134" s="11"/>
      <c r="B134" s="11"/>
      <c r="C134" s="11"/>
      <c r="D134" s="11"/>
      <c r="E134" s="11"/>
      <c r="F134" s="11"/>
      <c r="G134" s="11"/>
    </row>
    <row r="135" spans="1:7" ht="27.75" customHeight="1">
      <c r="A135" s="38"/>
      <c r="B135" s="38"/>
      <c r="C135" s="38"/>
      <c r="D135" s="38"/>
      <c r="E135" s="38"/>
      <c r="F135" s="38"/>
      <c r="G135" s="38"/>
    </row>
    <row r="136" spans="1:7" ht="27.75" customHeight="1">
      <c r="A136" s="38"/>
      <c r="B136" s="38"/>
      <c r="C136" s="38"/>
      <c r="D136" s="38"/>
      <c r="E136" s="39"/>
      <c r="F136" s="39"/>
      <c r="G136" s="38"/>
    </row>
    <row r="137" spans="1:7" ht="27.75" customHeight="1">
      <c r="A137" s="38"/>
      <c r="B137" s="38"/>
      <c r="C137" s="38"/>
      <c r="D137" s="38"/>
      <c r="E137" s="39"/>
      <c r="F137" s="39"/>
      <c r="G137" s="38"/>
    </row>
    <row r="138" spans="1:7" ht="27.75" customHeight="1">
      <c r="A138" s="38"/>
      <c r="B138" s="38"/>
      <c r="C138" s="38"/>
      <c r="D138" s="38"/>
      <c r="E138" s="39"/>
      <c r="F138" s="39"/>
      <c r="G138" s="38"/>
    </row>
    <row r="139" spans="1:7" ht="27.75" customHeight="1">
      <c r="A139" s="38"/>
      <c r="B139" s="38"/>
      <c r="C139" s="38"/>
      <c r="D139" s="38"/>
      <c r="E139" s="39"/>
      <c r="F139" s="39"/>
      <c r="G139" s="38"/>
    </row>
    <row r="140" spans="1:7" ht="27.75" customHeight="1">
      <c r="A140" s="38"/>
      <c r="B140" s="38"/>
      <c r="C140" s="38"/>
      <c r="D140" s="38"/>
      <c r="E140" s="39"/>
      <c r="F140" s="39"/>
      <c r="G140" s="38"/>
    </row>
    <row r="141" spans="1:7" ht="27.75" customHeight="1">
      <c r="A141" s="38"/>
      <c r="B141" s="38"/>
      <c r="C141" s="38"/>
      <c r="D141" s="38"/>
      <c r="E141" s="39"/>
      <c r="F141" s="39"/>
      <c r="G141" s="38"/>
    </row>
    <row r="142" spans="1:7" ht="27.75" customHeight="1">
      <c r="A142" s="38"/>
      <c r="B142" s="38"/>
      <c r="C142" s="38"/>
      <c r="D142" s="38"/>
      <c r="E142" s="39"/>
      <c r="F142" s="39"/>
      <c r="G142" s="38"/>
    </row>
    <row r="143" spans="1:7" ht="27.75" customHeight="1">
      <c r="A143" s="38"/>
      <c r="B143" s="38"/>
      <c r="C143" s="38"/>
      <c r="D143" s="38"/>
      <c r="E143" s="39"/>
      <c r="F143" s="39"/>
      <c r="G143" s="38"/>
    </row>
    <row r="144" spans="1:7" ht="27.75" customHeight="1">
      <c r="A144" s="38"/>
      <c r="B144" s="38"/>
      <c r="C144" s="38"/>
      <c r="D144" s="38"/>
      <c r="E144" s="39"/>
      <c r="F144" s="39"/>
      <c r="G144" s="38"/>
    </row>
    <row r="145" spans="1:7" ht="27.75" customHeight="1">
      <c r="A145" s="38"/>
      <c r="B145" s="38"/>
      <c r="C145" s="38"/>
      <c r="D145" s="38"/>
      <c r="E145" s="39"/>
      <c r="F145" s="39"/>
      <c r="G145" s="38"/>
    </row>
    <row r="146" spans="1:7" ht="27.75" customHeight="1">
      <c r="A146" s="38"/>
      <c r="B146" s="38"/>
      <c r="C146" s="38"/>
      <c r="D146" s="38"/>
      <c r="E146" s="39"/>
      <c r="F146" s="39"/>
      <c r="G146" s="38"/>
    </row>
    <row r="147" spans="1:7" ht="27.75" customHeight="1">
      <c r="A147" s="38"/>
      <c r="B147" s="38"/>
      <c r="C147" s="38"/>
      <c r="D147" s="38"/>
      <c r="E147" s="39"/>
      <c r="F147" s="39"/>
      <c r="G147" s="38"/>
    </row>
    <row r="148" spans="1:7" ht="27.75" customHeight="1">
      <c r="A148" s="38"/>
      <c r="B148" s="38"/>
      <c r="C148" s="38"/>
      <c r="D148" s="38"/>
      <c r="E148" s="39"/>
      <c r="F148" s="39"/>
      <c r="G148" s="38"/>
    </row>
    <row r="149" spans="1:7" ht="27.75" customHeight="1">
      <c r="A149" s="38"/>
      <c r="B149" s="38"/>
      <c r="C149" s="38"/>
      <c r="D149" s="38"/>
      <c r="E149" s="39"/>
      <c r="F149" s="39"/>
      <c r="G149" s="38"/>
    </row>
    <row r="150" spans="1:7" ht="27.75" customHeight="1">
      <c r="A150" s="38"/>
      <c r="B150" s="38"/>
      <c r="C150" s="38"/>
      <c r="D150" s="38"/>
      <c r="E150" s="39"/>
      <c r="F150" s="39"/>
      <c r="G150" s="38"/>
    </row>
    <row r="151" spans="1:7" ht="27.75" customHeight="1">
      <c r="A151" s="38"/>
      <c r="B151" s="38"/>
      <c r="C151" s="38"/>
      <c r="D151" s="38"/>
      <c r="E151" s="39"/>
      <c r="F151" s="39"/>
      <c r="G151" s="38"/>
    </row>
    <row r="152" spans="1:7" ht="27.75" customHeight="1">
      <c r="A152" s="38"/>
      <c r="B152" s="38"/>
      <c r="C152" s="38"/>
      <c r="D152" s="38"/>
      <c r="E152" s="39"/>
      <c r="F152" s="39"/>
      <c r="G152" s="38"/>
    </row>
    <row r="153" spans="1:7" ht="27.75" customHeight="1">
      <c r="A153" s="38"/>
      <c r="B153" s="38"/>
      <c r="C153" s="38"/>
      <c r="D153" s="38"/>
      <c r="E153" s="39"/>
      <c r="F153" s="39"/>
      <c r="G153" s="38"/>
    </row>
    <row r="154" spans="1:7" ht="27.75" customHeight="1">
      <c r="A154" s="38"/>
      <c r="B154" s="38"/>
      <c r="C154" s="38"/>
      <c r="D154" s="38"/>
      <c r="E154" s="39"/>
      <c r="F154" s="39"/>
      <c r="G154" s="38"/>
    </row>
    <row r="155" spans="1:7" ht="27.75" customHeight="1">
      <c r="A155" s="38"/>
      <c r="B155" s="38"/>
      <c r="C155" s="38"/>
      <c r="D155" s="38"/>
      <c r="E155" s="39"/>
      <c r="F155" s="39"/>
      <c r="G155" s="38"/>
    </row>
    <row r="156" spans="1:7" ht="27.75" customHeight="1">
      <c r="A156" s="38"/>
      <c r="B156" s="38"/>
      <c r="C156" s="38"/>
      <c r="D156" s="38"/>
      <c r="E156" s="39"/>
      <c r="F156" s="39"/>
      <c r="G156" s="38"/>
    </row>
    <row r="157" spans="1:7" ht="27.75" customHeight="1">
      <c r="A157" s="38"/>
      <c r="B157" s="38"/>
      <c r="C157" s="38"/>
      <c r="D157" s="38"/>
      <c r="E157" s="39"/>
      <c r="F157" s="39"/>
      <c r="G157" s="38"/>
    </row>
    <row r="158" spans="1:7" ht="27.75" customHeight="1">
      <c r="A158" s="38"/>
      <c r="B158" s="38"/>
      <c r="C158" s="38"/>
      <c r="D158" s="38"/>
      <c r="E158" s="39"/>
      <c r="F158" s="39"/>
      <c r="G158" s="38"/>
    </row>
    <row r="159" spans="1:7" ht="27.75" customHeight="1">
      <c r="A159" s="38"/>
      <c r="B159" s="38"/>
      <c r="C159" s="38"/>
      <c r="D159" s="38"/>
      <c r="E159" s="39"/>
      <c r="F159" s="39"/>
      <c r="G159" s="38"/>
    </row>
    <row r="160" spans="1:7" ht="27.75" customHeight="1">
      <c r="A160" s="38"/>
      <c r="B160" s="38"/>
      <c r="C160" s="38"/>
      <c r="D160" s="38"/>
      <c r="E160" s="39"/>
      <c r="F160" s="39"/>
      <c r="G160" s="38"/>
    </row>
    <row r="161" spans="1:7" ht="27.75" customHeight="1">
      <c r="A161" s="38"/>
      <c r="B161" s="38"/>
      <c r="C161" s="38"/>
      <c r="D161" s="38"/>
      <c r="E161" s="39"/>
      <c r="F161" s="39"/>
      <c r="G161" s="38"/>
    </row>
    <row r="162" spans="1:7" ht="27.75" customHeight="1">
      <c r="A162" s="38"/>
      <c r="B162" s="38"/>
      <c r="C162" s="38"/>
      <c r="D162" s="38"/>
      <c r="E162" s="39"/>
      <c r="F162" s="39"/>
      <c r="G162" s="38"/>
    </row>
    <row r="163" spans="1:7" ht="27.75" customHeight="1">
      <c r="A163" s="38"/>
      <c r="B163" s="38"/>
      <c r="C163" s="38"/>
      <c r="D163" s="38"/>
      <c r="E163" s="39"/>
      <c r="F163" s="39"/>
      <c r="G163" s="38"/>
    </row>
    <row r="164" spans="1:7" ht="27.75" customHeight="1">
      <c r="A164" s="38"/>
      <c r="B164" s="38"/>
      <c r="C164" s="38"/>
      <c r="D164" s="38"/>
      <c r="E164" s="39"/>
      <c r="F164" s="39"/>
      <c r="G164" s="38"/>
    </row>
    <row r="165" spans="1:7" ht="27.75" customHeight="1">
      <c r="A165" s="38"/>
      <c r="B165" s="38"/>
      <c r="C165" s="38"/>
      <c r="D165" s="38"/>
      <c r="E165" s="39"/>
      <c r="F165" s="39"/>
      <c r="G165" s="38"/>
    </row>
    <row r="166" spans="1:7" ht="27.75" customHeight="1">
      <c r="A166" s="38"/>
      <c r="B166" s="38"/>
      <c r="C166" s="38"/>
      <c r="D166" s="38"/>
      <c r="E166" s="39"/>
      <c r="F166" s="39"/>
      <c r="G166" s="38"/>
    </row>
    <row r="167" spans="1:7" ht="27.75" customHeight="1">
      <c r="A167" s="38"/>
      <c r="B167" s="38"/>
      <c r="C167" s="38"/>
      <c r="D167" s="38"/>
      <c r="E167" s="39"/>
      <c r="F167" s="39"/>
      <c r="G167" s="38"/>
    </row>
    <row r="168" spans="1:7" ht="27.75" customHeight="1">
      <c r="A168" s="38"/>
      <c r="B168" s="38"/>
      <c r="C168" s="38"/>
      <c r="D168" s="38"/>
      <c r="E168" s="39"/>
      <c r="F168" s="39"/>
      <c r="G168" s="38"/>
    </row>
    <row r="169" spans="1:7" ht="27.75" customHeight="1">
      <c r="A169" s="38"/>
      <c r="B169" s="38"/>
      <c r="C169" s="38"/>
      <c r="D169" s="38"/>
      <c r="E169" s="39"/>
      <c r="F169" s="39"/>
      <c r="G169" s="38"/>
    </row>
    <row r="170" spans="1:7" ht="27.75" customHeight="1">
      <c r="A170" s="38"/>
      <c r="B170" s="38"/>
      <c r="C170" s="38"/>
      <c r="D170" s="38"/>
      <c r="E170" s="39"/>
      <c r="F170" s="39"/>
      <c r="G170" s="38"/>
    </row>
    <row r="171" spans="1:7" ht="27.75" customHeight="1">
      <c r="A171" s="38"/>
      <c r="B171" s="38"/>
      <c r="C171" s="38"/>
      <c r="D171" s="38"/>
      <c r="E171" s="39"/>
      <c r="F171" s="39"/>
      <c r="G171" s="38"/>
    </row>
    <row r="172" spans="1:7" ht="27.75" customHeight="1">
      <c r="A172" s="38"/>
      <c r="B172" s="38"/>
      <c r="C172" s="38"/>
      <c r="D172" s="38"/>
      <c r="E172" s="39"/>
      <c r="F172" s="39"/>
      <c r="G172" s="38"/>
    </row>
    <row r="173" spans="1:7" ht="27.75" customHeight="1">
      <c r="A173" s="38"/>
      <c r="B173" s="38"/>
      <c r="C173" s="38"/>
      <c r="D173" s="38"/>
      <c r="E173" s="39"/>
      <c r="F173" s="39"/>
      <c r="G173" s="38"/>
    </row>
    <row r="174" spans="1:7" ht="27.75" customHeight="1">
      <c r="A174" s="38"/>
      <c r="B174" s="38"/>
      <c r="C174" s="38"/>
      <c r="D174" s="38"/>
      <c r="E174" s="39"/>
      <c r="F174" s="39"/>
      <c r="G174" s="38"/>
    </row>
    <row r="175" spans="1:7" ht="27.75" customHeight="1">
      <c r="A175" s="38"/>
      <c r="B175" s="38"/>
      <c r="C175" s="38"/>
      <c r="D175" s="38"/>
      <c r="E175" s="39"/>
      <c r="F175" s="39"/>
      <c r="G175" s="38"/>
    </row>
    <row r="176" spans="1:7" ht="27.75" customHeight="1">
      <c r="A176" s="38"/>
      <c r="B176" s="38"/>
      <c r="C176" s="38"/>
      <c r="D176" s="38"/>
      <c r="E176" s="39"/>
      <c r="F176" s="39"/>
      <c r="G176" s="38"/>
    </row>
    <row r="177" spans="1:7" ht="27.75" customHeight="1">
      <c r="A177" s="38"/>
      <c r="B177" s="38"/>
      <c r="C177" s="38"/>
      <c r="D177" s="38"/>
      <c r="E177" s="39"/>
      <c r="F177" s="39"/>
      <c r="G177" s="38"/>
    </row>
    <row r="178" spans="1:7" ht="27.75" customHeight="1">
      <c r="A178" s="38"/>
      <c r="B178" s="38"/>
      <c r="C178" s="38"/>
      <c r="D178" s="38"/>
      <c r="E178" s="39"/>
      <c r="F178" s="39"/>
      <c r="G178" s="38"/>
    </row>
    <row r="179" spans="1:7" ht="27.75" customHeight="1">
      <c r="A179" s="38"/>
      <c r="B179" s="38"/>
      <c r="C179" s="38"/>
      <c r="D179" s="38"/>
      <c r="E179" s="39"/>
      <c r="F179" s="39"/>
      <c r="G179" s="38"/>
    </row>
    <row r="180" spans="1:7" ht="27.75" customHeight="1">
      <c r="A180" s="38"/>
      <c r="B180" s="38"/>
      <c r="C180" s="38"/>
      <c r="D180" s="38"/>
      <c r="E180" s="39"/>
      <c r="F180" s="39"/>
      <c r="G180" s="38"/>
    </row>
    <row r="181" spans="1:7" ht="27.75" customHeight="1">
      <c r="A181" s="38"/>
      <c r="B181" s="38"/>
      <c r="C181" s="38"/>
      <c r="D181" s="38"/>
      <c r="E181" s="39"/>
      <c r="F181" s="39"/>
      <c r="G181" s="38"/>
    </row>
    <row r="182" spans="1:7" ht="27.75" customHeight="1">
      <c r="A182" s="38"/>
      <c r="B182" s="38"/>
      <c r="C182" s="38"/>
      <c r="D182" s="38"/>
      <c r="E182" s="39"/>
      <c r="F182" s="39"/>
      <c r="G182" s="38"/>
    </row>
    <row r="183" spans="1:7" ht="27.75" customHeight="1">
      <c r="A183" s="38"/>
      <c r="B183" s="38"/>
      <c r="C183" s="38"/>
      <c r="D183" s="38"/>
      <c r="E183" s="39"/>
      <c r="F183" s="39"/>
      <c r="G183" s="38"/>
    </row>
    <row r="184" spans="1:7" ht="27.75" customHeight="1">
      <c r="A184" s="38"/>
      <c r="B184" s="38"/>
      <c r="C184" s="38"/>
      <c r="D184" s="38"/>
      <c r="E184" s="39"/>
      <c r="F184" s="39"/>
      <c r="G184" s="38"/>
    </row>
    <row r="185" spans="1:7" ht="27.75" customHeight="1">
      <c r="A185" s="38"/>
      <c r="B185" s="38"/>
      <c r="C185" s="38"/>
      <c r="D185" s="38"/>
      <c r="E185" s="39"/>
      <c r="F185" s="39"/>
      <c r="G185" s="38"/>
    </row>
    <row r="186" spans="1:7" ht="27.75" customHeight="1">
      <c r="A186" s="38"/>
      <c r="B186" s="38"/>
      <c r="C186" s="38"/>
      <c r="D186" s="38"/>
      <c r="E186" s="39"/>
      <c r="F186" s="39"/>
      <c r="G186" s="38"/>
    </row>
    <row r="187" spans="1:7" ht="27.75" customHeight="1">
      <c r="A187" s="38"/>
      <c r="B187" s="38"/>
      <c r="C187" s="38"/>
      <c r="D187" s="38"/>
      <c r="E187" s="39"/>
      <c r="F187" s="39"/>
      <c r="G187" s="38"/>
    </row>
    <row r="188" spans="1:7" ht="27.75" customHeight="1">
      <c r="A188" s="38"/>
      <c r="B188" s="38"/>
      <c r="C188" s="38"/>
      <c r="D188" s="38"/>
      <c r="E188" s="39"/>
      <c r="F188" s="39"/>
      <c r="G188" s="38"/>
    </row>
    <row r="189" spans="1:7" ht="27.75" customHeight="1">
      <c r="A189" s="38"/>
      <c r="B189" s="38"/>
      <c r="C189" s="38"/>
      <c r="D189" s="38"/>
      <c r="E189" s="39"/>
      <c r="F189" s="39"/>
      <c r="G189" s="38"/>
    </row>
    <row r="190" spans="1:7" ht="27.75" customHeight="1">
      <c r="A190" s="38"/>
      <c r="B190" s="38"/>
      <c r="C190" s="38"/>
      <c r="D190" s="38"/>
      <c r="E190" s="39"/>
      <c r="F190" s="39"/>
      <c r="G190" s="38"/>
    </row>
    <row r="191" spans="1:7" ht="27.75" customHeight="1">
      <c r="A191" s="38"/>
      <c r="B191" s="38"/>
      <c r="C191" s="38"/>
      <c r="D191" s="38"/>
      <c r="E191" s="39"/>
      <c r="F191" s="39"/>
      <c r="G191" s="38"/>
    </row>
    <row r="192" spans="1:7" ht="27.75" customHeight="1">
      <c r="A192" s="38"/>
      <c r="B192" s="38"/>
      <c r="C192" s="38"/>
      <c r="D192" s="38"/>
      <c r="E192" s="39"/>
      <c r="F192" s="39"/>
      <c r="G192" s="38"/>
    </row>
    <row r="193" spans="1:7" ht="27.75" customHeight="1">
      <c r="A193" s="38"/>
      <c r="B193" s="38"/>
      <c r="C193" s="38"/>
      <c r="D193" s="38"/>
      <c r="E193" s="39"/>
      <c r="F193" s="39"/>
      <c r="G193" s="38"/>
    </row>
    <row r="194" spans="1:7" ht="27.75" customHeight="1">
      <c r="A194" s="38"/>
      <c r="B194" s="38"/>
      <c r="C194" s="38"/>
      <c r="D194" s="38"/>
      <c r="E194" s="39"/>
      <c r="F194" s="39"/>
      <c r="G194" s="38"/>
    </row>
    <row r="195" spans="1:7" ht="27.75" customHeight="1">
      <c r="A195" s="38"/>
      <c r="B195" s="38"/>
      <c r="C195" s="38"/>
      <c r="D195" s="38"/>
      <c r="E195" s="39"/>
      <c r="F195" s="39"/>
      <c r="G195" s="38"/>
    </row>
    <row r="196" spans="1:7" ht="27.75" customHeight="1">
      <c r="A196" s="38"/>
      <c r="B196" s="38"/>
      <c r="C196" s="38"/>
      <c r="D196" s="38"/>
      <c r="E196" s="39"/>
      <c r="F196" s="39"/>
      <c r="G196" s="38"/>
    </row>
    <row r="197" spans="1:7" ht="27.75" customHeight="1">
      <c r="A197" s="38"/>
      <c r="B197" s="38"/>
      <c r="C197" s="38"/>
      <c r="D197" s="38"/>
      <c r="E197" s="39"/>
      <c r="F197" s="39"/>
      <c r="G197" s="38"/>
    </row>
    <row r="198" spans="1:7" ht="27.75" customHeight="1">
      <c r="A198" s="38"/>
      <c r="B198" s="38"/>
      <c r="C198" s="38"/>
      <c r="D198" s="38"/>
      <c r="E198" s="39"/>
      <c r="F198" s="39"/>
      <c r="G198" s="38"/>
    </row>
    <row r="199" spans="1:7" ht="27.75" customHeight="1">
      <c r="A199" s="38"/>
      <c r="B199" s="38"/>
      <c r="C199" s="38"/>
      <c r="D199" s="38"/>
      <c r="E199" s="39"/>
      <c r="F199" s="39"/>
      <c r="G199" s="38"/>
    </row>
    <row r="200" spans="1:7" ht="27.75" customHeight="1">
      <c r="A200" s="38"/>
      <c r="B200" s="38"/>
      <c r="C200" s="38"/>
      <c r="D200" s="38"/>
      <c r="E200" s="39"/>
      <c r="F200" s="39"/>
      <c r="G200" s="38"/>
    </row>
    <row r="201" spans="1:7" ht="27.75" customHeight="1">
      <c r="A201" s="38"/>
      <c r="B201" s="38"/>
      <c r="C201" s="38"/>
      <c r="D201" s="38"/>
      <c r="E201" s="39"/>
      <c r="F201" s="39"/>
      <c r="G201" s="38"/>
    </row>
    <row r="202" spans="1:7" ht="27.75" customHeight="1">
      <c r="A202" s="38"/>
      <c r="B202" s="38"/>
      <c r="C202" s="38"/>
      <c r="D202" s="38"/>
      <c r="E202" s="39"/>
      <c r="F202" s="39"/>
      <c r="G202" s="38"/>
    </row>
    <row r="203" spans="1:7" ht="27.75" customHeight="1">
      <c r="A203" s="38"/>
      <c r="B203" s="38"/>
      <c r="C203" s="38"/>
      <c r="D203" s="38"/>
      <c r="E203" s="39"/>
      <c r="F203" s="39"/>
      <c r="G203" s="38"/>
    </row>
    <row r="204" spans="1:7" ht="27.75" customHeight="1">
      <c r="A204" s="38"/>
      <c r="B204" s="38"/>
      <c r="C204" s="38"/>
      <c r="D204" s="38"/>
      <c r="E204" s="39"/>
      <c r="F204" s="39"/>
      <c r="G204" s="38"/>
    </row>
    <row r="205" spans="1:7" ht="27.75" customHeight="1">
      <c r="A205" s="38"/>
      <c r="B205" s="38"/>
      <c r="C205" s="38"/>
      <c r="D205" s="38"/>
      <c r="E205" s="39"/>
      <c r="F205" s="39"/>
      <c r="G205" s="38"/>
    </row>
    <row r="206" spans="1:7" ht="27.75" customHeight="1">
      <c r="A206" s="38"/>
      <c r="B206" s="38"/>
      <c r="C206" s="38"/>
      <c r="D206" s="38"/>
      <c r="E206" s="39"/>
      <c r="F206" s="39"/>
      <c r="G206" s="38"/>
    </row>
    <row r="207" spans="1:7" ht="27.75" customHeight="1">
      <c r="A207" s="38"/>
      <c r="B207" s="38"/>
      <c r="C207" s="38"/>
      <c r="D207" s="38"/>
      <c r="E207" s="39"/>
      <c r="F207" s="39"/>
      <c r="G207" s="38"/>
    </row>
    <row r="208" spans="1:7" ht="27.75" customHeight="1">
      <c r="A208" s="38"/>
      <c r="B208" s="38"/>
      <c r="C208" s="38"/>
      <c r="D208" s="38"/>
      <c r="E208" s="39"/>
      <c r="F208" s="39"/>
      <c r="G208" s="38"/>
    </row>
    <row r="209" spans="1:7" ht="27.75" customHeight="1">
      <c r="A209" s="38"/>
      <c r="B209" s="38"/>
      <c r="C209" s="38"/>
      <c r="D209" s="38"/>
      <c r="E209" s="39"/>
      <c r="F209" s="39"/>
      <c r="G209" s="38"/>
    </row>
    <row r="210" spans="1:7" ht="27.75" customHeight="1">
      <c r="A210" s="38"/>
      <c r="B210" s="38"/>
      <c r="C210" s="38"/>
      <c r="D210" s="38"/>
      <c r="E210" s="39"/>
      <c r="F210" s="39"/>
      <c r="G210" s="38"/>
    </row>
    <row r="211" spans="1:7" ht="27.75" customHeight="1">
      <c r="A211" s="38"/>
      <c r="B211" s="38"/>
      <c r="C211" s="38"/>
      <c r="D211" s="38"/>
      <c r="E211" s="39"/>
      <c r="F211" s="39"/>
      <c r="G211" s="38"/>
    </row>
    <row r="212" spans="1:7" ht="27.75" customHeight="1">
      <c r="A212" s="38"/>
      <c r="B212" s="38"/>
      <c r="C212" s="38"/>
      <c r="D212" s="38"/>
      <c r="E212" s="39"/>
      <c r="F212" s="39"/>
      <c r="G212" s="38"/>
    </row>
    <row r="213" spans="1:7" ht="27.75" customHeight="1">
      <c r="A213" s="38"/>
      <c r="B213" s="38"/>
      <c r="C213" s="38"/>
      <c r="D213" s="38"/>
      <c r="E213" s="39"/>
      <c r="F213" s="39"/>
      <c r="G213" s="38"/>
    </row>
    <row r="214" spans="1:7" ht="27.75" customHeight="1">
      <c r="A214" s="38"/>
      <c r="B214" s="38"/>
      <c r="C214" s="38"/>
      <c r="D214" s="38"/>
      <c r="E214" s="39"/>
      <c r="F214" s="39"/>
      <c r="G214" s="38"/>
    </row>
    <row r="215" spans="1:7" ht="27.75" customHeight="1">
      <c r="A215" s="38"/>
      <c r="B215" s="38"/>
      <c r="C215" s="38"/>
      <c r="D215" s="38"/>
      <c r="E215" s="39"/>
      <c r="F215" s="39"/>
      <c r="G215" s="38"/>
    </row>
    <row r="216" spans="1:7" ht="27.75" customHeight="1">
      <c r="A216" s="38"/>
      <c r="B216" s="38"/>
      <c r="C216" s="38"/>
      <c r="D216" s="38"/>
      <c r="E216" s="39"/>
      <c r="F216" s="39"/>
      <c r="G216" s="38"/>
    </row>
    <row r="217" spans="1:7" ht="27.75" customHeight="1">
      <c r="A217" s="38"/>
      <c r="B217" s="38"/>
      <c r="C217" s="38"/>
      <c r="D217" s="38"/>
      <c r="E217" s="39"/>
      <c r="F217" s="39"/>
      <c r="G217" s="38"/>
    </row>
    <row r="218" spans="1:7" ht="27.75" customHeight="1">
      <c r="A218" s="38"/>
      <c r="B218" s="38"/>
      <c r="C218" s="38"/>
      <c r="D218" s="38"/>
      <c r="E218" s="39"/>
      <c r="F218" s="39"/>
      <c r="G218" s="38"/>
    </row>
    <row r="219" spans="1:7" ht="27.75" customHeight="1">
      <c r="A219" s="38"/>
      <c r="B219" s="38"/>
      <c r="C219" s="38"/>
      <c r="D219" s="38"/>
      <c r="E219" s="39"/>
      <c r="F219" s="39"/>
      <c r="G219" s="38"/>
    </row>
    <row r="220" spans="1:7" ht="27.75" customHeight="1">
      <c r="A220" s="38"/>
      <c r="B220" s="38"/>
      <c r="C220" s="38"/>
      <c r="D220" s="38"/>
      <c r="E220" s="39"/>
      <c r="F220" s="39"/>
      <c r="G220" s="38"/>
    </row>
    <row r="221" spans="1:7" ht="27.75" customHeight="1">
      <c r="A221" s="38"/>
      <c r="B221" s="38"/>
      <c r="C221" s="38"/>
      <c r="D221" s="38"/>
      <c r="E221" s="39"/>
      <c r="F221" s="39"/>
      <c r="G221" s="38"/>
    </row>
    <row r="222" spans="1:7" ht="27.75" customHeight="1">
      <c r="A222" s="38"/>
      <c r="B222" s="38"/>
      <c r="C222" s="38"/>
      <c r="D222" s="38"/>
      <c r="E222" s="39"/>
      <c r="F222" s="39"/>
      <c r="G222" s="38"/>
    </row>
    <row r="223" spans="1:7" ht="27.75" customHeight="1">
      <c r="A223" s="38"/>
      <c r="B223" s="38"/>
      <c r="C223" s="38"/>
      <c r="D223" s="38"/>
      <c r="E223" s="39"/>
      <c r="F223" s="39"/>
      <c r="G223" s="38"/>
    </row>
    <row r="224" spans="1:7" ht="27.75" customHeight="1">
      <c r="A224" s="38"/>
      <c r="B224" s="38"/>
      <c r="C224" s="38"/>
      <c r="D224" s="38"/>
      <c r="E224" s="39"/>
      <c r="F224" s="39"/>
      <c r="G224" s="38"/>
    </row>
    <row r="225" spans="1:7" ht="27.75" customHeight="1">
      <c r="A225" s="38"/>
      <c r="B225" s="38"/>
      <c r="C225" s="38"/>
      <c r="D225" s="38"/>
      <c r="E225" s="39"/>
      <c r="F225" s="39"/>
      <c r="G225" s="38"/>
    </row>
    <row r="226" spans="1:7" ht="27.75" customHeight="1">
      <c r="A226" s="38"/>
      <c r="B226" s="38"/>
      <c r="C226" s="38"/>
      <c r="D226" s="38"/>
      <c r="E226" s="39"/>
      <c r="F226" s="39"/>
      <c r="G226" s="38"/>
    </row>
    <row r="227" spans="1:7" ht="27.75" customHeight="1">
      <c r="A227" s="38"/>
      <c r="B227" s="38"/>
      <c r="C227" s="38"/>
      <c r="D227" s="38"/>
      <c r="E227" s="39"/>
      <c r="F227" s="39"/>
      <c r="G227" s="38"/>
    </row>
    <row r="228" spans="1:7" ht="27.75" customHeight="1">
      <c r="A228" s="38"/>
      <c r="B228" s="38"/>
      <c r="C228" s="38"/>
      <c r="D228" s="38"/>
      <c r="E228" s="39"/>
      <c r="F228" s="39"/>
      <c r="G228" s="38"/>
    </row>
    <row r="229" spans="1:7" ht="27.75" customHeight="1">
      <c r="A229" s="38"/>
      <c r="B229" s="38"/>
      <c r="C229" s="38"/>
      <c r="D229" s="38"/>
      <c r="E229" s="39"/>
      <c r="F229" s="39"/>
      <c r="G229" s="38"/>
    </row>
    <row r="230" spans="1:7" ht="27.75" customHeight="1">
      <c r="A230" s="38"/>
      <c r="B230" s="38"/>
      <c r="C230" s="38"/>
      <c r="D230" s="38"/>
      <c r="E230" s="39"/>
      <c r="F230" s="39"/>
      <c r="G230" s="38"/>
    </row>
    <row r="231" spans="1:7" ht="27.75" customHeight="1">
      <c r="A231" s="38"/>
      <c r="B231" s="38"/>
      <c r="C231" s="38"/>
      <c r="D231" s="38"/>
      <c r="E231" s="39"/>
      <c r="F231" s="39"/>
      <c r="G231" s="38"/>
    </row>
    <row r="232" spans="1:7" ht="27.75" customHeight="1">
      <c r="A232" s="38"/>
      <c r="B232" s="38"/>
      <c r="C232" s="38"/>
      <c r="D232" s="38"/>
      <c r="E232" s="39"/>
      <c r="F232" s="39"/>
      <c r="G232" s="38"/>
    </row>
    <row r="233" spans="1:7" ht="27.75" customHeight="1">
      <c r="A233" s="38"/>
      <c r="B233" s="38"/>
      <c r="C233" s="38"/>
      <c r="D233" s="38"/>
      <c r="E233" s="39"/>
      <c r="F233" s="39"/>
      <c r="G233" s="38"/>
    </row>
    <row r="234" spans="1:7" ht="27.75" customHeight="1">
      <c r="A234" s="38"/>
      <c r="B234" s="38"/>
      <c r="C234" s="38"/>
      <c r="D234" s="38"/>
      <c r="E234" s="39"/>
      <c r="F234" s="39"/>
      <c r="G234" s="38"/>
    </row>
    <row r="235" spans="1:7" ht="27.75" customHeight="1">
      <c r="A235" s="38"/>
      <c r="B235" s="38"/>
      <c r="C235" s="38"/>
      <c r="D235" s="38"/>
      <c r="E235" s="39"/>
      <c r="F235" s="39"/>
      <c r="G235" s="38"/>
    </row>
    <row r="236" spans="1:7" ht="27.75" customHeight="1">
      <c r="A236" s="38"/>
      <c r="B236" s="38"/>
      <c r="C236" s="38"/>
      <c r="D236" s="38"/>
      <c r="E236" s="39"/>
      <c r="F236" s="39"/>
      <c r="G236" s="38"/>
    </row>
    <row r="237" spans="1:7" ht="27.75" customHeight="1">
      <c r="A237" s="38"/>
      <c r="B237" s="38"/>
      <c r="C237" s="38"/>
      <c r="D237" s="38"/>
      <c r="E237" s="39"/>
      <c r="F237" s="39"/>
      <c r="G237" s="38"/>
    </row>
    <row r="238" spans="1:7" ht="27.75" customHeight="1">
      <c r="A238" s="38"/>
      <c r="B238" s="38"/>
      <c r="C238" s="38"/>
      <c r="D238" s="38"/>
      <c r="E238" s="39"/>
      <c r="F238" s="39"/>
      <c r="G238" s="38"/>
    </row>
    <row r="239" spans="1:7" ht="27.75" customHeight="1">
      <c r="A239" s="38"/>
      <c r="B239" s="38"/>
      <c r="C239" s="38"/>
      <c r="D239" s="38"/>
      <c r="E239" s="39"/>
      <c r="F239" s="39"/>
      <c r="G239" s="38"/>
    </row>
    <row r="240" spans="1:7" ht="27.75" customHeight="1">
      <c r="A240" s="38"/>
      <c r="B240" s="38"/>
      <c r="C240" s="38"/>
      <c r="D240" s="38"/>
      <c r="E240" s="39"/>
      <c r="F240" s="39"/>
      <c r="G240" s="38"/>
    </row>
    <row r="241" spans="1:7" ht="27.75" customHeight="1">
      <c r="A241" s="38"/>
      <c r="B241" s="38"/>
      <c r="C241" s="38"/>
      <c r="D241" s="38"/>
      <c r="E241" s="39"/>
      <c r="F241" s="39"/>
      <c r="G241" s="38"/>
    </row>
    <row r="242" spans="1:7" ht="27.75" customHeight="1">
      <c r="A242" s="38"/>
      <c r="B242" s="38"/>
      <c r="C242" s="38"/>
      <c r="D242" s="38"/>
      <c r="E242" s="39"/>
      <c r="F242" s="39"/>
      <c r="G242" s="38"/>
    </row>
    <row r="243" spans="1:7" ht="27.75" customHeight="1">
      <c r="A243" s="38"/>
      <c r="B243" s="38"/>
      <c r="C243" s="38"/>
      <c r="D243" s="38"/>
      <c r="E243" s="39"/>
      <c r="F243" s="39"/>
      <c r="G243" s="38"/>
    </row>
    <row r="244" spans="1:7" ht="27.75" customHeight="1">
      <c r="A244" s="38"/>
      <c r="B244" s="38"/>
      <c r="C244" s="38"/>
      <c r="D244" s="38"/>
      <c r="E244" s="39"/>
      <c r="F244" s="39"/>
      <c r="G244" s="38"/>
    </row>
    <row r="245" spans="1:7" ht="27.75" customHeight="1">
      <c r="A245" s="38"/>
      <c r="B245" s="38"/>
      <c r="C245" s="38"/>
      <c r="D245" s="38"/>
      <c r="E245" s="39"/>
      <c r="F245" s="39"/>
      <c r="G245" s="38"/>
    </row>
    <row r="246" spans="1:7" ht="27.75" customHeight="1">
      <c r="A246" s="38"/>
      <c r="B246" s="38"/>
      <c r="C246" s="38"/>
      <c r="D246" s="38"/>
      <c r="E246" s="39"/>
      <c r="F246" s="39"/>
      <c r="G246" s="38"/>
    </row>
    <row r="247" spans="1:7" ht="27.75" customHeight="1">
      <c r="A247" s="38"/>
      <c r="B247" s="38"/>
      <c r="C247" s="38"/>
      <c r="D247" s="38"/>
      <c r="E247" s="39"/>
      <c r="F247" s="39"/>
      <c r="G247" s="38"/>
    </row>
    <row r="248" spans="1:7" ht="27.75" customHeight="1">
      <c r="A248" s="38"/>
      <c r="B248" s="38"/>
      <c r="C248" s="38"/>
      <c r="D248" s="38"/>
      <c r="E248" s="39"/>
      <c r="F248" s="39"/>
      <c r="G248" s="38"/>
    </row>
    <row r="249" spans="1:7" ht="27.75" customHeight="1">
      <c r="A249" s="38"/>
      <c r="B249" s="38"/>
      <c r="C249" s="38"/>
      <c r="D249" s="38"/>
      <c r="E249" s="39"/>
      <c r="F249" s="39"/>
      <c r="G249" s="38"/>
    </row>
    <row r="250" spans="1:7" ht="27.75" customHeight="1">
      <c r="A250" s="38"/>
      <c r="B250" s="38"/>
      <c r="C250" s="38"/>
      <c r="D250" s="38"/>
      <c r="E250" s="39"/>
      <c r="F250" s="39"/>
      <c r="G250" s="38"/>
    </row>
    <row r="251" spans="1:7" ht="27.75" customHeight="1">
      <c r="A251" s="38"/>
      <c r="B251" s="38"/>
      <c r="C251" s="38"/>
      <c r="D251" s="38"/>
      <c r="E251" s="39"/>
      <c r="F251" s="39"/>
      <c r="G251" s="38"/>
    </row>
  </sheetData>
  <sheetProtection/>
  <autoFilter ref="A1:G135">
    <sortState ref="A2:G251">
      <sortCondition descending="1" sortBy="value" ref="I2:I251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2017-01-19T09:42:22Z</cp:lastPrinted>
  <dcterms:created xsi:type="dcterms:W3CDTF">2016-12-06T04:50:50Z</dcterms:created>
  <dcterms:modified xsi:type="dcterms:W3CDTF">2017-01-19T10:44:58Z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