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<sst xmlns="http://schemas.openxmlformats.org/spreadsheetml/2006/main" count="390" uniqueCount="272">
  <si>
    <t xml:space="preserve">雄县2018年事业单位公开招聘拟聘用人员名册
                                    </t>
  </si>
  <si>
    <t>序号</t>
  </si>
  <si>
    <t>岗位名称</t>
  </si>
  <si>
    <t>岗位
代码</t>
  </si>
  <si>
    <t>准考证号</t>
  </si>
  <si>
    <t>姓名</t>
  </si>
  <si>
    <t>身份证号</t>
  </si>
  <si>
    <t>笔试
成绩</t>
  </si>
  <si>
    <t>面试
成绩</t>
  </si>
  <si>
    <t>总成绩</t>
  </si>
  <si>
    <t>总成绩本岗位名次</t>
  </si>
  <si>
    <t>备注</t>
  </si>
  <si>
    <t>护理</t>
  </si>
  <si>
    <t>0101</t>
  </si>
  <si>
    <t>18011216</t>
  </si>
  <si>
    <t>王晋伟</t>
  </si>
  <si>
    <t>131081199504211020</t>
  </si>
  <si>
    <t>18011210</t>
  </si>
  <si>
    <t>王梓薇</t>
  </si>
  <si>
    <t>130638199101108523</t>
  </si>
  <si>
    <t>18011301</t>
  </si>
  <si>
    <t>王海颖</t>
  </si>
  <si>
    <t>13063819961228852X</t>
  </si>
  <si>
    <t>18011221</t>
  </si>
  <si>
    <t>赵倩</t>
  </si>
  <si>
    <t>130638198609057021</t>
  </si>
  <si>
    <t>18011222</t>
  </si>
  <si>
    <t>赵莹</t>
  </si>
  <si>
    <t>130982199002207122</t>
  </si>
  <si>
    <t>18011203</t>
  </si>
  <si>
    <t>张雪</t>
  </si>
  <si>
    <t>130638198504266521</t>
  </si>
  <si>
    <t>18011109</t>
  </si>
  <si>
    <t>韩燚璇</t>
  </si>
  <si>
    <t>130638199707158541</t>
  </si>
  <si>
    <t>18011328</t>
  </si>
  <si>
    <t>曾惠君</t>
  </si>
  <si>
    <t>13098219950308612X</t>
  </si>
  <si>
    <t>18011226</t>
  </si>
  <si>
    <t>刘明静</t>
  </si>
  <si>
    <t>130930199707011828</t>
  </si>
  <si>
    <t>18011017</t>
  </si>
  <si>
    <t>黄二春</t>
  </si>
  <si>
    <t>130125199606131551</t>
  </si>
  <si>
    <t>医学影像</t>
  </si>
  <si>
    <t>0102</t>
  </si>
  <si>
    <t>18011403</t>
  </si>
  <si>
    <t>李恺</t>
  </si>
  <si>
    <t>130638199203088519</t>
  </si>
  <si>
    <t>中医</t>
  </si>
  <si>
    <t>0103</t>
  </si>
  <si>
    <t>18010516</t>
  </si>
  <si>
    <t>庞嘉</t>
  </si>
  <si>
    <t>130982199303050915</t>
  </si>
  <si>
    <t>18010601</t>
  </si>
  <si>
    <t>高振方</t>
  </si>
  <si>
    <t>130638199103072034</t>
  </si>
  <si>
    <t>18010509</t>
  </si>
  <si>
    <t>张珊珊</t>
  </si>
  <si>
    <t>130630199006134220</t>
  </si>
  <si>
    <t>18010602</t>
  </si>
  <si>
    <t>韩更</t>
  </si>
  <si>
    <t>130984199305275416</t>
  </si>
  <si>
    <t>18010504</t>
  </si>
  <si>
    <t>吴小玉</t>
  </si>
  <si>
    <t>130984198903025826</t>
  </si>
  <si>
    <t>18010623</t>
  </si>
  <si>
    <t>韩宁</t>
  </si>
  <si>
    <t>131081199204071046</t>
  </si>
  <si>
    <t>18010522</t>
  </si>
  <si>
    <t>赵静</t>
  </si>
  <si>
    <t>130626199501040024</t>
  </si>
  <si>
    <t>18010503</t>
  </si>
  <si>
    <t>苗利满</t>
  </si>
  <si>
    <t>131081199105200025</t>
  </si>
  <si>
    <t>递补</t>
  </si>
  <si>
    <t>临床</t>
  </si>
  <si>
    <t>0104</t>
  </si>
  <si>
    <t>18011101</t>
  </si>
  <si>
    <t>徐健</t>
  </si>
  <si>
    <t>130684199102064233</t>
  </si>
  <si>
    <t>18011307</t>
  </si>
  <si>
    <t>尹丽</t>
  </si>
  <si>
    <t>130982199409060927</t>
  </si>
  <si>
    <t>18010912</t>
  </si>
  <si>
    <t>高雪静</t>
  </si>
  <si>
    <t>130638199304242028</t>
  </si>
  <si>
    <t>18010927</t>
  </si>
  <si>
    <t>吕双星</t>
  </si>
  <si>
    <t>130638199402092510</t>
  </si>
  <si>
    <t>18011213</t>
  </si>
  <si>
    <t>刘若婵</t>
  </si>
  <si>
    <t>130627199501100089</t>
  </si>
  <si>
    <t>内科</t>
  </si>
  <si>
    <t>0201</t>
  </si>
  <si>
    <t>18011013</t>
  </si>
  <si>
    <t>郭丹丹</t>
  </si>
  <si>
    <t>131026198902286109</t>
  </si>
  <si>
    <t>外科</t>
  </si>
  <si>
    <t>0202</t>
  </si>
  <si>
    <t>18011310</t>
  </si>
  <si>
    <t>李梦梦</t>
  </si>
  <si>
    <t>130434199511134445</t>
  </si>
  <si>
    <t>儿科</t>
  </si>
  <si>
    <t>0203</t>
  </si>
  <si>
    <t>18010905</t>
  </si>
  <si>
    <t>梅雪颖</t>
  </si>
  <si>
    <t>130638199408208545</t>
  </si>
  <si>
    <t>18011015</t>
  </si>
  <si>
    <t>杨洋</t>
  </si>
  <si>
    <t>132434199404107013</t>
  </si>
  <si>
    <t>中医科</t>
  </si>
  <si>
    <t>0206</t>
  </si>
  <si>
    <t>18010610</t>
  </si>
  <si>
    <t>张月</t>
  </si>
  <si>
    <t>130638199111308529</t>
  </si>
  <si>
    <t>18010606</t>
  </si>
  <si>
    <t>袁雅宁</t>
  </si>
  <si>
    <t>130638199011158527</t>
  </si>
  <si>
    <t>18010605</t>
  </si>
  <si>
    <t>杜翠华</t>
  </si>
  <si>
    <t>130626199009102860</t>
  </si>
  <si>
    <t>18010622</t>
  </si>
  <si>
    <t>李建雄</t>
  </si>
  <si>
    <t>130638199006290013</t>
  </si>
  <si>
    <t>麻醉</t>
  </si>
  <si>
    <t>0207</t>
  </si>
  <si>
    <t>18011202</t>
  </si>
  <si>
    <t>王雪</t>
  </si>
  <si>
    <t>130622199410190021</t>
  </si>
  <si>
    <t>口腔科</t>
  </si>
  <si>
    <t>0209</t>
  </si>
  <si>
    <t>18011314</t>
  </si>
  <si>
    <t>杨茗媚</t>
  </si>
  <si>
    <t>131181199312203523</t>
  </si>
  <si>
    <t>药学</t>
  </si>
  <si>
    <t>0211</t>
  </si>
  <si>
    <t>18010904</t>
  </si>
  <si>
    <t>老蕊娟</t>
  </si>
  <si>
    <t>131081198909170429</t>
  </si>
  <si>
    <t>0212</t>
  </si>
  <si>
    <t>18011114</t>
  </si>
  <si>
    <t>张应闪</t>
  </si>
  <si>
    <t>131124199207083227</t>
  </si>
  <si>
    <t>18011218</t>
  </si>
  <si>
    <t>王倩</t>
  </si>
  <si>
    <t>130638199309036522</t>
  </si>
  <si>
    <t>0214</t>
  </si>
  <si>
    <t>18010624</t>
  </si>
  <si>
    <t>张营</t>
  </si>
  <si>
    <t>130638199001080025</t>
  </si>
  <si>
    <t>18010505</t>
  </si>
  <si>
    <t>庄建国</t>
  </si>
  <si>
    <t>130731199012144419</t>
  </si>
  <si>
    <t>针灸推拿</t>
  </si>
  <si>
    <t>0220</t>
  </si>
  <si>
    <t>18010524</t>
  </si>
  <si>
    <t>李永婷</t>
  </si>
  <si>
    <t>140427199002098122</t>
  </si>
  <si>
    <t>0228</t>
  </si>
  <si>
    <t>18011005</t>
  </si>
  <si>
    <t>范天宜</t>
  </si>
  <si>
    <t>130638199402118565</t>
  </si>
  <si>
    <t>检验科</t>
  </si>
  <si>
    <t>0233</t>
  </si>
  <si>
    <t>18010702</t>
  </si>
  <si>
    <t>刘兆宇</t>
  </si>
  <si>
    <t>130632199106033024</t>
  </si>
  <si>
    <t>18010710</t>
  </si>
  <si>
    <t>梁胜男</t>
  </si>
  <si>
    <t>131081199403051021</t>
  </si>
  <si>
    <t>18010709</t>
  </si>
  <si>
    <t>韩玉</t>
  </si>
  <si>
    <t>131125199606140029</t>
  </si>
  <si>
    <t>18010722</t>
  </si>
  <si>
    <t>张亚南</t>
  </si>
  <si>
    <t>130638198803150529</t>
  </si>
  <si>
    <t>疾病控制</t>
  </si>
  <si>
    <t>0234</t>
  </si>
  <si>
    <t>18010810</t>
  </si>
  <si>
    <t>130629199210290882</t>
  </si>
  <si>
    <t>18010807</t>
  </si>
  <si>
    <t>李卫</t>
  </si>
  <si>
    <t>130682198905222410</t>
  </si>
  <si>
    <t>18010729</t>
  </si>
  <si>
    <t>朱丹</t>
  </si>
  <si>
    <t>220322199001020940</t>
  </si>
  <si>
    <t>18010823</t>
  </si>
  <si>
    <t>冯敞</t>
  </si>
  <si>
    <t>130183199205210869</t>
  </si>
  <si>
    <t>18010728</t>
  </si>
  <si>
    <t>杨波</t>
  </si>
  <si>
    <t>130638198709106513</t>
  </si>
  <si>
    <t>18010815</t>
  </si>
  <si>
    <t>任一</t>
  </si>
  <si>
    <t>130982199409283143</t>
  </si>
  <si>
    <t>综合监督</t>
  </si>
  <si>
    <t>0235</t>
  </si>
  <si>
    <t>18010715</t>
  </si>
  <si>
    <t>张彤</t>
  </si>
  <si>
    <t>130638199503128543</t>
  </si>
  <si>
    <t>18010824</t>
  </si>
  <si>
    <t>曹新超</t>
  </si>
  <si>
    <t>130822199201082519</t>
  </si>
  <si>
    <t>18010811</t>
  </si>
  <si>
    <t>陈紫莺</t>
  </si>
  <si>
    <t>130632199102225221</t>
  </si>
  <si>
    <t>18010707</t>
  </si>
  <si>
    <t>李蕴昕</t>
  </si>
  <si>
    <t>13063819890818002X</t>
  </si>
  <si>
    <t>医疗卫生</t>
  </si>
  <si>
    <t>0301</t>
  </si>
  <si>
    <t>18010207</t>
  </si>
  <si>
    <t>夏松松</t>
  </si>
  <si>
    <t>130982198807133111</t>
  </si>
  <si>
    <t>18010318</t>
  </si>
  <si>
    <t>陈琦</t>
  </si>
  <si>
    <t>130982199212222929</t>
  </si>
  <si>
    <t>18010204</t>
  </si>
  <si>
    <t>王玉</t>
  </si>
  <si>
    <t>13063819930318302X</t>
  </si>
  <si>
    <t>18010218</t>
  </si>
  <si>
    <t>高骞</t>
  </si>
  <si>
    <t>130638199603128524</t>
  </si>
  <si>
    <t>18010405</t>
  </si>
  <si>
    <t>李靖</t>
  </si>
  <si>
    <t>130323198609292645</t>
  </si>
  <si>
    <t>18010123</t>
  </si>
  <si>
    <t>王铮</t>
  </si>
  <si>
    <t>130638198406161523</t>
  </si>
  <si>
    <t>18010401</t>
  </si>
  <si>
    <t>王耀辉</t>
  </si>
  <si>
    <t>130638199209188510</t>
  </si>
  <si>
    <t>18010307</t>
  </si>
  <si>
    <t>王克元</t>
  </si>
  <si>
    <t>13063819900318803X</t>
  </si>
  <si>
    <t>18010112</t>
  </si>
  <si>
    <t>刘凤娇</t>
  </si>
  <si>
    <t>130982198705091942</t>
  </si>
  <si>
    <t>18010229</t>
  </si>
  <si>
    <t>高硕</t>
  </si>
  <si>
    <t>130638199604012515</t>
  </si>
  <si>
    <t>18010209</t>
  </si>
  <si>
    <t>田松</t>
  </si>
  <si>
    <t>130638199512317530</t>
  </si>
  <si>
    <t>18010201</t>
  </si>
  <si>
    <t>李梦影</t>
  </si>
  <si>
    <t>130982199306133126</t>
  </si>
  <si>
    <t>18010213</t>
  </si>
  <si>
    <t>杨紫心</t>
  </si>
  <si>
    <t>130982199503152924</t>
  </si>
  <si>
    <t>18010126</t>
  </si>
  <si>
    <t>黄培健</t>
  </si>
  <si>
    <t>130982198509093115</t>
  </si>
  <si>
    <t>18010227</t>
  </si>
  <si>
    <t>闫鹏</t>
  </si>
  <si>
    <t>130982198707224112</t>
  </si>
  <si>
    <t>18010226</t>
  </si>
  <si>
    <t>刘鹏</t>
  </si>
  <si>
    <t>130638199602078510</t>
  </si>
  <si>
    <t>18010319</t>
  </si>
  <si>
    <t>刘艺涵</t>
  </si>
  <si>
    <t>130638199112231527</t>
  </si>
  <si>
    <t>18010106</t>
  </si>
  <si>
    <t>白雪</t>
  </si>
  <si>
    <t>130638199310282544</t>
  </si>
  <si>
    <t>18010125</t>
  </si>
  <si>
    <t>刘杰</t>
  </si>
  <si>
    <t>130638199407278517</t>
  </si>
  <si>
    <t>18010326</t>
  </si>
  <si>
    <t>董雪娟</t>
  </si>
  <si>
    <t>130638198910057522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</si>
</sst>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6"/>
      <name val="宋体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6.375" style="0" customWidth="1"/>
    <col min="2" max="2" width="10.625" style="1" customWidth="1"/>
    <col min="3" max="3" width="5.875" style="1" customWidth="1"/>
    <col min="4" max="4" width="10.875" style="1" customWidth="1"/>
    <col min="5" max="5" width="8.50390625" style="1" customWidth="1"/>
    <col min="6" max="6" width="23.875" style="1" customWidth="1"/>
    <col min="7" max="7" width="8.875" style="1" customWidth="1"/>
    <col min="8" max="8" width="8.50390625" style="1" customWidth="1"/>
    <col min="9" max="11" width="12.125" style="1" customWidth="1"/>
    <col min="12" max="16384" width="9.00390625" style="1" customWidth="1"/>
  </cols>
  <sheetData>
    <row r="1" spans="1:11" s="1" customFormat="1" ht="7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38.2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12" t="s">
        <v>11</v>
      </c>
    </row>
    <row r="3" spans="1:11" s="1" customFormat="1" ht="18.75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10">
        <v>75.5</v>
      </c>
      <c r="H3" s="11">
        <v>81.2</v>
      </c>
      <c r="I3" s="10">
        <f aca="true" t="shared" si="0" ref="I3:I66">G3*0.6+H3*0.4</f>
        <v>77.78</v>
      </c>
      <c r="J3" s="8">
        <v>1</v>
      </c>
      <c r="K3" s="13"/>
    </row>
    <row r="4" spans="1:11" s="1" customFormat="1" ht="18.75">
      <c r="A4" s="8">
        <v>2</v>
      </c>
      <c r="B4" s="9" t="s">
        <v>12</v>
      </c>
      <c r="C4" s="9" t="s">
        <v>13</v>
      </c>
      <c r="D4" s="9" t="s">
        <v>17</v>
      </c>
      <c r="E4" s="9" t="s">
        <v>18</v>
      </c>
      <c r="F4" s="9" t="s">
        <v>19</v>
      </c>
      <c r="G4" s="10">
        <v>73.5</v>
      </c>
      <c r="H4" s="11">
        <v>83.6</v>
      </c>
      <c r="I4" s="10">
        <f t="shared" si="0"/>
        <v>77.53999999999999</v>
      </c>
      <c r="J4" s="8">
        <v>2</v>
      </c>
      <c r="K4" s="13"/>
    </row>
    <row r="5" spans="1:11" s="1" customFormat="1" ht="18.75">
      <c r="A5" s="8">
        <v>3</v>
      </c>
      <c r="B5" s="9" t="s">
        <v>12</v>
      </c>
      <c r="C5" s="9" t="s">
        <v>13</v>
      </c>
      <c r="D5" s="9" t="s">
        <v>20</v>
      </c>
      <c r="E5" s="9" t="s">
        <v>21</v>
      </c>
      <c r="F5" s="9" t="s">
        <v>22</v>
      </c>
      <c r="G5" s="10">
        <v>73.5</v>
      </c>
      <c r="H5" s="11">
        <v>80.6</v>
      </c>
      <c r="I5" s="10">
        <f t="shared" si="0"/>
        <v>76.34</v>
      </c>
      <c r="J5" s="8">
        <v>3</v>
      </c>
      <c r="K5" s="13"/>
    </row>
    <row r="6" spans="1:11" s="1" customFormat="1" ht="18.75">
      <c r="A6" s="8">
        <v>4</v>
      </c>
      <c r="B6" s="9" t="s">
        <v>12</v>
      </c>
      <c r="C6" s="9" t="s">
        <v>13</v>
      </c>
      <c r="D6" s="9" t="s">
        <v>23</v>
      </c>
      <c r="E6" s="9" t="s">
        <v>24</v>
      </c>
      <c r="F6" s="9" t="s">
        <v>25</v>
      </c>
      <c r="G6" s="10">
        <v>68.5</v>
      </c>
      <c r="H6" s="11">
        <v>81.2</v>
      </c>
      <c r="I6" s="10">
        <f t="shared" si="0"/>
        <v>73.58000000000001</v>
      </c>
      <c r="J6" s="8">
        <v>4</v>
      </c>
      <c r="K6" s="13"/>
    </row>
    <row r="7" spans="1:11" s="1" customFormat="1" ht="18.75">
      <c r="A7" s="8">
        <v>5</v>
      </c>
      <c r="B7" s="9" t="s">
        <v>12</v>
      </c>
      <c r="C7" s="9" t="s">
        <v>13</v>
      </c>
      <c r="D7" s="9" t="s">
        <v>26</v>
      </c>
      <c r="E7" s="9" t="s">
        <v>27</v>
      </c>
      <c r="F7" s="9" t="s">
        <v>28</v>
      </c>
      <c r="G7" s="10">
        <v>62.5</v>
      </c>
      <c r="H7" s="11">
        <v>82</v>
      </c>
      <c r="I7" s="10">
        <f t="shared" si="0"/>
        <v>70.30000000000001</v>
      </c>
      <c r="J7" s="8">
        <v>5</v>
      </c>
      <c r="K7" s="13"/>
    </row>
    <row r="8" spans="1:11" s="1" customFormat="1" ht="18.75">
      <c r="A8" s="8">
        <v>6</v>
      </c>
      <c r="B8" s="9" t="s">
        <v>12</v>
      </c>
      <c r="C8" s="9" t="s">
        <v>13</v>
      </c>
      <c r="D8" s="9" t="s">
        <v>29</v>
      </c>
      <c r="E8" s="9" t="s">
        <v>30</v>
      </c>
      <c r="F8" s="9" t="s">
        <v>31</v>
      </c>
      <c r="G8" s="10">
        <v>64.5</v>
      </c>
      <c r="H8" s="11">
        <v>77.4</v>
      </c>
      <c r="I8" s="10">
        <f t="shared" si="0"/>
        <v>69.66</v>
      </c>
      <c r="J8" s="8">
        <v>6</v>
      </c>
      <c r="K8" s="13"/>
    </row>
    <row r="9" spans="1:11" s="1" customFormat="1" ht="18.75">
      <c r="A9" s="8">
        <v>7</v>
      </c>
      <c r="B9" s="9" t="s">
        <v>12</v>
      </c>
      <c r="C9" s="9" t="s">
        <v>13</v>
      </c>
      <c r="D9" s="9" t="s">
        <v>32</v>
      </c>
      <c r="E9" s="9" t="s">
        <v>33</v>
      </c>
      <c r="F9" s="9" t="s">
        <v>34</v>
      </c>
      <c r="G9" s="10">
        <v>61</v>
      </c>
      <c r="H9" s="11">
        <v>82.4</v>
      </c>
      <c r="I9" s="10">
        <f t="shared" si="0"/>
        <v>69.56</v>
      </c>
      <c r="J9" s="8">
        <v>7</v>
      </c>
      <c r="K9" s="13"/>
    </row>
    <row r="10" spans="1:11" s="1" customFormat="1" ht="18.75">
      <c r="A10" s="8">
        <v>8</v>
      </c>
      <c r="B10" s="9" t="s">
        <v>12</v>
      </c>
      <c r="C10" s="9" t="s">
        <v>13</v>
      </c>
      <c r="D10" s="9" t="s">
        <v>35</v>
      </c>
      <c r="E10" s="9" t="s">
        <v>36</v>
      </c>
      <c r="F10" s="9" t="s">
        <v>37</v>
      </c>
      <c r="G10" s="10">
        <v>59</v>
      </c>
      <c r="H10" s="11">
        <v>82</v>
      </c>
      <c r="I10" s="10">
        <f t="shared" si="0"/>
        <v>68.2</v>
      </c>
      <c r="J10" s="8">
        <v>8</v>
      </c>
      <c r="K10" s="13"/>
    </row>
    <row r="11" spans="1:11" s="1" customFormat="1" ht="18.75">
      <c r="A11" s="8">
        <v>9</v>
      </c>
      <c r="B11" s="9" t="s">
        <v>12</v>
      </c>
      <c r="C11" s="9" t="s">
        <v>13</v>
      </c>
      <c r="D11" s="9" t="s">
        <v>38</v>
      </c>
      <c r="E11" s="9" t="s">
        <v>39</v>
      </c>
      <c r="F11" s="9" t="s">
        <v>40</v>
      </c>
      <c r="G11" s="10">
        <v>58</v>
      </c>
      <c r="H11" s="11">
        <v>80.4</v>
      </c>
      <c r="I11" s="10">
        <f t="shared" si="0"/>
        <v>66.96000000000001</v>
      </c>
      <c r="J11" s="8">
        <v>9</v>
      </c>
      <c r="K11" s="13"/>
    </row>
    <row r="12" spans="1:11" s="1" customFormat="1" ht="18.75">
      <c r="A12" s="8">
        <v>10</v>
      </c>
      <c r="B12" s="9" t="s">
        <v>12</v>
      </c>
      <c r="C12" s="9" t="s">
        <v>13</v>
      </c>
      <c r="D12" s="9" t="s">
        <v>41</v>
      </c>
      <c r="E12" s="9" t="s">
        <v>42</v>
      </c>
      <c r="F12" s="9" t="s">
        <v>43</v>
      </c>
      <c r="G12" s="10">
        <v>59.5</v>
      </c>
      <c r="H12" s="11">
        <v>76.2</v>
      </c>
      <c r="I12" s="10">
        <f t="shared" si="0"/>
        <v>66.18</v>
      </c>
      <c r="J12" s="8">
        <v>10</v>
      </c>
      <c r="K12" s="13"/>
    </row>
    <row r="13" spans="1:11" s="1" customFormat="1" ht="18.75">
      <c r="A13" s="8">
        <v>11</v>
      </c>
      <c r="B13" s="9" t="s">
        <v>44</v>
      </c>
      <c r="C13" s="9" t="s">
        <v>45</v>
      </c>
      <c r="D13" s="9" t="s">
        <v>46</v>
      </c>
      <c r="E13" s="9" t="s">
        <v>47</v>
      </c>
      <c r="F13" s="9" t="s">
        <v>48</v>
      </c>
      <c r="G13" s="10">
        <v>68</v>
      </c>
      <c r="H13" s="11">
        <v>81.4</v>
      </c>
      <c r="I13" s="10">
        <f t="shared" si="0"/>
        <v>73.36</v>
      </c>
      <c r="J13" s="8">
        <v>1</v>
      </c>
      <c r="K13" s="13"/>
    </row>
    <row r="14" spans="1:11" s="1" customFormat="1" ht="18.75">
      <c r="A14" s="8">
        <v>12</v>
      </c>
      <c r="B14" s="9" t="s">
        <v>49</v>
      </c>
      <c r="C14" s="9" t="s">
        <v>50</v>
      </c>
      <c r="D14" s="9" t="s">
        <v>51</v>
      </c>
      <c r="E14" s="9" t="s">
        <v>52</v>
      </c>
      <c r="F14" s="9" t="s">
        <v>53</v>
      </c>
      <c r="G14" s="10">
        <v>84.5</v>
      </c>
      <c r="H14" s="11">
        <v>84</v>
      </c>
      <c r="I14" s="10">
        <f t="shared" si="0"/>
        <v>84.3</v>
      </c>
      <c r="J14" s="8">
        <v>1</v>
      </c>
      <c r="K14" s="13"/>
    </row>
    <row r="15" spans="1:11" s="1" customFormat="1" ht="18.75">
      <c r="A15" s="8">
        <v>13</v>
      </c>
      <c r="B15" s="9" t="s">
        <v>49</v>
      </c>
      <c r="C15" s="9" t="s">
        <v>50</v>
      </c>
      <c r="D15" s="9" t="s">
        <v>54</v>
      </c>
      <c r="E15" s="9" t="s">
        <v>55</v>
      </c>
      <c r="F15" s="9" t="s">
        <v>56</v>
      </c>
      <c r="G15" s="10">
        <v>83.5</v>
      </c>
      <c r="H15" s="11">
        <v>80.4</v>
      </c>
      <c r="I15" s="10">
        <f t="shared" si="0"/>
        <v>82.26</v>
      </c>
      <c r="J15" s="8">
        <v>2</v>
      </c>
      <c r="K15" s="13"/>
    </row>
    <row r="16" spans="1:11" s="1" customFormat="1" ht="18.75">
      <c r="A16" s="8">
        <v>14</v>
      </c>
      <c r="B16" s="9" t="s">
        <v>49</v>
      </c>
      <c r="C16" s="9" t="s">
        <v>50</v>
      </c>
      <c r="D16" s="9" t="s">
        <v>57</v>
      </c>
      <c r="E16" s="9" t="s">
        <v>58</v>
      </c>
      <c r="F16" s="9" t="s">
        <v>59</v>
      </c>
      <c r="G16" s="10">
        <v>75.5</v>
      </c>
      <c r="H16" s="11">
        <v>82.4</v>
      </c>
      <c r="I16" s="10">
        <f t="shared" si="0"/>
        <v>78.25999999999999</v>
      </c>
      <c r="J16" s="8">
        <v>3</v>
      </c>
      <c r="K16" s="13"/>
    </row>
    <row r="17" spans="1:11" s="1" customFormat="1" ht="18.75">
      <c r="A17" s="8">
        <v>15</v>
      </c>
      <c r="B17" s="9" t="s">
        <v>49</v>
      </c>
      <c r="C17" s="9" t="s">
        <v>50</v>
      </c>
      <c r="D17" s="9" t="s">
        <v>60</v>
      </c>
      <c r="E17" s="9" t="s">
        <v>61</v>
      </c>
      <c r="F17" s="9" t="s">
        <v>62</v>
      </c>
      <c r="G17" s="10">
        <v>77.5</v>
      </c>
      <c r="H17" s="11">
        <v>77.8</v>
      </c>
      <c r="I17" s="10">
        <f t="shared" si="0"/>
        <v>77.62</v>
      </c>
      <c r="J17" s="8">
        <v>4</v>
      </c>
      <c r="K17" s="13"/>
    </row>
    <row r="18" spans="1:11" s="1" customFormat="1" ht="18.75">
      <c r="A18" s="8">
        <v>16</v>
      </c>
      <c r="B18" s="9" t="s">
        <v>49</v>
      </c>
      <c r="C18" s="9" t="s">
        <v>50</v>
      </c>
      <c r="D18" s="9" t="s">
        <v>63</v>
      </c>
      <c r="E18" s="9" t="s">
        <v>64</v>
      </c>
      <c r="F18" s="9" t="s">
        <v>65</v>
      </c>
      <c r="G18" s="10">
        <v>71</v>
      </c>
      <c r="H18" s="11">
        <v>81.8</v>
      </c>
      <c r="I18" s="10">
        <f t="shared" si="0"/>
        <v>75.32</v>
      </c>
      <c r="J18" s="8">
        <v>7</v>
      </c>
      <c r="K18" s="13"/>
    </row>
    <row r="19" spans="1:11" s="1" customFormat="1" ht="18.75">
      <c r="A19" s="8">
        <v>17</v>
      </c>
      <c r="B19" s="9" t="s">
        <v>49</v>
      </c>
      <c r="C19" s="9" t="s">
        <v>50</v>
      </c>
      <c r="D19" s="9" t="s">
        <v>66</v>
      </c>
      <c r="E19" s="9" t="s">
        <v>67</v>
      </c>
      <c r="F19" s="9" t="s">
        <v>68</v>
      </c>
      <c r="G19" s="10">
        <v>64</v>
      </c>
      <c r="H19" s="11">
        <v>81.8</v>
      </c>
      <c r="I19" s="10">
        <f t="shared" si="0"/>
        <v>71.12</v>
      </c>
      <c r="J19" s="8">
        <v>8</v>
      </c>
      <c r="K19" s="13"/>
    </row>
    <row r="20" spans="1:11" s="1" customFormat="1" ht="18.75">
      <c r="A20" s="8">
        <v>18</v>
      </c>
      <c r="B20" s="9" t="s">
        <v>49</v>
      </c>
      <c r="C20" s="9" t="s">
        <v>50</v>
      </c>
      <c r="D20" s="9" t="s">
        <v>69</v>
      </c>
      <c r="E20" s="9" t="s">
        <v>70</v>
      </c>
      <c r="F20" s="9" t="s">
        <v>71</v>
      </c>
      <c r="G20" s="10">
        <v>63.5</v>
      </c>
      <c r="H20" s="11">
        <v>81.4</v>
      </c>
      <c r="I20" s="10">
        <f t="shared" si="0"/>
        <v>70.66</v>
      </c>
      <c r="J20" s="8">
        <v>9</v>
      </c>
      <c r="K20" s="13"/>
    </row>
    <row r="21" spans="1:11" s="1" customFormat="1" ht="18.75">
      <c r="A21" s="8">
        <v>19</v>
      </c>
      <c r="B21" s="9" t="s">
        <v>49</v>
      </c>
      <c r="C21" s="9" t="s">
        <v>50</v>
      </c>
      <c r="D21" s="9" t="s">
        <v>72</v>
      </c>
      <c r="E21" s="9" t="s">
        <v>73</v>
      </c>
      <c r="F21" s="9" t="s">
        <v>74</v>
      </c>
      <c r="G21" s="10">
        <v>65</v>
      </c>
      <c r="H21" s="11">
        <v>70</v>
      </c>
      <c r="I21" s="10">
        <f t="shared" si="0"/>
        <v>67</v>
      </c>
      <c r="J21" s="8">
        <v>10</v>
      </c>
      <c r="K21" s="8" t="s">
        <v>75</v>
      </c>
    </row>
    <row r="22" spans="1:11" s="1" customFormat="1" ht="18.75">
      <c r="A22" s="8">
        <v>20</v>
      </c>
      <c r="B22" s="9" t="s">
        <v>76</v>
      </c>
      <c r="C22" s="9" t="s">
        <v>77</v>
      </c>
      <c r="D22" s="9" t="s">
        <v>78</v>
      </c>
      <c r="E22" s="9" t="s">
        <v>79</v>
      </c>
      <c r="F22" s="9" t="s">
        <v>80</v>
      </c>
      <c r="G22" s="10">
        <v>75.5</v>
      </c>
      <c r="H22" s="11">
        <v>80.6</v>
      </c>
      <c r="I22" s="10">
        <f t="shared" si="0"/>
        <v>77.53999999999999</v>
      </c>
      <c r="J22" s="8">
        <v>1</v>
      </c>
      <c r="K22" s="13"/>
    </row>
    <row r="23" spans="1:11" s="1" customFormat="1" ht="18.75">
      <c r="A23" s="8">
        <v>21</v>
      </c>
      <c r="B23" s="9" t="s">
        <v>76</v>
      </c>
      <c r="C23" s="9" t="s">
        <v>77</v>
      </c>
      <c r="D23" s="9" t="s">
        <v>81</v>
      </c>
      <c r="E23" s="9" t="s">
        <v>82</v>
      </c>
      <c r="F23" s="9" t="s">
        <v>83</v>
      </c>
      <c r="G23" s="10">
        <v>72</v>
      </c>
      <c r="H23" s="11">
        <v>79</v>
      </c>
      <c r="I23" s="10">
        <f t="shared" si="0"/>
        <v>74.8</v>
      </c>
      <c r="J23" s="8">
        <v>2</v>
      </c>
      <c r="K23" s="13"/>
    </row>
    <row r="24" spans="1:11" s="1" customFormat="1" ht="18.75">
      <c r="A24" s="8">
        <v>22</v>
      </c>
      <c r="B24" s="9" t="s">
        <v>76</v>
      </c>
      <c r="C24" s="9" t="s">
        <v>77</v>
      </c>
      <c r="D24" s="9" t="s">
        <v>84</v>
      </c>
      <c r="E24" s="9" t="s">
        <v>85</v>
      </c>
      <c r="F24" s="9" t="s">
        <v>86</v>
      </c>
      <c r="G24" s="10">
        <v>69.5</v>
      </c>
      <c r="H24" s="11">
        <v>80.8</v>
      </c>
      <c r="I24" s="10">
        <f t="shared" si="0"/>
        <v>74.02</v>
      </c>
      <c r="J24" s="8">
        <v>3</v>
      </c>
      <c r="K24" s="13"/>
    </row>
    <row r="25" spans="1:11" s="1" customFormat="1" ht="18.75">
      <c r="A25" s="8">
        <v>23</v>
      </c>
      <c r="B25" s="9" t="s">
        <v>76</v>
      </c>
      <c r="C25" s="9" t="s">
        <v>77</v>
      </c>
      <c r="D25" s="9" t="s">
        <v>87</v>
      </c>
      <c r="E25" s="9" t="s">
        <v>88</v>
      </c>
      <c r="F25" s="9" t="s">
        <v>89</v>
      </c>
      <c r="G25" s="10">
        <v>61.5</v>
      </c>
      <c r="H25" s="11">
        <v>83.4</v>
      </c>
      <c r="I25" s="10">
        <f t="shared" si="0"/>
        <v>70.26</v>
      </c>
      <c r="J25" s="8">
        <v>4</v>
      </c>
      <c r="K25" s="13"/>
    </row>
    <row r="26" spans="1:11" s="1" customFormat="1" ht="18.75">
      <c r="A26" s="8">
        <v>24</v>
      </c>
      <c r="B26" s="9" t="s">
        <v>76</v>
      </c>
      <c r="C26" s="9" t="s">
        <v>77</v>
      </c>
      <c r="D26" s="9" t="s">
        <v>90</v>
      </c>
      <c r="E26" s="9" t="s">
        <v>91</v>
      </c>
      <c r="F26" s="9" t="s">
        <v>92</v>
      </c>
      <c r="G26" s="10">
        <v>58.5</v>
      </c>
      <c r="H26" s="11">
        <v>80.4</v>
      </c>
      <c r="I26" s="10">
        <f t="shared" si="0"/>
        <v>67.26</v>
      </c>
      <c r="J26" s="8">
        <v>6</v>
      </c>
      <c r="K26" s="8" t="s">
        <v>75</v>
      </c>
    </row>
    <row r="27" spans="1:11" s="1" customFormat="1" ht="18.75">
      <c r="A27" s="8">
        <v>25</v>
      </c>
      <c r="B27" s="9" t="s">
        <v>93</v>
      </c>
      <c r="C27" s="9" t="s">
        <v>94</v>
      </c>
      <c r="D27" s="9" t="s">
        <v>95</v>
      </c>
      <c r="E27" s="9" t="s">
        <v>96</v>
      </c>
      <c r="F27" s="9" t="s">
        <v>97</v>
      </c>
      <c r="G27" s="10">
        <v>67.5</v>
      </c>
      <c r="H27" s="11">
        <v>80</v>
      </c>
      <c r="I27" s="10">
        <f t="shared" si="0"/>
        <v>72.5</v>
      </c>
      <c r="J27" s="8">
        <v>1</v>
      </c>
      <c r="K27" s="13"/>
    </row>
    <row r="28" spans="1:11" s="1" customFormat="1" ht="18.75">
      <c r="A28" s="8">
        <v>26</v>
      </c>
      <c r="B28" s="9" t="s">
        <v>98</v>
      </c>
      <c r="C28" s="9" t="s">
        <v>99</v>
      </c>
      <c r="D28" s="9" t="s">
        <v>100</v>
      </c>
      <c r="E28" s="9" t="s">
        <v>101</v>
      </c>
      <c r="F28" s="9" t="s">
        <v>102</v>
      </c>
      <c r="G28" s="10">
        <v>74.5</v>
      </c>
      <c r="H28" s="11">
        <v>81.2</v>
      </c>
      <c r="I28" s="10">
        <f t="shared" si="0"/>
        <v>77.18</v>
      </c>
      <c r="J28" s="8">
        <v>1</v>
      </c>
      <c r="K28" s="13"/>
    </row>
    <row r="29" spans="1:11" s="1" customFormat="1" ht="18.75">
      <c r="A29" s="8">
        <v>27</v>
      </c>
      <c r="B29" s="9" t="s">
        <v>103</v>
      </c>
      <c r="C29" s="9" t="s">
        <v>104</v>
      </c>
      <c r="D29" s="9" t="s">
        <v>105</v>
      </c>
      <c r="E29" s="9" t="s">
        <v>106</v>
      </c>
      <c r="F29" s="9" t="s">
        <v>107</v>
      </c>
      <c r="G29" s="10">
        <v>74</v>
      </c>
      <c r="H29" s="11">
        <v>80.6</v>
      </c>
      <c r="I29" s="10">
        <f t="shared" si="0"/>
        <v>76.64</v>
      </c>
      <c r="J29" s="8">
        <v>1</v>
      </c>
      <c r="K29" s="13"/>
    </row>
    <row r="30" spans="1:11" s="1" customFormat="1" ht="18.75">
      <c r="A30" s="8">
        <v>28</v>
      </c>
      <c r="B30" s="9" t="s">
        <v>103</v>
      </c>
      <c r="C30" s="9" t="s">
        <v>104</v>
      </c>
      <c r="D30" s="9" t="s">
        <v>108</v>
      </c>
      <c r="E30" s="9" t="s">
        <v>109</v>
      </c>
      <c r="F30" s="9" t="s">
        <v>110</v>
      </c>
      <c r="G30" s="10">
        <v>63.5</v>
      </c>
      <c r="H30" s="11">
        <v>81.4</v>
      </c>
      <c r="I30" s="10">
        <f t="shared" si="0"/>
        <v>70.66</v>
      </c>
      <c r="J30" s="8">
        <v>2</v>
      </c>
      <c r="K30" s="13"/>
    </row>
    <row r="31" spans="1:11" s="1" customFormat="1" ht="18.75">
      <c r="A31" s="8">
        <v>29</v>
      </c>
      <c r="B31" s="9" t="s">
        <v>111</v>
      </c>
      <c r="C31" s="9" t="s">
        <v>112</v>
      </c>
      <c r="D31" s="9" t="s">
        <v>113</v>
      </c>
      <c r="E31" s="9" t="s">
        <v>114</v>
      </c>
      <c r="F31" s="9" t="s">
        <v>115</v>
      </c>
      <c r="G31" s="10">
        <v>84</v>
      </c>
      <c r="H31" s="11">
        <v>83</v>
      </c>
      <c r="I31" s="10">
        <f t="shared" si="0"/>
        <v>83.6</v>
      </c>
      <c r="J31" s="8">
        <v>1</v>
      </c>
      <c r="K31" s="13"/>
    </row>
    <row r="32" spans="1:11" s="1" customFormat="1" ht="18.75">
      <c r="A32" s="8">
        <v>30</v>
      </c>
      <c r="B32" s="9" t="s">
        <v>111</v>
      </c>
      <c r="C32" s="9" t="s">
        <v>112</v>
      </c>
      <c r="D32" s="9" t="s">
        <v>116</v>
      </c>
      <c r="E32" s="9" t="s">
        <v>117</v>
      </c>
      <c r="F32" s="9" t="s">
        <v>118</v>
      </c>
      <c r="G32" s="10">
        <v>81</v>
      </c>
      <c r="H32" s="11">
        <v>82.4</v>
      </c>
      <c r="I32" s="10">
        <f t="shared" si="0"/>
        <v>81.56</v>
      </c>
      <c r="J32" s="8">
        <v>2</v>
      </c>
      <c r="K32" s="13"/>
    </row>
    <row r="33" spans="1:11" s="1" customFormat="1" ht="18.75">
      <c r="A33" s="8">
        <v>31</v>
      </c>
      <c r="B33" s="9" t="s">
        <v>111</v>
      </c>
      <c r="C33" s="9" t="s">
        <v>112</v>
      </c>
      <c r="D33" s="9" t="s">
        <v>119</v>
      </c>
      <c r="E33" s="9" t="s">
        <v>120</v>
      </c>
      <c r="F33" s="9" t="s">
        <v>121</v>
      </c>
      <c r="G33" s="10">
        <v>74.5</v>
      </c>
      <c r="H33" s="11">
        <v>81.4</v>
      </c>
      <c r="I33" s="10">
        <f t="shared" si="0"/>
        <v>77.25999999999999</v>
      </c>
      <c r="J33" s="8">
        <v>3</v>
      </c>
      <c r="K33" s="13"/>
    </row>
    <row r="34" spans="1:11" s="1" customFormat="1" ht="18.75">
      <c r="A34" s="8">
        <v>32</v>
      </c>
      <c r="B34" s="9" t="s">
        <v>111</v>
      </c>
      <c r="C34" s="9" t="s">
        <v>112</v>
      </c>
      <c r="D34" s="9" t="s">
        <v>122</v>
      </c>
      <c r="E34" s="9" t="s">
        <v>123</v>
      </c>
      <c r="F34" s="9" t="s">
        <v>124</v>
      </c>
      <c r="G34" s="10">
        <v>74</v>
      </c>
      <c r="H34" s="11">
        <v>82</v>
      </c>
      <c r="I34" s="10">
        <f t="shared" si="0"/>
        <v>77.2</v>
      </c>
      <c r="J34" s="8">
        <v>4</v>
      </c>
      <c r="K34" s="13"/>
    </row>
    <row r="35" spans="1:11" s="1" customFormat="1" ht="18.75">
      <c r="A35" s="8">
        <v>33</v>
      </c>
      <c r="B35" s="9" t="s">
        <v>125</v>
      </c>
      <c r="C35" s="9" t="s">
        <v>126</v>
      </c>
      <c r="D35" s="9" t="s">
        <v>127</v>
      </c>
      <c r="E35" s="9" t="s">
        <v>128</v>
      </c>
      <c r="F35" s="9" t="s">
        <v>129</v>
      </c>
      <c r="G35" s="10">
        <v>74.5</v>
      </c>
      <c r="H35" s="11">
        <v>83</v>
      </c>
      <c r="I35" s="10">
        <f t="shared" si="0"/>
        <v>77.9</v>
      </c>
      <c r="J35" s="8">
        <v>1</v>
      </c>
      <c r="K35" s="13"/>
    </row>
    <row r="36" spans="1:11" s="1" customFormat="1" ht="18.75">
      <c r="A36" s="8">
        <v>34</v>
      </c>
      <c r="B36" s="9" t="s">
        <v>130</v>
      </c>
      <c r="C36" s="9" t="s">
        <v>131</v>
      </c>
      <c r="D36" s="9" t="s">
        <v>132</v>
      </c>
      <c r="E36" s="9" t="s">
        <v>133</v>
      </c>
      <c r="F36" s="9" t="s">
        <v>134</v>
      </c>
      <c r="G36" s="10">
        <v>64.5</v>
      </c>
      <c r="H36" s="11">
        <v>78.6</v>
      </c>
      <c r="I36" s="10">
        <f t="shared" si="0"/>
        <v>70.13999999999999</v>
      </c>
      <c r="J36" s="8">
        <v>1</v>
      </c>
      <c r="K36" s="13"/>
    </row>
    <row r="37" spans="1:11" s="1" customFormat="1" ht="18.75">
      <c r="A37" s="8">
        <v>35</v>
      </c>
      <c r="B37" s="9" t="s">
        <v>135</v>
      </c>
      <c r="C37" s="9" t="s">
        <v>136</v>
      </c>
      <c r="D37" s="9" t="s">
        <v>137</v>
      </c>
      <c r="E37" s="9" t="s">
        <v>138</v>
      </c>
      <c r="F37" s="9" t="s">
        <v>139</v>
      </c>
      <c r="G37" s="10">
        <v>59</v>
      </c>
      <c r="H37" s="11">
        <v>80.4</v>
      </c>
      <c r="I37" s="10">
        <f t="shared" si="0"/>
        <v>67.56</v>
      </c>
      <c r="J37" s="8">
        <v>1</v>
      </c>
      <c r="K37" s="13"/>
    </row>
    <row r="38" spans="1:11" s="1" customFormat="1" ht="18.75">
      <c r="A38" s="8">
        <v>36</v>
      </c>
      <c r="B38" s="9" t="s">
        <v>44</v>
      </c>
      <c r="C38" s="9" t="s">
        <v>140</v>
      </c>
      <c r="D38" s="9" t="s">
        <v>141</v>
      </c>
      <c r="E38" s="9" t="s">
        <v>142</v>
      </c>
      <c r="F38" s="9" t="s">
        <v>143</v>
      </c>
      <c r="G38" s="10">
        <v>74</v>
      </c>
      <c r="H38" s="11">
        <v>82</v>
      </c>
      <c r="I38" s="10">
        <f t="shared" si="0"/>
        <v>77.2</v>
      </c>
      <c r="J38" s="8">
        <v>1</v>
      </c>
      <c r="K38" s="13"/>
    </row>
    <row r="39" spans="1:11" s="1" customFormat="1" ht="18.75">
      <c r="A39" s="8">
        <v>37</v>
      </c>
      <c r="B39" s="9" t="s">
        <v>44</v>
      </c>
      <c r="C39" s="9" t="s">
        <v>140</v>
      </c>
      <c r="D39" s="9" t="s">
        <v>144</v>
      </c>
      <c r="E39" s="9" t="s">
        <v>145</v>
      </c>
      <c r="F39" s="9" t="s">
        <v>146</v>
      </c>
      <c r="G39" s="10">
        <v>73.5</v>
      </c>
      <c r="H39" s="11">
        <v>79.6</v>
      </c>
      <c r="I39" s="10">
        <f t="shared" si="0"/>
        <v>75.94</v>
      </c>
      <c r="J39" s="8">
        <v>2</v>
      </c>
      <c r="K39" s="13"/>
    </row>
    <row r="40" spans="1:11" s="1" customFormat="1" ht="18.75">
      <c r="A40" s="8">
        <v>38</v>
      </c>
      <c r="B40" s="9" t="s">
        <v>111</v>
      </c>
      <c r="C40" s="9" t="s">
        <v>147</v>
      </c>
      <c r="D40" s="9" t="s">
        <v>148</v>
      </c>
      <c r="E40" s="9" t="s">
        <v>149</v>
      </c>
      <c r="F40" s="9" t="s">
        <v>150</v>
      </c>
      <c r="G40" s="10">
        <v>81</v>
      </c>
      <c r="H40" s="11">
        <v>80.2</v>
      </c>
      <c r="I40" s="10">
        <f t="shared" si="0"/>
        <v>80.68</v>
      </c>
      <c r="J40" s="8">
        <v>1</v>
      </c>
      <c r="K40" s="13"/>
    </row>
    <row r="41" spans="1:11" s="1" customFormat="1" ht="18.75">
      <c r="A41" s="8">
        <v>39</v>
      </c>
      <c r="B41" s="9" t="s">
        <v>111</v>
      </c>
      <c r="C41" s="9" t="s">
        <v>147</v>
      </c>
      <c r="D41" s="9" t="s">
        <v>151</v>
      </c>
      <c r="E41" s="9" t="s">
        <v>152</v>
      </c>
      <c r="F41" s="9" t="s">
        <v>153</v>
      </c>
      <c r="G41" s="10">
        <v>81.5</v>
      </c>
      <c r="H41" s="11">
        <v>78.2</v>
      </c>
      <c r="I41" s="10">
        <f t="shared" si="0"/>
        <v>80.18</v>
      </c>
      <c r="J41" s="8">
        <v>2</v>
      </c>
      <c r="K41" s="13"/>
    </row>
    <row r="42" spans="1:11" s="1" customFormat="1" ht="18.75">
      <c r="A42" s="8">
        <v>40</v>
      </c>
      <c r="B42" s="9" t="s">
        <v>154</v>
      </c>
      <c r="C42" s="9" t="s">
        <v>155</v>
      </c>
      <c r="D42" s="9" t="s">
        <v>156</v>
      </c>
      <c r="E42" s="9" t="s">
        <v>157</v>
      </c>
      <c r="F42" s="9" t="s">
        <v>158</v>
      </c>
      <c r="G42" s="10">
        <v>78</v>
      </c>
      <c r="H42" s="11">
        <v>81.6</v>
      </c>
      <c r="I42" s="10">
        <f t="shared" si="0"/>
        <v>79.44</v>
      </c>
      <c r="J42" s="8">
        <v>1</v>
      </c>
      <c r="K42" s="13"/>
    </row>
    <row r="43" spans="1:11" s="1" customFormat="1" ht="18.75">
      <c r="A43" s="8">
        <v>41</v>
      </c>
      <c r="B43" s="9" t="s">
        <v>76</v>
      </c>
      <c r="C43" s="9" t="s">
        <v>159</v>
      </c>
      <c r="D43" s="9" t="s">
        <v>160</v>
      </c>
      <c r="E43" s="9" t="s">
        <v>161</v>
      </c>
      <c r="F43" s="9" t="s">
        <v>162</v>
      </c>
      <c r="G43" s="10">
        <v>77</v>
      </c>
      <c r="H43" s="11">
        <v>81.8</v>
      </c>
      <c r="I43" s="10">
        <f t="shared" si="0"/>
        <v>78.91999999999999</v>
      </c>
      <c r="J43" s="8">
        <v>1</v>
      </c>
      <c r="K43" s="13"/>
    </row>
    <row r="44" spans="1:11" s="1" customFormat="1" ht="18.75">
      <c r="A44" s="8">
        <v>42</v>
      </c>
      <c r="B44" s="9" t="s">
        <v>163</v>
      </c>
      <c r="C44" s="9" t="s">
        <v>164</v>
      </c>
      <c r="D44" s="9" t="s">
        <v>165</v>
      </c>
      <c r="E44" s="9" t="s">
        <v>166</v>
      </c>
      <c r="F44" s="9" t="s">
        <v>167</v>
      </c>
      <c r="G44" s="10">
        <v>70.5</v>
      </c>
      <c r="H44" s="11">
        <v>80.6</v>
      </c>
      <c r="I44" s="10">
        <f t="shared" si="0"/>
        <v>74.53999999999999</v>
      </c>
      <c r="J44" s="8">
        <v>1</v>
      </c>
      <c r="K44" s="13"/>
    </row>
    <row r="45" spans="1:11" s="1" customFormat="1" ht="18.75">
      <c r="A45" s="8">
        <v>43</v>
      </c>
      <c r="B45" s="9" t="s">
        <v>163</v>
      </c>
      <c r="C45" s="9" t="s">
        <v>164</v>
      </c>
      <c r="D45" s="9" t="s">
        <v>168</v>
      </c>
      <c r="E45" s="9" t="s">
        <v>169</v>
      </c>
      <c r="F45" s="9" t="s">
        <v>170</v>
      </c>
      <c r="G45" s="10">
        <v>64</v>
      </c>
      <c r="H45" s="11">
        <v>80</v>
      </c>
      <c r="I45" s="10">
        <f t="shared" si="0"/>
        <v>70.4</v>
      </c>
      <c r="J45" s="8">
        <v>2</v>
      </c>
      <c r="K45" s="13"/>
    </row>
    <row r="46" spans="1:11" s="1" customFormat="1" ht="18.75">
      <c r="A46" s="8">
        <v>44</v>
      </c>
      <c r="B46" s="9" t="s">
        <v>163</v>
      </c>
      <c r="C46" s="9" t="s">
        <v>164</v>
      </c>
      <c r="D46" s="9" t="s">
        <v>171</v>
      </c>
      <c r="E46" s="9" t="s">
        <v>172</v>
      </c>
      <c r="F46" s="9" t="s">
        <v>173</v>
      </c>
      <c r="G46" s="10">
        <v>57.5</v>
      </c>
      <c r="H46" s="11">
        <v>81.2</v>
      </c>
      <c r="I46" s="10">
        <f t="shared" si="0"/>
        <v>66.98</v>
      </c>
      <c r="J46" s="8">
        <v>4</v>
      </c>
      <c r="K46" s="13"/>
    </row>
    <row r="47" spans="1:11" s="1" customFormat="1" ht="18.75">
      <c r="A47" s="8">
        <v>45</v>
      </c>
      <c r="B47" s="9" t="s">
        <v>163</v>
      </c>
      <c r="C47" s="9" t="s">
        <v>164</v>
      </c>
      <c r="D47" s="9" t="s">
        <v>174</v>
      </c>
      <c r="E47" s="9" t="s">
        <v>175</v>
      </c>
      <c r="F47" s="9" t="s">
        <v>176</v>
      </c>
      <c r="G47" s="10">
        <v>55</v>
      </c>
      <c r="H47" s="11">
        <v>82.2</v>
      </c>
      <c r="I47" s="10">
        <f t="shared" si="0"/>
        <v>65.88</v>
      </c>
      <c r="J47" s="8">
        <v>5</v>
      </c>
      <c r="K47" s="8" t="s">
        <v>75</v>
      </c>
    </row>
    <row r="48" spans="1:11" s="1" customFormat="1" ht="18.75">
      <c r="A48" s="8">
        <v>46</v>
      </c>
      <c r="B48" s="9" t="s">
        <v>177</v>
      </c>
      <c r="C48" s="9" t="s">
        <v>178</v>
      </c>
      <c r="D48" s="9" t="s">
        <v>179</v>
      </c>
      <c r="E48" s="9" t="s">
        <v>128</v>
      </c>
      <c r="F48" s="9" t="s">
        <v>180</v>
      </c>
      <c r="G48" s="10">
        <v>68</v>
      </c>
      <c r="H48" s="11">
        <v>80.6</v>
      </c>
      <c r="I48" s="10">
        <f t="shared" si="0"/>
        <v>73.03999999999999</v>
      </c>
      <c r="J48" s="8">
        <v>1</v>
      </c>
      <c r="K48" s="13"/>
    </row>
    <row r="49" spans="1:11" s="1" customFormat="1" ht="18.75">
      <c r="A49" s="8">
        <v>47</v>
      </c>
      <c r="B49" s="9" t="s">
        <v>177</v>
      </c>
      <c r="C49" s="9" t="s">
        <v>178</v>
      </c>
      <c r="D49" s="9" t="s">
        <v>181</v>
      </c>
      <c r="E49" s="9" t="s">
        <v>182</v>
      </c>
      <c r="F49" s="9" t="s">
        <v>183</v>
      </c>
      <c r="G49" s="10">
        <v>57.5</v>
      </c>
      <c r="H49" s="11">
        <v>81.6</v>
      </c>
      <c r="I49" s="10">
        <f t="shared" si="0"/>
        <v>67.14</v>
      </c>
      <c r="J49" s="8">
        <v>2</v>
      </c>
      <c r="K49" s="13"/>
    </row>
    <row r="50" spans="1:11" s="1" customFormat="1" ht="18.75">
      <c r="A50" s="8">
        <v>48</v>
      </c>
      <c r="B50" s="9" t="s">
        <v>177</v>
      </c>
      <c r="C50" s="9" t="s">
        <v>178</v>
      </c>
      <c r="D50" s="9" t="s">
        <v>184</v>
      </c>
      <c r="E50" s="9" t="s">
        <v>185</v>
      </c>
      <c r="F50" s="9" t="s">
        <v>186</v>
      </c>
      <c r="G50" s="10">
        <v>56.5</v>
      </c>
      <c r="H50" s="11">
        <v>80.6</v>
      </c>
      <c r="I50" s="10">
        <f t="shared" si="0"/>
        <v>66.14</v>
      </c>
      <c r="J50" s="8">
        <v>3</v>
      </c>
      <c r="K50" s="13"/>
    </row>
    <row r="51" spans="1:11" s="1" customFormat="1" ht="18.75">
      <c r="A51" s="8">
        <v>49</v>
      </c>
      <c r="B51" s="9" t="s">
        <v>177</v>
      </c>
      <c r="C51" s="9" t="s">
        <v>178</v>
      </c>
      <c r="D51" s="9" t="s">
        <v>187</v>
      </c>
      <c r="E51" s="9" t="s">
        <v>188</v>
      </c>
      <c r="F51" s="9" t="s">
        <v>189</v>
      </c>
      <c r="G51" s="10">
        <v>55</v>
      </c>
      <c r="H51" s="11">
        <v>80.8</v>
      </c>
      <c r="I51" s="10">
        <f t="shared" si="0"/>
        <v>65.32</v>
      </c>
      <c r="J51" s="8">
        <v>4</v>
      </c>
      <c r="K51" s="13"/>
    </row>
    <row r="52" spans="1:11" s="1" customFormat="1" ht="18.75">
      <c r="A52" s="8">
        <v>50</v>
      </c>
      <c r="B52" s="9" t="s">
        <v>177</v>
      </c>
      <c r="C52" s="9" t="s">
        <v>178</v>
      </c>
      <c r="D52" s="9" t="s">
        <v>190</v>
      </c>
      <c r="E52" s="9" t="s">
        <v>191</v>
      </c>
      <c r="F52" s="9" t="s">
        <v>192</v>
      </c>
      <c r="G52" s="10">
        <v>49.5</v>
      </c>
      <c r="H52" s="11">
        <v>81.4</v>
      </c>
      <c r="I52" s="10">
        <f t="shared" si="0"/>
        <v>62.260000000000005</v>
      </c>
      <c r="J52" s="8">
        <v>5</v>
      </c>
      <c r="K52" s="13"/>
    </row>
    <row r="53" spans="1:11" s="1" customFormat="1" ht="18.75">
      <c r="A53" s="8">
        <v>51</v>
      </c>
      <c r="B53" s="9" t="s">
        <v>177</v>
      </c>
      <c r="C53" s="9" t="s">
        <v>178</v>
      </c>
      <c r="D53" s="9" t="s">
        <v>193</v>
      </c>
      <c r="E53" s="9" t="s">
        <v>194</v>
      </c>
      <c r="F53" s="9" t="s">
        <v>195</v>
      </c>
      <c r="G53" s="10">
        <v>34.5</v>
      </c>
      <c r="H53" s="11">
        <v>80</v>
      </c>
      <c r="I53" s="10">
        <f t="shared" si="0"/>
        <v>52.7</v>
      </c>
      <c r="J53" s="8">
        <v>6</v>
      </c>
      <c r="K53" s="13"/>
    </row>
    <row r="54" spans="1:11" s="1" customFormat="1" ht="18.75">
      <c r="A54" s="8">
        <v>52</v>
      </c>
      <c r="B54" s="9" t="s">
        <v>196</v>
      </c>
      <c r="C54" s="9" t="s">
        <v>197</v>
      </c>
      <c r="D54" s="9" t="s">
        <v>198</v>
      </c>
      <c r="E54" s="9" t="s">
        <v>199</v>
      </c>
      <c r="F54" s="9" t="s">
        <v>200</v>
      </c>
      <c r="G54" s="10">
        <v>65</v>
      </c>
      <c r="H54" s="11">
        <v>81.8</v>
      </c>
      <c r="I54" s="10">
        <f t="shared" si="0"/>
        <v>71.72</v>
      </c>
      <c r="J54" s="8">
        <v>1</v>
      </c>
      <c r="K54" s="13"/>
    </row>
    <row r="55" spans="1:11" s="1" customFormat="1" ht="18.75">
      <c r="A55" s="8">
        <v>53</v>
      </c>
      <c r="B55" s="9" t="s">
        <v>196</v>
      </c>
      <c r="C55" s="9" t="s">
        <v>197</v>
      </c>
      <c r="D55" s="9" t="s">
        <v>201</v>
      </c>
      <c r="E55" s="9" t="s">
        <v>202</v>
      </c>
      <c r="F55" s="9" t="s">
        <v>203</v>
      </c>
      <c r="G55" s="10">
        <v>61.5</v>
      </c>
      <c r="H55" s="11">
        <v>82.4</v>
      </c>
      <c r="I55" s="10">
        <f t="shared" si="0"/>
        <v>69.86</v>
      </c>
      <c r="J55" s="8">
        <v>2</v>
      </c>
      <c r="K55" s="13"/>
    </row>
    <row r="56" spans="1:11" s="1" customFormat="1" ht="18.75">
      <c r="A56" s="8">
        <v>54</v>
      </c>
      <c r="B56" s="9" t="s">
        <v>196</v>
      </c>
      <c r="C56" s="9" t="s">
        <v>197</v>
      </c>
      <c r="D56" s="9" t="s">
        <v>204</v>
      </c>
      <c r="E56" s="9" t="s">
        <v>205</v>
      </c>
      <c r="F56" s="9" t="s">
        <v>206</v>
      </c>
      <c r="G56" s="10">
        <v>57</v>
      </c>
      <c r="H56" s="11">
        <v>78.2</v>
      </c>
      <c r="I56" s="10">
        <f t="shared" si="0"/>
        <v>65.47999999999999</v>
      </c>
      <c r="J56" s="8">
        <v>3</v>
      </c>
      <c r="K56" s="13"/>
    </row>
    <row r="57" spans="1:11" s="1" customFormat="1" ht="18.75">
      <c r="A57" s="8">
        <v>55</v>
      </c>
      <c r="B57" s="9" t="s">
        <v>196</v>
      </c>
      <c r="C57" s="9" t="s">
        <v>197</v>
      </c>
      <c r="D57" s="9" t="s">
        <v>207</v>
      </c>
      <c r="E57" s="9" t="s">
        <v>208</v>
      </c>
      <c r="F57" s="9" t="s">
        <v>209</v>
      </c>
      <c r="G57" s="10">
        <v>50</v>
      </c>
      <c r="H57" s="11">
        <v>79.4</v>
      </c>
      <c r="I57" s="10">
        <f t="shared" si="0"/>
        <v>61.760000000000005</v>
      </c>
      <c r="J57" s="8">
        <v>4</v>
      </c>
      <c r="K57" s="13"/>
    </row>
    <row r="58" spans="1:11" s="1" customFormat="1" ht="18.75">
      <c r="A58" s="8">
        <v>56</v>
      </c>
      <c r="B58" s="9" t="s">
        <v>210</v>
      </c>
      <c r="C58" s="9" t="s">
        <v>211</v>
      </c>
      <c r="D58" s="9" t="s">
        <v>212</v>
      </c>
      <c r="E58" s="9" t="s">
        <v>213</v>
      </c>
      <c r="F58" s="9" t="s">
        <v>214</v>
      </c>
      <c r="G58" s="10">
        <v>72.5</v>
      </c>
      <c r="H58" s="11">
        <v>79.6</v>
      </c>
      <c r="I58" s="10">
        <f t="shared" si="0"/>
        <v>75.34</v>
      </c>
      <c r="J58" s="8">
        <v>1</v>
      </c>
      <c r="K58" s="13"/>
    </row>
    <row r="59" spans="1:11" s="1" customFormat="1" ht="18.75">
      <c r="A59" s="8">
        <v>57</v>
      </c>
      <c r="B59" s="9" t="s">
        <v>210</v>
      </c>
      <c r="C59" s="9" t="s">
        <v>211</v>
      </c>
      <c r="D59" s="9" t="s">
        <v>215</v>
      </c>
      <c r="E59" s="9" t="s">
        <v>216</v>
      </c>
      <c r="F59" s="9" t="s">
        <v>217</v>
      </c>
      <c r="G59" s="10">
        <v>74</v>
      </c>
      <c r="H59" s="11">
        <v>76.6</v>
      </c>
      <c r="I59" s="10">
        <f t="shared" si="0"/>
        <v>75.03999999999999</v>
      </c>
      <c r="J59" s="8">
        <v>2</v>
      </c>
      <c r="K59" s="13"/>
    </row>
    <row r="60" spans="1:11" s="1" customFormat="1" ht="18.75">
      <c r="A60" s="8">
        <v>58</v>
      </c>
      <c r="B60" s="9" t="s">
        <v>210</v>
      </c>
      <c r="C60" s="9" t="s">
        <v>211</v>
      </c>
      <c r="D60" s="9" t="s">
        <v>218</v>
      </c>
      <c r="E60" s="9" t="s">
        <v>219</v>
      </c>
      <c r="F60" s="9" t="s">
        <v>220</v>
      </c>
      <c r="G60" s="10">
        <v>71.5</v>
      </c>
      <c r="H60" s="11">
        <v>78.6</v>
      </c>
      <c r="I60" s="10">
        <f t="shared" si="0"/>
        <v>74.34</v>
      </c>
      <c r="J60" s="8">
        <v>3</v>
      </c>
      <c r="K60" s="13"/>
    </row>
    <row r="61" spans="1:11" s="1" customFormat="1" ht="18.75">
      <c r="A61" s="8">
        <v>59</v>
      </c>
      <c r="B61" s="9" t="s">
        <v>210</v>
      </c>
      <c r="C61" s="9" t="s">
        <v>211</v>
      </c>
      <c r="D61" s="9" t="s">
        <v>221</v>
      </c>
      <c r="E61" s="9" t="s">
        <v>222</v>
      </c>
      <c r="F61" s="9" t="s">
        <v>223</v>
      </c>
      <c r="G61" s="10">
        <v>70</v>
      </c>
      <c r="H61" s="11">
        <v>80.6</v>
      </c>
      <c r="I61" s="10">
        <f t="shared" si="0"/>
        <v>74.24000000000001</v>
      </c>
      <c r="J61" s="8">
        <v>4</v>
      </c>
      <c r="K61" s="13"/>
    </row>
    <row r="62" spans="1:11" s="1" customFormat="1" ht="18.75">
      <c r="A62" s="8">
        <v>60</v>
      </c>
      <c r="B62" s="9" t="s">
        <v>210</v>
      </c>
      <c r="C62" s="9" t="s">
        <v>211</v>
      </c>
      <c r="D62" s="10" t="s">
        <v>224</v>
      </c>
      <c r="E62" s="10" t="s">
        <v>225</v>
      </c>
      <c r="F62" s="9" t="s">
        <v>226</v>
      </c>
      <c r="G62" s="10">
        <v>70</v>
      </c>
      <c r="H62" s="11">
        <v>79.8</v>
      </c>
      <c r="I62" s="10">
        <f t="shared" si="0"/>
        <v>73.92</v>
      </c>
      <c r="J62" s="8">
        <v>5</v>
      </c>
      <c r="K62" s="13"/>
    </row>
    <row r="63" spans="1:11" s="1" customFormat="1" ht="18.75">
      <c r="A63" s="8">
        <v>61</v>
      </c>
      <c r="B63" s="9" t="s">
        <v>210</v>
      </c>
      <c r="C63" s="9" t="s">
        <v>211</v>
      </c>
      <c r="D63" s="9" t="s">
        <v>227</v>
      </c>
      <c r="E63" s="9" t="s">
        <v>228</v>
      </c>
      <c r="F63" s="9" t="s">
        <v>229</v>
      </c>
      <c r="G63" s="10">
        <v>70.5</v>
      </c>
      <c r="H63" s="11">
        <v>77</v>
      </c>
      <c r="I63" s="10">
        <f t="shared" si="0"/>
        <v>73.1</v>
      </c>
      <c r="J63" s="8">
        <v>6</v>
      </c>
      <c r="K63" s="13"/>
    </row>
    <row r="64" spans="1:11" s="1" customFormat="1" ht="18.75">
      <c r="A64" s="8">
        <v>62</v>
      </c>
      <c r="B64" s="9" t="s">
        <v>210</v>
      </c>
      <c r="C64" s="9" t="s">
        <v>211</v>
      </c>
      <c r="D64" s="9" t="s">
        <v>230</v>
      </c>
      <c r="E64" s="9" t="s">
        <v>231</v>
      </c>
      <c r="F64" s="9" t="s">
        <v>232</v>
      </c>
      <c r="G64" s="10">
        <v>68.5</v>
      </c>
      <c r="H64" s="11">
        <v>78.2</v>
      </c>
      <c r="I64" s="10">
        <f t="shared" si="0"/>
        <v>72.38</v>
      </c>
      <c r="J64" s="8">
        <v>7</v>
      </c>
      <c r="K64" s="13"/>
    </row>
    <row r="65" spans="1:11" s="1" customFormat="1" ht="18.75">
      <c r="A65" s="8">
        <v>63</v>
      </c>
      <c r="B65" s="9" t="s">
        <v>210</v>
      </c>
      <c r="C65" s="9" t="s">
        <v>211</v>
      </c>
      <c r="D65" s="9" t="s">
        <v>233</v>
      </c>
      <c r="E65" s="9" t="s">
        <v>234</v>
      </c>
      <c r="F65" s="9" t="s">
        <v>235</v>
      </c>
      <c r="G65" s="10">
        <v>67</v>
      </c>
      <c r="H65" s="11">
        <v>80.4</v>
      </c>
      <c r="I65" s="10">
        <f t="shared" si="0"/>
        <v>72.36</v>
      </c>
      <c r="J65" s="8">
        <v>8</v>
      </c>
      <c r="K65" s="13"/>
    </row>
    <row r="66" spans="1:11" s="1" customFormat="1" ht="18.75">
      <c r="A66" s="8">
        <v>64</v>
      </c>
      <c r="B66" s="9" t="s">
        <v>210</v>
      </c>
      <c r="C66" s="9" t="s">
        <v>211</v>
      </c>
      <c r="D66" s="9" t="s">
        <v>236</v>
      </c>
      <c r="E66" s="9" t="s">
        <v>237</v>
      </c>
      <c r="F66" s="9" t="s">
        <v>238</v>
      </c>
      <c r="G66" s="10">
        <v>67.5</v>
      </c>
      <c r="H66" s="11">
        <v>78.8</v>
      </c>
      <c r="I66" s="10">
        <f t="shared" si="0"/>
        <v>72.02</v>
      </c>
      <c r="J66" s="8">
        <v>9</v>
      </c>
      <c r="K66" s="13"/>
    </row>
    <row r="67" spans="1:11" s="1" customFormat="1" ht="18.75">
      <c r="A67" s="8">
        <v>65</v>
      </c>
      <c r="B67" s="9" t="s">
        <v>210</v>
      </c>
      <c r="C67" s="9" t="s">
        <v>211</v>
      </c>
      <c r="D67" s="9" t="s">
        <v>239</v>
      </c>
      <c r="E67" s="9" t="s">
        <v>240</v>
      </c>
      <c r="F67" s="9" t="s">
        <v>241</v>
      </c>
      <c r="G67" s="10">
        <v>65.5</v>
      </c>
      <c r="H67" s="11">
        <v>80</v>
      </c>
      <c r="I67" s="10">
        <f aca="true" t="shared" si="1" ref="I67:I77">G67*0.6+H67*0.4</f>
        <v>71.3</v>
      </c>
      <c r="J67" s="8">
        <v>10</v>
      </c>
      <c r="K67" s="13"/>
    </row>
    <row r="68" spans="1:11" s="1" customFormat="1" ht="18.75">
      <c r="A68" s="8">
        <v>66</v>
      </c>
      <c r="B68" s="9" t="s">
        <v>210</v>
      </c>
      <c r="C68" s="9" t="s">
        <v>211</v>
      </c>
      <c r="D68" s="9" t="s">
        <v>242</v>
      </c>
      <c r="E68" s="9" t="s">
        <v>243</v>
      </c>
      <c r="F68" s="9" t="s">
        <v>244</v>
      </c>
      <c r="G68" s="10">
        <v>66.5</v>
      </c>
      <c r="H68" s="11">
        <v>78.2</v>
      </c>
      <c r="I68" s="10">
        <f t="shared" si="1"/>
        <v>71.18</v>
      </c>
      <c r="J68" s="8">
        <v>11</v>
      </c>
      <c r="K68" s="13"/>
    </row>
    <row r="69" spans="1:11" s="1" customFormat="1" ht="18.75">
      <c r="A69" s="8">
        <v>67</v>
      </c>
      <c r="B69" s="9" t="s">
        <v>210</v>
      </c>
      <c r="C69" s="9" t="s">
        <v>211</v>
      </c>
      <c r="D69" s="9" t="s">
        <v>245</v>
      </c>
      <c r="E69" s="9" t="s">
        <v>246</v>
      </c>
      <c r="F69" s="9" t="s">
        <v>247</v>
      </c>
      <c r="G69" s="10">
        <v>65.5</v>
      </c>
      <c r="H69" s="11">
        <v>79</v>
      </c>
      <c r="I69" s="10">
        <f t="shared" si="1"/>
        <v>70.9</v>
      </c>
      <c r="J69" s="8">
        <v>12</v>
      </c>
      <c r="K69" s="13"/>
    </row>
    <row r="70" spans="1:11" s="1" customFormat="1" ht="18.75">
      <c r="A70" s="8">
        <v>68</v>
      </c>
      <c r="B70" s="9" t="s">
        <v>210</v>
      </c>
      <c r="C70" s="9" t="s">
        <v>211</v>
      </c>
      <c r="D70" s="9" t="s">
        <v>248</v>
      </c>
      <c r="E70" s="9" t="s">
        <v>249</v>
      </c>
      <c r="F70" s="9" t="s">
        <v>250</v>
      </c>
      <c r="G70" s="10">
        <v>64</v>
      </c>
      <c r="H70" s="11">
        <v>81</v>
      </c>
      <c r="I70" s="10">
        <f t="shared" si="1"/>
        <v>70.8</v>
      </c>
      <c r="J70" s="8">
        <v>13</v>
      </c>
      <c r="K70" s="13"/>
    </row>
    <row r="71" spans="1:11" s="1" customFormat="1" ht="18.75">
      <c r="A71" s="8">
        <v>69</v>
      </c>
      <c r="B71" s="9" t="s">
        <v>210</v>
      </c>
      <c r="C71" s="9" t="s">
        <v>211</v>
      </c>
      <c r="D71" s="9" t="s">
        <v>251</v>
      </c>
      <c r="E71" s="9" t="s">
        <v>252</v>
      </c>
      <c r="F71" s="9" t="s">
        <v>253</v>
      </c>
      <c r="G71" s="10">
        <v>63</v>
      </c>
      <c r="H71" s="11">
        <v>81.4</v>
      </c>
      <c r="I71" s="10">
        <f t="shared" si="1"/>
        <v>70.36</v>
      </c>
      <c r="J71" s="8">
        <v>14</v>
      </c>
      <c r="K71" s="13"/>
    </row>
    <row r="72" spans="1:11" s="1" customFormat="1" ht="18.75">
      <c r="A72" s="8">
        <v>70</v>
      </c>
      <c r="B72" s="9" t="s">
        <v>210</v>
      </c>
      <c r="C72" s="9" t="s">
        <v>211</v>
      </c>
      <c r="D72" s="9" t="s">
        <v>254</v>
      </c>
      <c r="E72" s="9" t="s">
        <v>255</v>
      </c>
      <c r="F72" s="9" t="s">
        <v>256</v>
      </c>
      <c r="G72" s="10">
        <v>67</v>
      </c>
      <c r="H72" s="11">
        <v>75.4</v>
      </c>
      <c r="I72" s="10">
        <f t="shared" si="1"/>
        <v>70.36</v>
      </c>
      <c r="J72" s="8">
        <v>15</v>
      </c>
      <c r="K72" s="13"/>
    </row>
    <row r="73" spans="1:11" s="1" customFormat="1" ht="18.75">
      <c r="A73" s="8">
        <v>71</v>
      </c>
      <c r="B73" s="9" t="s">
        <v>210</v>
      </c>
      <c r="C73" s="9" t="s">
        <v>211</v>
      </c>
      <c r="D73" s="9" t="s">
        <v>257</v>
      </c>
      <c r="E73" s="9" t="s">
        <v>258</v>
      </c>
      <c r="F73" s="9" t="s">
        <v>259</v>
      </c>
      <c r="G73" s="10">
        <v>64.5</v>
      </c>
      <c r="H73" s="11">
        <v>78.8</v>
      </c>
      <c r="I73" s="10">
        <f t="shared" si="1"/>
        <v>70.22</v>
      </c>
      <c r="J73" s="8">
        <v>16</v>
      </c>
      <c r="K73" s="13"/>
    </row>
    <row r="74" spans="1:11" s="1" customFormat="1" ht="18.75">
      <c r="A74" s="8">
        <v>72</v>
      </c>
      <c r="B74" s="9" t="s">
        <v>210</v>
      </c>
      <c r="C74" s="9" t="s">
        <v>211</v>
      </c>
      <c r="D74" s="9" t="s">
        <v>260</v>
      </c>
      <c r="E74" s="9" t="s">
        <v>261</v>
      </c>
      <c r="F74" s="9" t="s">
        <v>262</v>
      </c>
      <c r="G74" s="10">
        <v>64.5</v>
      </c>
      <c r="H74" s="11">
        <v>78.8</v>
      </c>
      <c r="I74" s="10">
        <f t="shared" si="1"/>
        <v>70.22</v>
      </c>
      <c r="J74" s="8">
        <v>17</v>
      </c>
      <c r="K74" s="13"/>
    </row>
    <row r="75" spans="1:11" s="1" customFormat="1" ht="18.75">
      <c r="A75" s="8">
        <v>73</v>
      </c>
      <c r="B75" s="9" t="s">
        <v>210</v>
      </c>
      <c r="C75" s="9" t="s">
        <v>211</v>
      </c>
      <c r="D75" s="9" t="s">
        <v>263</v>
      </c>
      <c r="E75" s="9" t="s">
        <v>264</v>
      </c>
      <c r="F75" s="9" t="s">
        <v>265</v>
      </c>
      <c r="G75" s="10">
        <v>65</v>
      </c>
      <c r="H75" s="11">
        <v>77.6</v>
      </c>
      <c r="I75" s="10">
        <f t="shared" si="1"/>
        <v>70.03999999999999</v>
      </c>
      <c r="J75" s="8">
        <v>18</v>
      </c>
      <c r="K75" s="13"/>
    </row>
    <row r="76" spans="1:11" s="1" customFormat="1" ht="18.75">
      <c r="A76" s="8">
        <v>74</v>
      </c>
      <c r="B76" s="9" t="s">
        <v>210</v>
      </c>
      <c r="C76" s="9" t="s">
        <v>211</v>
      </c>
      <c r="D76" s="9" t="s">
        <v>266</v>
      </c>
      <c r="E76" s="9" t="s">
        <v>267</v>
      </c>
      <c r="F76" s="9" t="s">
        <v>268</v>
      </c>
      <c r="G76" s="10">
        <v>61</v>
      </c>
      <c r="H76" s="11">
        <v>81.4</v>
      </c>
      <c r="I76" s="10">
        <f t="shared" si="1"/>
        <v>69.16</v>
      </c>
      <c r="J76" s="8">
        <v>19</v>
      </c>
      <c r="K76" s="13"/>
    </row>
    <row r="77" spans="1:11" s="1" customFormat="1" ht="18.75">
      <c r="A77" s="8">
        <v>75</v>
      </c>
      <c r="B77" s="9" t="s">
        <v>210</v>
      </c>
      <c r="C77" s="9" t="s">
        <v>211</v>
      </c>
      <c r="D77" s="9" t="s">
        <v>269</v>
      </c>
      <c r="E77" s="9" t="s">
        <v>270</v>
      </c>
      <c r="F77" s="9" t="s">
        <v>271</v>
      </c>
      <c r="G77" s="10">
        <v>62.5</v>
      </c>
      <c r="H77" s="11">
        <v>78.6</v>
      </c>
      <c r="I77" s="10">
        <f t="shared" si="1"/>
        <v>68.94</v>
      </c>
      <c r="J77" s="8">
        <v>20</v>
      </c>
      <c r="K77" s="13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2018-10-21T08:18:00Z</dcterms:created>
  <dcterms:modified xsi:type="dcterms:W3CDTF">2018-11-14T01:12:15Z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