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25" yWindow="4005" windowWidth="8505" windowHeight="4530" activeTab="0"/>
  </bookViews>
  <sheets>
    <sheet name="秦皇岛市2018年度公务员录用体检考生名单" sheetId="1" r:id="rId1"/>
    <sheet name="Sheet3" sheetId="2" r:id="rId2"/>
  </sheets>
  <definedNames>
    <definedName name="_xlnm._FilterDatabase" localSheetId="0" hidden="1">'秦皇岛市2018年度公务员录用体检考生名单'!$A$3:$K$204</definedName>
  </definedNames>
  <calcPr fullCalcOnLoad="1"/>
</workbook>
</file>

<file path=xl/sharedStrings.xml><?xml version="1.0" encoding="utf-8"?>
<sst xmlns="http://schemas.openxmlformats.org/spreadsheetml/2006/main" count="1622" uniqueCount="530">
  <si>
    <t>姓名</t>
  </si>
  <si>
    <t>性别</t>
  </si>
  <si>
    <t>男</t>
  </si>
  <si>
    <t>女</t>
  </si>
  <si>
    <t>科员A</t>
  </si>
  <si>
    <t>科员B</t>
  </si>
  <si>
    <t>科员C</t>
  </si>
  <si>
    <t>王大司</t>
  </si>
  <si>
    <t>王兴</t>
  </si>
  <si>
    <t>抚宁区乡镇</t>
  </si>
  <si>
    <t>卢龙县乡镇</t>
  </si>
  <si>
    <t>科员D</t>
  </si>
  <si>
    <t>科员E</t>
  </si>
  <si>
    <t>附件1</t>
  </si>
  <si>
    <t>单位名称</t>
  </si>
  <si>
    <t>职位名称</t>
  </si>
  <si>
    <t>准考证号</t>
  </si>
  <si>
    <t>笔试总成绩</t>
  </si>
  <si>
    <t>面试成绩</t>
  </si>
  <si>
    <t>综合成绩</t>
  </si>
  <si>
    <t>招录人数</t>
  </si>
  <si>
    <t>综合名次</t>
  </si>
  <si>
    <t>是否进入体检</t>
  </si>
  <si>
    <t>孙迪</t>
  </si>
  <si>
    <t>韩喆</t>
  </si>
  <si>
    <t>赵健</t>
  </si>
  <si>
    <t>肖冰</t>
  </si>
  <si>
    <t>李静</t>
  </si>
  <si>
    <t>吴迪</t>
  </si>
  <si>
    <t>李璐</t>
  </si>
  <si>
    <t>杨楠</t>
  </si>
  <si>
    <t>何水旺</t>
  </si>
  <si>
    <t>杨继云</t>
  </si>
  <si>
    <t>邵宝</t>
  </si>
  <si>
    <t>李龙飞</t>
  </si>
  <si>
    <t>任竞炜</t>
  </si>
  <si>
    <t>张辉</t>
  </si>
  <si>
    <t>刘江宏</t>
  </si>
  <si>
    <t>樊旭妹</t>
  </si>
  <si>
    <t>凌换荣</t>
  </si>
  <si>
    <t>孙铁艳</t>
  </si>
  <si>
    <t>秦皇岛市2018年度公务员录用体检考生名单</t>
  </si>
  <si>
    <t>昌黎县乡镇</t>
  </si>
  <si>
    <t>1410000017721</t>
  </si>
  <si>
    <t>计伟</t>
  </si>
  <si>
    <t>01</t>
  </si>
  <si>
    <t>8</t>
  </si>
  <si>
    <t>是</t>
  </si>
  <si>
    <t>1410000007819</t>
  </si>
  <si>
    <t>敖猛</t>
  </si>
  <si>
    <t>02</t>
  </si>
  <si>
    <t>1410000010414</t>
  </si>
  <si>
    <t>王宁</t>
  </si>
  <si>
    <t>03</t>
  </si>
  <si>
    <t>1410000008307</t>
  </si>
  <si>
    <t>04</t>
  </si>
  <si>
    <t>1410000004805</t>
  </si>
  <si>
    <t>关澎渤</t>
  </si>
  <si>
    <t>05</t>
  </si>
  <si>
    <t>1410000016307</t>
  </si>
  <si>
    <t>孙康</t>
  </si>
  <si>
    <t>06</t>
  </si>
  <si>
    <t>8</t>
  </si>
  <si>
    <t>是</t>
  </si>
  <si>
    <t>1410000009609</t>
  </si>
  <si>
    <t>杨宏源</t>
  </si>
  <si>
    <t>07</t>
  </si>
  <si>
    <t>8</t>
  </si>
  <si>
    <t>1410000012911</t>
  </si>
  <si>
    <t>李冠南</t>
  </si>
  <si>
    <t>08</t>
  </si>
  <si>
    <t>1410000006425</t>
  </si>
  <si>
    <t>燕双权</t>
  </si>
  <si>
    <t>09</t>
  </si>
  <si>
    <t>否</t>
  </si>
  <si>
    <t>1410000016921</t>
  </si>
  <si>
    <t>孟繁博</t>
  </si>
  <si>
    <t>10</t>
  </si>
  <si>
    <t>1410000008618</t>
  </si>
  <si>
    <t>11</t>
  </si>
  <si>
    <t>1410000006109</t>
  </si>
  <si>
    <t>贺致元</t>
  </si>
  <si>
    <t>12</t>
  </si>
  <si>
    <t>1410000010625</t>
  </si>
  <si>
    <t>杜明</t>
  </si>
  <si>
    <t>12</t>
  </si>
  <si>
    <t>1410000009524</t>
  </si>
  <si>
    <t>李汶峰</t>
  </si>
  <si>
    <t>14</t>
  </si>
  <si>
    <t>1410000015213</t>
  </si>
  <si>
    <t>曾祥彬</t>
  </si>
  <si>
    <t>15</t>
  </si>
  <si>
    <t>1410000014125</t>
  </si>
  <si>
    <t>张维韬</t>
  </si>
  <si>
    <t>16</t>
  </si>
  <si>
    <t>1410000008015</t>
  </si>
  <si>
    <t>赵晓旭</t>
  </si>
  <si>
    <t>17</t>
  </si>
  <si>
    <t>1410000014221</t>
  </si>
  <si>
    <t>梁子健</t>
  </si>
  <si>
    <t>18</t>
  </si>
  <si>
    <t>1410000011103</t>
  </si>
  <si>
    <t>19</t>
  </si>
  <si>
    <t>1410000017425</t>
  </si>
  <si>
    <t>苏超鑫</t>
  </si>
  <si>
    <t>20</t>
  </si>
  <si>
    <t>1410000013909</t>
  </si>
  <si>
    <t>刘镇</t>
  </si>
  <si>
    <t>21</t>
  </si>
  <si>
    <t>1410000005422</t>
  </si>
  <si>
    <t>王骏</t>
  </si>
  <si>
    <t>22</t>
  </si>
  <si>
    <t>1410000014320</t>
  </si>
  <si>
    <t>齐建</t>
  </si>
  <si>
    <t>23</t>
  </si>
  <si>
    <t>1410000009216</t>
  </si>
  <si>
    <t>赖重阳</t>
  </si>
  <si>
    <t>0</t>
  </si>
  <si>
    <t>24</t>
  </si>
  <si>
    <t>青龙满族自治县凉水河乡人民政</t>
  </si>
  <si>
    <t>经济发展和规划建设办公室科员</t>
  </si>
  <si>
    <t>1410000017020</t>
  </si>
  <si>
    <t>肖红艳</t>
  </si>
  <si>
    <t>1</t>
  </si>
  <si>
    <t>1410000015316</t>
  </si>
  <si>
    <t>2</t>
  </si>
  <si>
    <t>1410000010920</t>
  </si>
  <si>
    <t>李达侬</t>
  </si>
  <si>
    <t>3</t>
  </si>
  <si>
    <t>青龙满族自治县乡镇党委</t>
  </si>
  <si>
    <t>1410000007901</t>
  </si>
  <si>
    <t>苗磊</t>
  </si>
  <si>
    <t>1410000003317</t>
  </si>
  <si>
    <t>韩磊</t>
  </si>
  <si>
    <t>1410000010419</t>
  </si>
  <si>
    <t>张一</t>
  </si>
  <si>
    <t>1410000017111</t>
  </si>
  <si>
    <t>李朝阳</t>
  </si>
  <si>
    <t>4</t>
  </si>
  <si>
    <t>2</t>
  </si>
  <si>
    <t>否</t>
  </si>
  <si>
    <t>1410000011510</t>
  </si>
  <si>
    <t>信贵钟</t>
  </si>
  <si>
    <t>5</t>
  </si>
  <si>
    <t>1410000005405</t>
  </si>
  <si>
    <t>吴志鹏</t>
  </si>
  <si>
    <t>6</t>
  </si>
  <si>
    <t>1410000011828</t>
  </si>
  <si>
    <t>虞梦琪</t>
  </si>
  <si>
    <t>1</t>
  </si>
  <si>
    <t>是</t>
  </si>
  <si>
    <t>1410000002804</t>
  </si>
  <si>
    <t>1410000010724</t>
  </si>
  <si>
    <t>3</t>
  </si>
  <si>
    <t>1410000003927</t>
  </si>
  <si>
    <t>1410000015006</t>
  </si>
  <si>
    <t>陈丹</t>
  </si>
  <si>
    <t>1410000004027</t>
  </si>
  <si>
    <t>余永霖</t>
  </si>
  <si>
    <t>1410000016526</t>
  </si>
  <si>
    <t>徐亚茹</t>
  </si>
  <si>
    <t>1410000004004</t>
  </si>
  <si>
    <t>1410000010306</t>
  </si>
  <si>
    <t>田岳</t>
  </si>
  <si>
    <t>青龙满族自治县官场乡人民政府</t>
  </si>
  <si>
    <t>社会事务办公室科员</t>
  </si>
  <si>
    <t>1410000006707</t>
  </si>
  <si>
    <t>张一凡</t>
  </si>
  <si>
    <t>1410000012029</t>
  </si>
  <si>
    <t>1410000003511</t>
  </si>
  <si>
    <t>潘英梅</t>
  </si>
  <si>
    <t>1410000013304</t>
  </si>
  <si>
    <t>王书立</t>
  </si>
  <si>
    <t>1</t>
  </si>
  <si>
    <t>是</t>
  </si>
  <si>
    <t>1410000012701</t>
  </si>
  <si>
    <t>刘强</t>
  </si>
  <si>
    <t>2</t>
  </si>
  <si>
    <t>否</t>
  </si>
  <si>
    <t>1410000014502</t>
  </si>
  <si>
    <t>3</t>
  </si>
  <si>
    <t>1410000010911</t>
  </si>
  <si>
    <t>安婷</t>
  </si>
  <si>
    <t>7</t>
  </si>
  <si>
    <t>1410000010311</t>
  </si>
  <si>
    <t>安红蕊</t>
  </si>
  <si>
    <t>1410000003315</t>
  </si>
  <si>
    <t>郑丹丹</t>
  </si>
  <si>
    <t>1410000008718</t>
  </si>
  <si>
    <t>郭璇</t>
  </si>
  <si>
    <t>4</t>
  </si>
  <si>
    <t>1410000004029</t>
  </si>
  <si>
    <t>张力也</t>
  </si>
  <si>
    <t>5</t>
  </si>
  <si>
    <t>1410000013422</t>
  </si>
  <si>
    <t>6</t>
  </si>
  <si>
    <t>1410000005204</t>
  </si>
  <si>
    <t>杨洋</t>
  </si>
  <si>
    <t>1410000011119</t>
  </si>
  <si>
    <t>高琦</t>
  </si>
  <si>
    <t>8</t>
  </si>
  <si>
    <t>1410000002909</t>
  </si>
  <si>
    <t>王琪</t>
  </si>
  <si>
    <t>9</t>
  </si>
  <si>
    <t>1410000009624</t>
  </si>
  <si>
    <t>陈嘉悦</t>
  </si>
  <si>
    <t>10</t>
  </si>
  <si>
    <t>1410000008220</t>
  </si>
  <si>
    <t>李娜</t>
  </si>
  <si>
    <t>11</t>
  </si>
  <si>
    <t>1410000013027</t>
  </si>
  <si>
    <t>朱皓月</t>
  </si>
  <si>
    <t>12</t>
  </si>
  <si>
    <t>1410000009312</t>
  </si>
  <si>
    <t>田宇</t>
  </si>
  <si>
    <t>13</t>
  </si>
  <si>
    <t>1410000005508</t>
  </si>
  <si>
    <t>14</t>
  </si>
  <si>
    <t>1410000003430</t>
  </si>
  <si>
    <t>孟令颖</t>
  </si>
  <si>
    <t>15</t>
  </si>
  <si>
    <t>1410000009919</t>
  </si>
  <si>
    <t>谷悦</t>
  </si>
  <si>
    <t>16</t>
  </si>
  <si>
    <t>1410000004606</t>
  </si>
  <si>
    <t>冷泠</t>
  </si>
  <si>
    <t>17</t>
  </si>
  <si>
    <t>1410000007125</t>
  </si>
  <si>
    <t>杜雯</t>
  </si>
  <si>
    <t>18</t>
  </si>
  <si>
    <t>1410000015712</t>
  </si>
  <si>
    <t>徐晗莹</t>
  </si>
  <si>
    <t>19</t>
  </si>
  <si>
    <t>1410000009210</t>
  </si>
  <si>
    <t>张笑颖</t>
  </si>
  <si>
    <t>20</t>
  </si>
  <si>
    <t>1410000014421</t>
  </si>
  <si>
    <t>白翠翠</t>
  </si>
  <si>
    <t>21</t>
  </si>
  <si>
    <t>青龙满族自治县娄杖子镇人民政</t>
  </si>
  <si>
    <t>1410000013514</t>
  </si>
  <si>
    <t>马丽</t>
  </si>
  <si>
    <t>1410000016823</t>
  </si>
  <si>
    <t>张钰群</t>
  </si>
  <si>
    <t>1410000007504</t>
  </si>
  <si>
    <t>吴天慧</t>
  </si>
  <si>
    <t>1410000016512</t>
  </si>
  <si>
    <t>曹晋</t>
  </si>
  <si>
    <t>1410000013416</t>
  </si>
  <si>
    <t>郭勇超</t>
  </si>
  <si>
    <t>1410000002622</t>
  </si>
  <si>
    <t>田振</t>
  </si>
  <si>
    <t>1410000016607</t>
  </si>
  <si>
    <t>王怡然</t>
  </si>
  <si>
    <t>1410000006508</t>
  </si>
  <si>
    <t>范志闻</t>
  </si>
  <si>
    <t>1410000009707</t>
  </si>
  <si>
    <t>郭君丽</t>
  </si>
  <si>
    <t>1410000004207</t>
  </si>
  <si>
    <t>霍彤</t>
  </si>
  <si>
    <t>2</t>
  </si>
  <si>
    <t>是</t>
  </si>
  <si>
    <t>1410000006822</t>
  </si>
  <si>
    <t>康凯</t>
  </si>
  <si>
    <t>3</t>
  </si>
  <si>
    <t>否</t>
  </si>
  <si>
    <t>1410000002225</t>
  </si>
  <si>
    <t>4</t>
  </si>
  <si>
    <t>1410000010313</t>
  </si>
  <si>
    <t>周碧欣</t>
  </si>
  <si>
    <t>5</t>
  </si>
  <si>
    <t>1410000007020</t>
  </si>
  <si>
    <t>李芸</t>
  </si>
  <si>
    <t>6</t>
  </si>
  <si>
    <t>1410000002324</t>
  </si>
  <si>
    <t>崔立民</t>
  </si>
  <si>
    <t>1</t>
  </si>
  <si>
    <t>1410000008920</t>
  </si>
  <si>
    <t>金剑</t>
  </si>
  <si>
    <t>1410000009502</t>
  </si>
  <si>
    <t>贺佳迪</t>
  </si>
  <si>
    <t>1410000011426</t>
  </si>
  <si>
    <t>吴文涛</t>
  </si>
  <si>
    <t>1410000004328</t>
  </si>
  <si>
    <t>石磊</t>
  </si>
  <si>
    <t>1410000004921</t>
  </si>
  <si>
    <t>冯海龙</t>
  </si>
  <si>
    <t>1410000013305</t>
  </si>
  <si>
    <t>刘志亮</t>
  </si>
  <si>
    <t>1410000009901</t>
  </si>
  <si>
    <t>李政</t>
  </si>
  <si>
    <t>7</t>
  </si>
  <si>
    <t>1410000013418</t>
  </si>
  <si>
    <t>邱旺</t>
  </si>
  <si>
    <t>8</t>
  </si>
  <si>
    <t>1410000008007</t>
  </si>
  <si>
    <t>马洪昆</t>
  </si>
  <si>
    <t>9</t>
  </si>
  <si>
    <t>1410000015628</t>
  </si>
  <si>
    <t>王奔</t>
  </si>
  <si>
    <t>10</t>
  </si>
  <si>
    <t>1410000018419</t>
  </si>
  <si>
    <t>高彬鸿</t>
  </si>
  <si>
    <t>11</t>
  </si>
  <si>
    <t>1410000010111</t>
  </si>
  <si>
    <t>王桂涛</t>
  </si>
  <si>
    <t>12</t>
  </si>
  <si>
    <t>1410000013606</t>
  </si>
  <si>
    <t>王永昌</t>
  </si>
  <si>
    <t>13</t>
  </si>
  <si>
    <t>1410000017611</t>
  </si>
  <si>
    <t>刘钊</t>
  </si>
  <si>
    <t>14</t>
  </si>
  <si>
    <t>1410000011304</t>
  </si>
  <si>
    <t>王洪国</t>
  </si>
  <si>
    <t>15</t>
  </si>
  <si>
    <t>青龙满族自治县娄杖子镇人民政府</t>
  </si>
  <si>
    <t>1410000003214</t>
  </si>
  <si>
    <t>马超</t>
  </si>
  <si>
    <t>1410000010027</t>
  </si>
  <si>
    <t>樊小娜</t>
  </si>
  <si>
    <t>1410000004114</t>
  </si>
  <si>
    <t>李召猛</t>
  </si>
  <si>
    <t>1410000007814</t>
  </si>
  <si>
    <t>李思嫄</t>
  </si>
  <si>
    <t>1410000008314</t>
  </si>
  <si>
    <t>杜学明</t>
  </si>
  <si>
    <t>1410000012316</t>
  </si>
  <si>
    <t>杜娟</t>
  </si>
  <si>
    <t>1410000004808</t>
  </si>
  <si>
    <t>赵悦</t>
  </si>
  <si>
    <t>1410000009530</t>
  </si>
  <si>
    <t>张倩</t>
  </si>
  <si>
    <t>1410000006913</t>
  </si>
  <si>
    <t>夏维娜</t>
  </si>
  <si>
    <t>1410000018220</t>
  </si>
  <si>
    <t>张俊嫱</t>
  </si>
  <si>
    <t>1410000007111</t>
  </si>
  <si>
    <t>石思棋</t>
  </si>
  <si>
    <t>1410000003428</t>
  </si>
  <si>
    <t>李润泽</t>
  </si>
  <si>
    <t>1410000007608</t>
  </si>
  <si>
    <t>薛玲月</t>
  </si>
  <si>
    <t>1410000013106</t>
  </si>
  <si>
    <t>翟文婧</t>
  </si>
  <si>
    <t>1410000017106</t>
  </si>
  <si>
    <t>仇昶旭</t>
  </si>
  <si>
    <t>1410000006507</t>
  </si>
  <si>
    <t>齐颂</t>
  </si>
  <si>
    <t>1410000018013</t>
  </si>
  <si>
    <t>庞春蕾</t>
  </si>
  <si>
    <t>1410000017809</t>
  </si>
  <si>
    <t>李润</t>
  </si>
  <si>
    <t>1410000005010</t>
  </si>
  <si>
    <t>苏士博</t>
  </si>
  <si>
    <t>1410000008221</t>
  </si>
  <si>
    <t>卢菊文</t>
  </si>
  <si>
    <t>1410000006104</t>
  </si>
  <si>
    <t>梁鹰鸽</t>
  </si>
  <si>
    <t>1410000008819</t>
  </si>
  <si>
    <t>张仁杰</t>
  </si>
  <si>
    <t>1410000012803</t>
  </si>
  <si>
    <t>王迎全</t>
  </si>
  <si>
    <t>1410000005120</t>
  </si>
  <si>
    <t>鲍际帅</t>
  </si>
  <si>
    <t>1410000014703</t>
  </si>
  <si>
    <t>王依楠</t>
  </si>
  <si>
    <t>1410000010122</t>
  </si>
  <si>
    <t>张文达</t>
  </si>
  <si>
    <t>1410000017122</t>
  </si>
  <si>
    <t>袁英龙</t>
  </si>
  <si>
    <t>1410000009305</t>
  </si>
  <si>
    <t>1410000010829</t>
  </si>
  <si>
    <t>刘帅</t>
  </si>
  <si>
    <t>1410000002012</t>
  </si>
  <si>
    <t>严锦熙</t>
  </si>
  <si>
    <t>1410000011714</t>
  </si>
  <si>
    <t>邢健平</t>
  </si>
  <si>
    <t>1410000012424</t>
  </si>
  <si>
    <t>韩剑波</t>
  </si>
  <si>
    <t>1410000017512</t>
  </si>
  <si>
    <t>董明明</t>
  </si>
  <si>
    <t>1410000004528</t>
  </si>
  <si>
    <t>1410000018210</t>
  </si>
  <si>
    <t>腾超</t>
  </si>
  <si>
    <t>1410000005210</t>
  </si>
  <si>
    <t>刘悦欣</t>
  </si>
  <si>
    <t>1410000011404</t>
  </si>
  <si>
    <t>秦欣悦</t>
  </si>
  <si>
    <t>1410000015109</t>
  </si>
  <si>
    <t>张莹</t>
  </si>
  <si>
    <t>1410000006021</t>
  </si>
  <si>
    <t>边江希</t>
  </si>
  <si>
    <t>1410000013314</t>
  </si>
  <si>
    <t>程皓</t>
  </si>
  <si>
    <t>1410000010524</t>
  </si>
  <si>
    <t>孙天香</t>
  </si>
  <si>
    <t>1410000008827</t>
  </si>
  <si>
    <t>赵影</t>
  </si>
  <si>
    <t>1410000015011</t>
  </si>
  <si>
    <t>孔丽君</t>
  </si>
  <si>
    <t>1410000004925</t>
  </si>
  <si>
    <t>张妍</t>
  </si>
  <si>
    <t>1410000004608</t>
  </si>
  <si>
    <t>陈金慧</t>
  </si>
  <si>
    <t>1410000008430</t>
  </si>
  <si>
    <t>张乐</t>
  </si>
  <si>
    <t>1410000009309</t>
  </si>
  <si>
    <t>尚金松</t>
  </si>
  <si>
    <t>1410000012026</t>
  </si>
  <si>
    <t>王扬</t>
  </si>
  <si>
    <t>1410000014912</t>
  </si>
  <si>
    <t>刘力华</t>
  </si>
  <si>
    <t>1410000005406</t>
  </si>
  <si>
    <t>李振民</t>
  </si>
  <si>
    <t>1410000016621</t>
  </si>
  <si>
    <t>邢征健</t>
  </si>
  <si>
    <t>1410000018402</t>
  </si>
  <si>
    <t>史江涛</t>
  </si>
  <si>
    <t>1410000015101</t>
  </si>
  <si>
    <t>刘金虎</t>
  </si>
  <si>
    <t>1410000005419</t>
  </si>
  <si>
    <t>全春杰</t>
  </si>
  <si>
    <t>1410000014102</t>
  </si>
  <si>
    <t>郞彦朝</t>
  </si>
  <si>
    <t>1410000017311</t>
  </si>
  <si>
    <t>王俊杰</t>
  </si>
  <si>
    <t>1410000011321</t>
  </si>
  <si>
    <t>尹香山</t>
  </si>
  <si>
    <t>青龙满族自治县大石岭乡人民政</t>
  </si>
  <si>
    <t>1410000007429</t>
  </si>
  <si>
    <t>赵思光</t>
  </si>
  <si>
    <t>1410000005815</t>
  </si>
  <si>
    <t>商磊</t>
  </si>
  <si>
    <t>1410000012812</t>
  </si>
  <si>
    <t>崔苗</t>
  </si>
  <si>
    <t>1410000011416</t>
  </si>
  <si>
    <t>1410000017612</t>
  </si>
  <si>
    <t>王美慧</t>
  </si>
  <si>
    <t>1410000011502</t>
  </si>
  <si>
    <t>肖景林</t>
  </si>
  <si>
    <t>青龙满族自治县祖山镇人民政府</t>
  </si>
  <si>
    <t>城镇规划建设办公室科员</t>
  </si>
  <si>
    <t>1410000006415</t>
  </si>
  <si>
    <t>王薇</t>
  </si>
  <si>
    <t>1410000015527</t>
  </si>
  <si>
    <t>雷雪莹</t>
  </si>
  <si>
    <t>1410000008609</t>
  </si>
  <si>
    <t>吴静</t>
  </si>
  <si>
    <t>1410000012222</t>
  </si>
  <si>
    <t>任佩文</t>
  </si>
  <si>
    <t>1410000014615</t>
  </si>
  <si>
    <t>张媛惠</t>
  </si>
  <si>
    <t>1410000010705</t>
  </si>
  <si>
    <t>王君苹</t>
  </si>
  <si>
    <t>1410000018005</t>
  </si>
  <si>
    <t>杨锦涛</t>
  </si>
  <si>
    <t>1410000009706</t>
  </si>
  <si>
    <t>霍丽君</t>
  </si>
  <si>
    <t>1410000009515</t>
  </si>
  <si>
    <t>燕佳颖</t>
  </si>
  <si>
    <t>1410000014024</t>
  </si>
  <si>
    <t>刘美娟</t>
  </si>
  <si>
    <t>1410000002517</t>
  </si>
  <si>
    <t>张冰</t>
  </si>
  <si>
    <t>1410000009507</t>
  </si>
  <si>
    <t>李明洋</t>
  </si>
  <si>
    <t>1410000013819</t>
  </si>
  <si>
    <t>温晓雯</t>
  </si>
  <si>
    <t>1410000006617</t>
  </si>
  <si>
    <t>张丽艳</t>
  </si>
  <si>
    <t>1410000014524</t>
  </si>
  <si>
    <t>朱海超</t>
  </si>
  <si>
    <t>1410000005812</t>
  </si>
  <si>
    <t>赵杰</t>
  </si>
  <si>
    <t>1410000009625</t>
  </si>
  <si>
    <t>袁立宇</t>
  </si>
  <si>
    <t>1410000010715</t>
  </si>
  <si>
    <t>周长根</t>
  </si>
  <si>
    <t>1410000005011</t>
  </si>
  <si>
    <t>李海丰</t>
  </si>
  <si>
    <t>1410000015308</t>
  </si>
  <si>
    <t>李宏达</t>
  </si>
  <si>
    <t>青龙满族自治县木头凳镇人民政</t>
  </si>
  <si>
    <t>1410000010421</t>
  </si>
  <si>
    <t>潘珊珊</t>
  </si>
  <si>
    <t>1</t>
  </si>
  <si>
    <t>是</t>
  </si>
  <si>
    <t>1410000012813</t>
  </si>
  <si>
    <t>强中豪</t>
  </si>
  <si>
    <t>2</t>
  </si>
  <si>
    <t>否</t>
  </si>
  <si>
    <t>1410000012218</t>
  </si>
  <si>
    <t>孙静华</t>
  </si>
  <si>
    <t>3</t>
  </si>
  <si>
    <t>1410000006720</t>
  </si>
  <si>
    <t>赵艳杰</t>
  </si>
  <si>
    <t>1410000010616</t>
  </si>
  <si>
    <t>何海洋</t>
  </si>
  <si>
    <t>1410000014908</t>
  </si>
  <si>
    <t>王金鑫</t>
  </si>
  <si>
    <t>科员F</t>
  </si>
  <si>
    <t>1410000009826</t>
  </si>
  <si>
    <t>1410000013302</t>
  </si>
  <si>
    <t>张盼盼</t>
  </si>
  <si>
    <t>1410000012723</t>
  </si>
  <si>
    <t>刘燕秋</t>
  </si>
  <si>
    <t>1410000012710</t>
  </si>
  <si>
    <t>杨娜</t>
  </si>
  <si>
    <t>4</t>
  </si>
  <si>
    <t>1410000010906</t>
  </si>
  <si>
    <t>吴可欣</t>
  </si>
  <si>
    <t>5</t>
  </si>
  <si>
    <t>1410000014010</t>
  </si>
  <si>
    <t>郑新平</t>
  </si>
  <si>
    <t>6</t>
  </si>
  <si>
    <t>青龙满族自治县草碾乡人民政府</t>
  </si>
  <si>
    <t>1410000016819</t>
  </si>
  <si>
    <t>戴新权</t>
  </si>
  <si>
    <t>青龙满族自治县隔河头镇人民政</t>
  </si>
  <si>
    <t>1410000015505</t>
  </si>
  <si>
    <t>肖立伟</t>
  </si>
  <si>
    <t>1410000018103</t>
  </si>
  <si>
    <t>1410000011701</t>
  </si>
  <si>
    <t>李金虎</t>
  </si>
  <si>
    <t>青龙满族自治县土门子镇人民政</t>
  </si>
  <si>
    <t>1410000009026</t>
  </si>
  <si>
    <t>1410000013316</t>
  </si>
  <si>
    <t>王立涛</t>
  </si>
  <si>
    <t>1410000013118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</si>
</sst>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6" fillId="0" borderId="2" applyNumberFormat="0" applyFill="0" applyAlignment="0" applyProtection="0"/>
    <xf numFmtId="0" fontId="27" fillId="0" borderId="3" applyNumberFormat="0" applyFill="0" applyAlignment="0" applyProtection="0"/>
    <xf numFmtId="0" fontId="7" fillId="0" borderId="4" applyNumberFormat="0" applyFill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2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3" fillId="4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3" fillId="45" borderId="0" applyNumberFormat="0" applyBorder="0" applyAlignment="0" applyProtection="0"/>
    <xf numFmtId="0" fontId="24" fillId="46" borderId="0" applyNumberFormat="0" applyBorder="0" applyAlignment="0" applyProtection="0"/>
    <xf numFmtId="0" fontId="3" fillId="29" borderId="0" applyNumberFormat="0" applyBorder="0" applyAlignment="0" applyProtection="0"/>
    <xf numFmtId="0" fontId="24" fillId="47" borderId="0" applyNumberFormat="0" applyBorder="0" applyAlignment="0" applyProtection="0"/>
    <xf numFmtId="0" fontId="3" fillId="31" borderId="0" applyNumberFormat="0" applyBorder="0" applyAlignment="0" applyProtection="0"/>
    <xf numFmtId="0" fontId="24" fillId="48" borderId="0" applyNumberFormat="0" applyBorder="0" applyAlignment="0" applyProtection="0"/>
    <xf numFmtId="0" fontId="3" fillId="49" borderId="0" applyNumberFormat="0" applyBorder="0" applyAlignment="0" applyProtection="0"/>
    <xf numFmtId="0" fontId="37" fillId="50" borderId="0" applyNumberFormat="0" applyBorder="0" applyAlignment="0" applyProtection="0"/>
    <xf numFmtId="0" fontId="17" fillId="51" borderId="0" applyNumberFormat="0" applyBorder="0" applyAlignment="0" applyProtection="0"/>
    <xf numFmtId="0" fontId="38" fillId="36" borderId="15" applyNumberFormat="0" applyAlignment="0" applyProtection="0"/>
    <xf numFmtId="0" fontId="18" fillId="37" borderId="16" applyNumberFormat="0" applyAlignment="0" applyProtection="0"/>
    <xf numFmtId="0" fontId="39" fillId="52" borderId="9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4" fillId="54" borderId="1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66" applyFont="1" applyFill="1">
      <alignment vertical="center"/>
      <protection/>
    </xf>
    <xf numFmtId="0" fontId="0" fillId="0" borderId="0" xfId="66">
      <alignment vertical="center"/>
      <protection/>
    </xf>
    <xf numFmtId="1" fontId="40" fillId="0" borderId="19" xfId="0" applyNumberFormat="1" applyFont="1" applyFill="1" applyBorder="1" applyAlignment="1">
      <alignment horizontal="center" vertical="center" shrinkToFit="1"/>
    </xf>
    <xf numFmtId="49" fontId="21" fillId="0" borderId="19" xfId="64" applyNumberFormat="1" applyFont="1" applyFill="1" applyBorder="1" applyAlignment="1">
      <alignment horizontal="center" shrinkToFit="1"/>
      <protection/>
    </xf>
    <xf numFmtId="176" fontId="41" fillId="55" borderId="19" xfId="64" applyNumberFormat="1" applyFont="1" applyFill="1" applyBorder="1" applyAlignment="1">
      <alignment horizontal="center" shrinkToFit="1"/>
      <protection/>
    </xf>
    <xf numFmtId="176" fontId="41" fillId="55" borderId="20" xfId="64" applyNumberFormat="1" applyFont="1" applyFill="1" applyBorder="1" applyAlignment="1">
      <alignment horizontal="center" shrinkToFit="1"/>
      <protection/>
    </xf>
    <xf numFmtId="177" fontId="41" fillId="55" borderId="20" xfId="64" applyNumberFormat="1" applyFont="1" applyFill="1" applyBorder="1" applyAlignment="1">
      <alignment horizontal="center" shrinkToFit="1"/>
      <protection/>
    </xf>
    <xf numFmtId="0" fontId="22" fillId="0" borderId="19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49" fontId="40" fillId="56" borderId="19" xfId="0" applyNumberFormat="1" applyFont="1" applyFill="1" applyBorder="1" applyAlignment="1">
      <alignment horizontal="center" vertical="center"/>
    </xf>
    <xf numFmtId="49" fontId="40" fillId="56" borderId="21" xfId="0" applyNumberFormat="1" applyFont="1" applyFill="1" applyBorder="1" applyAlignment="1">
      <alignment horizontal="center" vertical="center"/>
    </xf>
    <xf numFmtId="49" fontId="40" fillId="56" borderId="19" xfId="0" applyNumberFormat="1" applyFont="1" applyFill="1" applyBorder="1" applyAlignment="1">
      <alignment horizontal="center" vertical="center" shrinkToFit="1"/>
    </xf>
    <xf numFmtId="0" fontId="22" fillId="56" borderId="19" xfId="0" applyFont="1" applyFill="1" applyBorder="1" applyAlignment="1">
      <alignment horizontal="center" vertical="center"/>
    </xf>
    <xf numFmtId="176" fontId="42" fillId="56" borderId="19" xfId="0" applyNumberFormat="1" applyFont="1" applyFill="1" applyBorder="1" applyAlignment="1">
      <alignment horizontal="center" vertical="center" shrinkToFit="1"/>
    </xf>
    <xf numFmtId="49" fontId="22" fillId="56" borderId="19" xfId="0" applyNumberFormat="1" applyFont="1" applyFill="1" applyBorder="1" applyAlignment="1">
      <alignment horizontal="center" vertical="center" shrinkToFit="1"/>
    </xf>
    <xf numFmtId="49" fontId="22" fillId="56" borderId="19" xfId="0" applyNumberFormat="1" applyFont="1" applyFill="1" applyBorder="1" applyAlignment="1">
      <alignment horizontal="center" vertical="center"/>
    </xf>
    <xf numFmtId="49" fontId="40" fillId="55" borderId="19" xfId="0" applyNumberFormat="1" applyFont="1" applyFill="1" applyBorder="1" applyAlignment="1">
      <alignment horizontal="center" vertical="center"/>
    </xf>
    <xf numFmtId="49" fontId="40" fillId="55" borderId="21" xfId="0" applyNumberFormat="1" applyFont="1" applyFill="1" applyBorder="1" applyAlignment="1">
      <alignment horizontal="center" vertical="center"/>
    </xf>
    <xf numFmtId="49" fontId="40" fillId="55" borderId="19" xfId="0" applyNumberFormat="1" applyFont="1" applyFill="1" applyBorder="1" applyAlignment="1">
      <alignment horizontal="center" vertical="center" shrinkToFit="1"/>
    </xf>
    <xf numFmtId="176" fontId="42" fillId="55" borderId="19" xfId="0" applyNumberFormat="1" applyFont="1" applyFill="1" applyBorder="1" applyAlignment="1">
      <alignment horizontal="center" vertical="center" shrinkToFit="1"/>
    </xf>
    <xf numFmtId="49" fontId="22" fillId="55" borderId="19" xfId="0" applyNumberFormat="1" applyFont="1" applyFill="1" applyBorder="1" applyAlignment="1">
      <alignment horizontal="center" vertical="center" shrinkToFit="1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42" fillId="55" borderId="19" xfId="0" applyNumberFormat="1" applyFont="1" applyFill="1" applyBorder="1" applyAlignment="1">
      <alignment horizontal="center" vertical="center" shrinkToFit="1"/>
    </xf>
    <xf numFmtId="49" fontId="22" fillId="55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0" fillId="0" borderId="22" xfId="66" applyFont="1" applyFill="1" applyBorder="1" applyAlignment="1">
      <alignment horizontal="center" vertical="center"/>
      <protection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">
      <selection activeCell="M18" sqref="M18"/>
    </sheetView>
  </sheetViews>
  <sheetFormatPr defaultColWidth="9.00390625" defaultRowHeight="14.25"/>
  <cols>
    <col min="1" max="1" width="23.50390625" style="0" customWidth="1"/>
    <col min="2" max="2" width="20.25390625" style="0" customWidth="1"/>
    <col min="3" max="3" width="12.875" style="0" customWidth="1"/>
    <col min="4" max="4" width="11.875" style="0" customWidth="1"/>
    <col min="5" max="5" width="7.75390625" style="0" customWidth="1"/>
    <col min="9" max="9" width="10.875" style="0" customWidth="1"/>
    <col min="10" max="10" width="10.125" style="0" customWidth="1"/>
    <col min="11" max="11" width="11.875" style="0" customWidth="1"/>
  </cols>
  <sheetData>
    <row r="1" spans="1:6" ht="14.25">
      <c r="A1" s="1" t="s">
        <v>13</v>
      </c>
      <c r="B1" s="2"/>
      <c r="C1" s="2"/>
      <c r="D1" s="2"/>
      <c r="E1" s="2"/>
      <c r="F1" s="2"/>
    </row>
    <row r="2" spans="1:11" ht="2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4.25">
      <c r="A3" s="3" t="s">
        <v>14</v>
      </c>
      <c r="B3" s="3" t="s">
        <v>15</v>
      </c>
      <c r="C3" s="3" t="s">
        <v>16</v>
      </c>
      <c r="D3" s="3" t="s">
        <v>0</v>
      </c>
      <c r="E3" s="3" t="s">
        <v>1</v>
      </c>
      <c r="F3" s="5" t="s">
        <v>17</v>
      </c>
      <c r="G3" s="6" t="s">
        <v>18</v>
      </c>
      <c r="H3" s="7" t="s">
        <v>19</v>
      </c>
      <c r="I3" s="4" t="s">
        <v>21</v>
      </c>
      <c r="J3" s="4" t="s">
        <v>20</v>
      </c>
      <c r="K3" s="4" t="s">
        <v>22</v>
      </c>
    </row>
    <row r="4" spans="1:11" ht="14.25">
      <c r="A4" s="10" t="s">
        <v>42</v>
      </c>
      <c r="B4" s="11" t="s">
        <v>4</v>
      </c>
      <c r="C4" s="10" t="s">
        <v>43</v>
      </c>
      <c r="D4" s="10" t="s">
        <v>44</v>
      </c>
      <c r="E4" s="10" t="s">
        <v>2</v>
      </c>
      <c r="F4" s="12">
        <v>136.9</v>
      </c>
      <c r="G4" s="13">
        <v>85.8</v>
      </c>
      <c r="H4" s="14">
        <f aca="true" t="shared" si="0" ref="H4:H67">F4/2*0.4+G4*0.6</f>
        <v>78.86</v>
      </c>
      <c r="I4" s="15" t="s">
        <v>45</v>
      </c>
      <c r="J4" s="16" t="s">
        <v>46</v>
      </c>
      <c r="K4" s="16" t="s">
        <v>47</v>
      </c>
    </row>
    <row r="5" spans="1:11" ht="14.25">
      <c r="A5" s="10" t="s">
        <v>42</v>
      </c>
      <c r="B5" s="11" t="s">
        <v>4</v>
      </c>
      <c r="C5" s="10" t="s">
        <v>48</v>
      </c>
      <c r="D5" s="10" t="s">
        <v>49</v>
      </c>
      <c r="E5" s="10" t="s">
        <v>2</v>
      </c>
      <c r="F5" s="12">
        <v>133.35</v>
      </c>
      <c r="G5" s="13">
        <v>83.4</v>
      </c>
      <c r="H5" s="14">
        <f t="shared" si="0"/>
        <v>76.71000000000001</v>
      </c>
      <c r="I5" s="15" t="s">
        <v>50</v>
      </c>
      <c r="J5" s="16" t="s">
        <v>46</v>
      </c>
      <c r="K5" s="16" t="s">
        <v>47</v>
      </c>
    </row>
    <row r="6" spans="1:11" ht="14.25">
      <c r="A6" s="10" t="s">
        <v>42</v>
      </c>
      <c r="B6" s="11" t="s">
        <v>4</v>
      </c>
      <c r="C6" s="10" t="s">
        <v>51</v>
      </c>
      <c r="D6" s="10" t="s">
        <v>52</v>
      </c>
      <c r="E6" s="10" t="s">
        <v>2</v>
      </c>
      <c r="F6" s="12">
        <v>135.8</v>
      </c>
      <c r="G6" s="13">
        <v>82.4</v>
      </c>
      <c r="H6" s="14">
        <f t="shared" si="0"/>
        <v>76.60000000000001</v>
      </c>
      <c r="I6" s="15" t="s">
        <v>53</v>
      </c>
      <c r="J6" s="16" t="s">
        <v>46</v>
      </c>
      <c r="K6" s="16" t="s">
        <v>47</v>
      </c>
    </row>
    <row r="7" spans="1:11" ht="14.25">
      <c r="A7" s="10" t="s">
        <v>42</v>
      </c>
      <c r="B7" s="11" t="s">
        <v>4</v>
      </c>
      <c r="C7" s="10" t="s">
        <v>54</v>
      </c>
      <c r="D7" s="10" t="s">
        <v>8</v>
      </c>
      <c r="E7" s="10" t="s">
        <v>2</v>
      </c>
      <c r="F7" s="12">
        <v>137.4</v>
      </c>
      <c r="G7" s="13">
        <v>81.6</v>
      </c>
      <c r="H7" s="14">
        <f t="shared" si="0"/>
        <v>76.44</v>
      </c>
      <c r="I7" s="15" t="s">
        <v>55</v>
      </c>
      <c r="J7" s="16" t="s">
        <v>46</v>
      </c>
      <c r="K7" s="16" t="s">
        <v>47</v>
      </c>
    </row>
    <row r="8" spans="1:11" ht="14.25">
      <c r="A8" s="10" t="s">
        <v>42</v>
      </c>
      <c r="B8" s="11" t="s">
        <v>4</v>
      </c>
      <c r="C8" s="10" t="s">
        <v>56</v>
      </c>
      <c r="D8" s="10" t="s">
        <v>57</v>
      </c>
      <c r="E8" s="10" t="s">
        <v>2</v>
      </c>
      <c r="F8" s="12">
        <v>135.05</v>
      </c>
      <c r="G8" s="13">
        <v>82</v>
      </c>
      <c r="H8" s="14">
        <f t="shared" si="0"/>
        <v>76.21000000000001</v>
      </c>
      <c r="I8" s="15" t="s">
        <v>58</v>
      </c>
      <c r="J8" s="16" t="s">
        <v>46</v>
      </c>
      <c r="K8" s="16" t="s">
        <v>47</v>
      </c>
    </row>
    <row r="9" spans="1:11" ht="14.25">
      <c r="A9" s="10" t="s">
        <v>42</v>
      </c>
      <c r="B9" s="11" t="s">
        <v>4</v>
      </c>
      <c r="C9" s="10" t="s">
        <v>59</v>
      </c>
      <c r="D9" s="10" t="s">
        <v>60</v>
      </c>
      <c r="E9" s="10" t="s">
        <v>2</v>
      </c>
      <c r="F9" s="12">
        <v>129.45</v>
      </c>
      <c r="G9" s="13">
        <v>83.8</v>
      </c>
      <c r="H9" s="14">
        <f t="shared" si="0"/>
        <v>76.16999999999999</v>
      </c>
      <c r="I9" s="15" t="s">
        <v>61</v>
      </c>
      <c r="J9" s="16" t="s">
        <v>62</v>
      </c>
      <c r="K9" s="16" t="s">
        <v>63</v>
      </c>
    </row>
    <row r="10" spans="1:11" ht="14.25">
      <c r="A10" s="10" t="s">
        <v>42</v>
      </c>
      <c r="B10" s="11" t="s">
        <v>4</v>
      </c>
      <c r="C10" s="10" t="s">
        <v>64</v>
      </c>
      <c r="D10" s="10" t="s">
        <v>65</v>
      </c>
      <c r="E10" s="10" t="s">
        <v>2</v>
      </c>
      <c r="F10" s="12">
        <v>128.2</v>
      </c>
      <c r="G10" s="13">
        <v>84.2</v>
      </c>
      <c r="H10" s="14">
        <f t="shared" si="0"/>
        <v>76.16</v>
      </c>
      <c r="I10" s="15" t="s">
        <v>66</v>
      </c>
      <c r="J10" s="16" t="s">
        <v>67</v>
      </c>
      <c r="K10" s="16" t="s">
        <v>47</v>
      </c>
    </row>
    <row r="11" spans="1:11" ht="14.25">
      <c r="A11" s="10" t="s">
        <v>42</v>
      </c>
      <c r="B11" s="11" t="s">
        <v>4</v>
      </c>
      <c r="C11" s="10" t="s">
        <v>68</v>
      </c>
      <c r="D11" s="10" t="s">
        <v>69</v>
      </c>
      <c r="E11" s="10" t="s">
        <v>2</v>
      </c>
      <c r="F11" s="12">
        <v>129.4</v>
      </c>
      <c r="G11" s="13">
        <v>82</v>
      </c>
      <c r="H11" s="14">
        <f t="shared" si="0"/>
        <v>75.08</v>
      </c>
      <c r="I11" s="15" t="s">
        <v>70</v>
      </c>
      <c r="J11" s="16" t="s">
        <v>67</v>
      </c>
      <c r="K11" s="16" t="s">
        <v>47</v>
      </c>
    </row>
    <row r="12" spans="1:11" ht="14.25">
      <c r="A12" s="17" t="s">
        <v>42</v>
      </c>
      <c r="B12" s="18" t="s">
        <v>4</v>
      </c>
      <c r="C12" s="17" t="s">
        <v>71</v>
      </c>
      <c r="D12" s="17" t="s">
        <v>72</v>
      </c>
      <c r="E12" s="17" t="s">
        <v>2</v>
      </c>
      <c r="F12" s="19">
        <v>128.7</v>
      </c>
      <c r="G12" s="9">
        <v>82.2</v>
      </c>
      <c r="H12" s="20">
        <f t="shared" si="0"/>
        <v>75.06</v>
      </c>
      <c r="I12" s="21" t="s">
        <v>73</v>
      </c>
      <c r="J12" s="22" t="s">
        <v>46</v>
      </c>
      <c r="K12" s="22" t="s">
        <v>74</v>
      </c>
    </row>
    <row r="13" spans="1:11" ht="14.25">
      <c r="A13" s="17" t="s">
        <v>42</v>
      </c>
      <c r="B13" s="18" t="s">
        <v>4</v>
      </c>
      <c r="C13" s="17" t="s">
        <v>75</v>
      </c>
      <c r="D13" s="17" t="s">
        <v>76</v>
      </c>
      <c r="E13" s="17" t="s">
        <v>2</v>
      </c>
      <c r="F13" s="19">
        <v>131.6</v>
      </c>
      <c r="G13" s="9">
        <v>81.2</v>
      </c>
      <c r="H13" s="20">
        <f t="shared" si="0"/>
        <v>75.03999999999999</v>
      </c>
      <c r="I13" s="21" t="s">
        <v>77</v>
      </c>
      <c r="J13" s="22" t="s">
        <v>46</v>
      </c>
      <c r="K13" s="22" t="s">
        <v>74</v>
      </c>
    </row>
    <row r="14" spans="1:11" ht="14.25">
      <c r="A14" s="17" t="s">
        <v>42</v>
      </c>
      <c r="B14" s="18" t="s">
        <v>4</v>
      </c>
      <c r="C14" s="17" t="s">
        <v>78</v>
      </c>
      <c r="D14" s="17" t="s">
        <v>24</v>
      </c>
      <c r="E14" s="17" t="s">
        <v>2</v>
      </c>
      <c r="F14" s="19">
        <v>127.45</v>
      </c>
      <c r="G14" s="8">
        <v>82.2</v>
      </c>
      <c r="H14" s="20">
        <f t="shared" si="0"/>
        <v>74.81</v>
      </c>
      <c r="I14" s="23" t="s">
        <v>79</v>
      </c>
      <c r="J14" s="22" t="s">
        <v>46</v>
      </c>
      <c r="K14" s="22" t="s">
        <v>74</v>
      </c>
    </row>
    <row r="15" spans="1:11" ht="14.25">
      <c r="A15" s="17" t="s">
        <v>42</v>
      </c>
      <c r="B15" s="18" t="s">
        <v>4</v>
      </c>
      <c r="C15" s="17" t="s">
        <v>80</v>
      </c>
      <c r="D15" s="17" t="s">
        <v>81</v>
      </c>
      <c r="E15" s="17" t="s">
        <v>2</v>
      </c>
      <c r="F15" s="19">
        <v>127.75</v>
      </c>
      <c r="G15" s="8">
        <v>81.2</v>
      </c>
      <c r="H15" s="20">
        <f t="shared" si="0"/>
        <v>74.27</v>
      </c>
      <c r="I15" s="23" t="s">
        <v>82</v>
      </c>
      <c r="J15" s="22" t="s">
        <v>46</v>
      </c>
      <c r="K15" s="22" t="s">
        <v>74</v>
      </c>
    </row>
    <row r="16" spans="1:11" ht="14.25">
      <c r="A16" s="17" t="s">
        <v>42</v>
      </c>
      <c r="B16" s="18" t="s">
        <v>4</v>
      </c>
      <c r="C16" s="17" t="s">
        <v>83</v>
      </c>
      <c r="D16" s="17" t="s">
        <v>84</v>
      </c>
      <c r="E16" s="17" t="s">
        <v>2</v>
      </c>
      <c r="F16" s="19">
        <v>128.35</v>
      </c>
      <c r="G16" s="9">
        <v>81</v>
      </c>
      <c r="H16" s="20">
        <f t="shared" si="0"/>
        <v>74.27000000000001</v>
      </c>
      <c r="I16" s="21" t="s">
        <v>85</v>
      </c>
      <c r="J16" s="22" t="s">
        <v>46</v>
      </c>
      <c r="K16" s="22" t="s">
        <v>74</v>
      </c>
    </row>
    <row r="17" spans="1:11" ht="14.25">
      <c r="A17" s="17" t="s">
        <v>42</v>
      </c>
      <c r="B17" s="18" t="s">
        <v>4</v>
      </c>
      <c r="C17" s="17" t="s">
        <v>86</v>
      </c>
      <c r="D17" s="17" t="s">
        <v>87</v>
      </c>
      <c r="E17" s="17" t="s">
        <v>2</v>
      </c>
      <c r="F17" s="19">
        <v>126.85</v>
      </c>
      <c r="G17" s="8">
        <v>81.4</v>
      </c>
      <c r="H17" s="20">
        <f t="shared" si="0"/>
        <v>74.21000000000001</v>
      </c>
      <c r="I17" s="23" t="s">
        <v>88</v>
      </c>
      <c r="J17" s="22" t="s">
        <v>46</v>
      </c>
      <c r="K17" s="22" t="s">
        <v>74</v>
      </c>
    </row>
    <row r="18" spans="1:11" ht="14.25">
      <c r="A18" s="17" t="s">
        <v>42</v>
      </c>
      <c r="B18" s="18" t="s">
        <v>4</v>
      </c>
      <c r="C18" s="17" t="s">
        <v>89</v>
      </c>
      <c r="D18" s="17" t="s">
        <v>90</v>
      </c>
      <c r="E18" s="17" t="s">
        <v>2</v>
      </c>
      <c r="F18" s="19">
        <v>126.6</v>
      </c>
      <c r="G18" s="8">
        <v>81.4</v>
      </c>
      <c r="H18" s="20">
        <f t="shared" si="0"/>
        <v>74.16</v>
      </c>
      <c r="I18" s="23" t="s">
        <v>91</v>
      </c>
      <c r="J18" s="22" t="s">
        <v>46</v>
      </c>
      <c r="K18" s="22" t="s">
        <v>74</v>
      </c>
    </row>
    <row r="19" spans="1:11" ht="14.25">
      <c r="A19" s="17" t="s">
        <v>42</v>
      </c>
      <c r="B19" s="18" t="s">
        <v>4</v>
      </c>
      <c r="C19" s="17" t="s">
        <v>92</v>
      </c>
      <c r="D19" s="17" t="s">
        <v>93</v>
      </c>
      <c r="E19" s="17" t="s">
        <v>2</v>
      </c>
      <c r="F19" s="19">
        <v>125.2</v>
      </c>
      <c r="G19" s="8">
        <v>81.8</v>
      </c>
      <c r="H19" s="20">
        <f t="shared" si="0"/>
        <v>74.12</v>
      </c>
      <c r="I19" s="23" t="s">
        <v>94</v>
      </c>
      <c r="J19" s="22" t="s">
        <v>46</v>
      </c>
      <c r="K19" s="22" t="s">
        <v>74</v>
      </c>
    </row>
    <row r="20" spans="1:11" ht="14.25">
      <c r="A20" s="17" t="s">
        <v>42</v>
      </c>
      <c r="B20" s="18" t="s">
        <v>4</v>
      </c>
      <c r="C20" s="17" t="s">
        <v>95</v>
      </c>
      <c r="D20" s="17" t="s">
        <v>96</v>
      </c>
      <c r="E20" s="17" t="s">
        <v>2</v>
      </c>
      <c r="F20" s="19">
        <v>125.1</v>
      </c>
      <c r="G20" s="8">
        <v>81.4</v>
      </c>
      <c r="H20" s="20">
        <f t="shared" si="0"/>
        <v>73.86</v>
      </c>
      <c r="I20" s="23" t="s">
        <v>97</v>
      </c>
      <c r="J20" s="22" t="s">
        <v>46</v>
      </c>
      <c r="K20" s="22" t="s">
        <v>74</v>
      </c>
    </row>
    <row r="21" spans="1:11" ht="14.25">
      <c r="A21" s="17" t="s">
        <v>42</v>
      </c>
      <c r="B21" s="18" t="s">
        <v>4</v>
      </c>
      <c r="C21" s="17" t="s">
        <v>98</v>
      </c>
      <c r="D21" s="17" t="s">
        <v>99</v>
      </c>
      <c r="E21" s="17" t="s">
        <v>2</v>
      </c>
      <c r="F21" s="19">
        <v>126.15</v>
      </c>
      <c r="G21" s="8">
        <v>81</v>
      </c>
      <c r="H21" s="20">
        <f t="shared" si="0"/>
        <v>73.83000000000001</v>
      </c>
      <c r="I21" s="23" t="s">
        <v>100</v>
      </c>
      <c r="J21" s="22" t="s">
        <v>46</v>
      </c>
      <c r="K21" s="22" t="s">
        <v>74</v>
      </c>
    </row>
    <row r="22" spans="1:11" ht="14.25">
      <c r="A22" s="17" t="s">
        <v>42</v>
      </c>
      <c r="B22" s="18" t="s">
        <v>4</v>
      </c>
      <c r="C22" s="17" t="s">
        <v>101</v>
      </c>
      <c r="D22" s="17" t="s">
        <v>23</v>
      </c>
      <c r="E22" s="17" t="s">
        <v>2</v>
      </c>
      <c r="F22" s="19">
        <v>126.5</v>
      </c>
      <c r="G22" s="8">
        <v>80.8</v>
      </c>
      <c r="H22" s="20">
        <f t="shared" si="0"/>
        <v>73.78</v>
      </c>
      <c r="I22" s="23" t="s">
        <v>102</v>
      </c>
      <c r="J22" s="22" t="s">
        <v>46</v>
      </c>
      <c r="K22" s="22" t="s">
        <v>74</v>
      </c>
    </row>
    <row r="23" spans="1:11" ht="14.25">
      <c r="A23" s="17" t="s">
        <v>42</v>
      </c>
      <c r="B23" s="18" t="s">
        <v>4</v>
      </c>
      <c r="C23" s="17" t="s">
        <v>103</v>
      </c>
      <c r="D23" s="17" t="s">
        <v>104</v>
      </c>
      <c r="E23" s="17" t="s">
        <v>2</v>
      </c>
      <c r="F23" s="19">
        <v>129.8</v>
      </c>
      <c r="G23" s="9">
        <v>79.6</v>
      </c>
      <c r="H23" s="20">
        <f t="shared" si="0"/>
        <v>73.72</v>
      </c>
      <c r="I23" s="21" t="s">
        <v>105</v>
      </c>
      <c r="J23" s="22" t="s">
        <v>46</v>
      </c>
      <c r="K23" s="22" t="s">
        <v>74</v>
      </c>
    </row>
    <row r="24" spans="1:11" ht="14.25">
      <c r="A24" s="17" t="s">
        <v>42</v>
      </c>
      <c r="B24" s="18" t="s">
        <v>4</v>
      </c>
      <c r="C24" s="17" t="s">
        <v>106</v>
      </c>
      <c r="D24" s="17" t="s">
        <v>107</v>
      </c>
      <c r="E24" s="17" t="s">
        <v>2</v>
      </c>
      <c r="F24" s="19">
        <v>125.45</v>
      </c>
      <c r="G24" s="8">
        <v>81</v>
      </c>
      <c r="H24" s="20">
        <f t="shared" si="0"/>
        <v>73.69</v>
      </c>
      <c r="I24" s="23" t="s">
        <v>108</v>
      </c>
      <c r="J24" s="22" t="s">
        <v>46</v>
      </c>
      <c r="K24" s="22" t="s">
        <v>74</v>
      </c>
    </row>
    <row r="25" spans="1:11" ht="14.25">
      <c r="A25" s="17" t="s">
        <v>42</v>
      </c>
      <c r="B25" s="18" t="s">
        <v>4</v>
      </c>
      <c r="C25" s="17" t="s">
        <v>109</v>
      </c>
      <c r="D25" s="17" t="s">
        <v>110</v>
      </c>
      <c r="E25" s="17" t="s">
        <v>2</v>
      </c>
      <c r="F25" s="19">
        <v>131.75</v>
      </c>
      <c r="G25" s="9">
        <v>78</v>
      </c>
      <c r="H25" s="20">
        <f t="shared" si="0"/>
        <v>73.15</v>
      </c>
      <c r="I25" s="21" t="s">
        <v>111</v>
      </c>
      <c r="J25" s="22" t="s">
        <v>46</v>
      </c>
      <c r="K25" s="22" t="s">
        <v>74</v>
      </c>
    </row>
    <row r="26" spans="1:11" ht="14.25">
      <c r="A26" s="17" t="s">
        <v>42</v>
      </c>
      <c r="B26" s="18" t="s">
        <v>4</v>
      </c>
      <c r="C26" s="17" t="s">
        <v>112</v>
      </c>
      <c r="D26" s="17" t="s">
        <v>113</v>
      </c>
      <c r="E26" s="17" t="s">
        <v>2</v>
      </c>
      <c r="F26" s="19">
        <v>124.85</v>
      </c>
      <c r="G26" s="8">
        <v>75.4</v>
      </c>
      <c r="H26" s="20">
        <f t="shared" si="0"/>
        <v>70.21000000000001</v>
      </c>
      <c r="I26" s="23" t="s">
        <v>114</v>
      </c>
      <c r="J26" s="22" t="s">
        <v>46</v>
      </c>
      <c r="K26" s="22" t="s">
        <v>74</v>
      </c>
    </row>
    <row r="27" spans="1:11" ht="14.25">
      <c r="A27" s="17" t="s">
        <v>42</v>
      </c>
      <c r="B27" s="18" t="s">
        <v>4</v>
      </c>
      <c r="C27" s="17" t="s">
        <v>115</v>
      </c>
      <c r="D27" s="17" t="s">
        <v>116</v>
      </c>
      <c r="E27" s="17" t="s">
        <v>2</v>
      </c>
      <c r="F27" s="19">
        <v>129.1</v>
      </c>
      <c r="G27" s="24" t="s">
        <v>117</v>
      </c>
      <c r="H27" s="20">
        <f t="shared" si="0"/>
        <v>25.82</v>
      </c>
      <c r="I27" s="21" t="s">
        <v>118</v>
      </c>
      <c r="J27" s="22" t="s">
        <v>46</v>
      </c>
      <c r="K27" s="22" t="s">
        <v>74</v>
      </c>
    </row>
    <row r="28" spans="1:11" ht="14.25">
      <c r="A28" s="10" t="s">
        <v>119</v>
      </c>
      <c r="B28" s="11" t="s">
        <v>120</v>
      </c>
      <c r="C28" s="10" t="s">
        <v>121</v>
      </c>
      <c r="D28" s="10" t="s">
        <v>122</v>
      </c>
      <c r="E28" s="10" t="s">
        <v>3</v>
      </c>
      <c r="F28" s="12">
        <v>127.5</v>
      </c>
      <c r="G28" s="13">
        <v>84.8</v>
      </c>
      <c r="H28" s="14">
        <f t="shared" si="0"/>
        <v>76.38</v>
      </c>
      <c r="I28" s="15" t="s">
        <v>123</v>
      </c>
      <c r="J28" s="16" t="s">
        <v>123</v>
      </c>
      <c r="K28" s="16" t="s">
        <v>47</v>
      </c>
    </row>
    <row r="29" spans="1:11" ht="14.25">
      <c r="A29" s="17" t="s">
        <v>119</v>
      </c>
      <c r="B29" s="18" t="s">
        <v>120</v>
      </c>
      <c r="C29" s="17" t="s">
        <v>124</v>
      </c>
      <c r="D29" s="17" t="s">
        <v>29</v>
      </c>
      <c r="E29" s="17" t="s">
        <v>3</v>
      </c>
      <c r="F29" s="19">
        <v>119.75</v>
      </c>
      <c r="G29" s="9">
        <v>86.4</v>
      </c>
      <c r="H29" s="20">
        <f t="shared" si="0"/>
        <v>75.79</v>
      </c>
      <c r="I29" s="21" t="s">
        <v>125</v>
      </c>
      <c r="J29" s="22" t="s">
        <v>123</v>
      </c>
      <c r="K29" s="22" t="s">
        <v>74</v>
      </c>
    </row>
    <row r="30" spans="1:11" ht="14.25">
      <c r="A30" s="17" t="s">
        <v>119</v>
      </c>
      <c r="B30" s="18" t="s">
        <v>120</v>
      </c>
      <c r="C30" s="17" t="s">
        <v>126</v>
      </c>
      <c r="D30" s="17" t="s">
        <v>127</v>
      </c>
      <c r="E30" s="17" t="s">
        <v>3</v>
      </c>
      <c r="F30" s="19">
        <v>117.55</v>
      </c>
      <c r="G30" s="9">
        <v>82.8</v>
      </c>
      <c r="H30" s="20">
        <f t="shared" si="0"/>
        <v>73.19</v>
      </c>
      <c r="I30" s="21" t="s">
        <v>128</v>
      </c>
      <c r="J30" s="22" t="s">
        <v>123</v>
      </c>
      <c r="K30" s="22" t="s">
        <v>74</v>
      </c>
    </row>
    <row r="31" spans="1:11" ht="14.25">
      <c r="A31" s="10" t="s">
        <v>129</v>
      </c>
      <c r="B31" s="11" t="s">
        <v>4</v>
      </c>
      <c r="C31" s="10" t="s">
        <v>130</v>
      </c>
      <c r="D31" s="10" t="s">
        <v>131</v>
      </c>
      <c r="E31" s="10" t="s">
        <v>2</v>
      </c>
      <c r="F31" s="12">
        <v>132.1</v>
      </c>
      <c r="G31" s="13">
        <v>82.6</v>
      </c>
      <c r="H31" s="14">
        <f t="shared" si="0"/>
        <v>75.97999999999999</v>
      </c>
      <c r="I31" s="15" t="s">
        <v>123</v>
      </c>
      <c r="J31" s="16" t="s">
        <v>125</v>
      </c>
      <c r="K31" s="16" t="s">
        <v>47</v>
      </c>
    </row>
    <row r="32" spans="1:11" ht="14.25">
      <c r="A32" s="10" t="s">
        <v>129</v>
      </c>
      <c r="B32" s="11" t="s">
        <v>4</v>
      </c>
      <c r="C32" s="10" t="s">
        <v>132</v>
      </c>
      <c r="D32" s="10" t="s">
        <v>133</v>
      </c>
      <c r="E32" s="10" t="s">
        <v>2</v>
      </c>
      <c r="F32" s="12">
        <v>127.1</v>
      </c>
      <c r="G32" s="13">
        <v>84</v>
      </c>
      <c r="H32" s="14">
        <f t="shared" si="0"/>
        <v>75.82</v>
      </c>
      <c r="I32" s="15" t="s">
        <v>125</v>
      </c>
      <c r="J32" s="16" t="s">
        <v>125</v>
      </c>
      <c r="K32" s="16" t="s">
        <v>47</v>
      </c>
    </row>
    <row r="33" spans="1:11" ht="14.25">
      <c r="A33" s="17" t="s">
        <v>129</v>
      </c>
      <c r="B33" s="18" t="s">
        <v>4</v>
      </c>
      <c r="C33" s="17" t="s">
        <v>134</v>
      </c>
      <c r="D33" s="17" t="s">
        <v>135</v>
      </c>
      <c r="E33" s="17" t="s">
        <v>2</v>
      </c>
      <c r="F33" s="19">
        <v>131.95</v>
      </c>
      <c r="G33" s="9">
        <v>82.2</v>
      </c>
      <c r="H33" s="20">
        <f t="shared" si="0"/>
        <v>75.71000000000001</v>
      </c>
      <c r="I33" s="21" t="s">
        <v>128</v>
      </c>
      <c r="J33" s="22" t="s">
        <v>125</v>
      </c>
      <c r="K33" s="22" t="s">
        <v>74</v>
      </c>
    </row>
    <row r="34" spans="1:11" ht="14.25">
      <c r="A34" s="17" t="s">
        <v>129</v>
      </c>
      <c r="B34" s="18" t="s">
        <v>4</v>
      </c>
      <c r="C34" s="17" t="s">
        <v>136</v>
      </c>
      <c r="D34" s="17" t="s">
        <v>137</v>
      </c>
      <c r="E34" s="17" t="s">
        <v>3</v>
      </c>
      <c r="F34" s="19">
        <v>126.2</v>
      </c>
      <c r="G34" s="9">
        <v>82.4</v>
      </c>
      <c r="H34" s="20">
        <f t="shared" si="0"/>
        <v>74.68</v>
      </c>
      <c r="I34" s="21" t="s">
        <v>138</v>
      </c>
      <c r="J34" s="22" t="s">
        <v>139</v>
      </c>
      <c r="K34" s="22" t="s">
        <v>140</v>
      </c>
    </row>
    <row r="35" spans="1:11" ht="14.25">
      <c r="A35" s="17" t="s">
        <v>129</v>
      </c>
      <c r="B35" s="18" t="s">
        <v>4</v>
      </c>
      <c r="C35" s="17" t="s">
        <v>141</v>
      </c>
      <c r="D35" s="17" t="s">
        <v>142</v>
      </c>
      <c r="E35" s="17" t="s">
        <v>2</v>
      </c>
      <c r="F35" s="19">
        <v>128.1</v>
      </c>
      <c r="G35" s="9">
        <v>81.6</v>
      </c>
      <c r="H35" s="20">
        <f t="shared" si="0"/>
        <v>74.58</v>
      </c>
      <c r="I35" s="21" t="s">
        <v>143</v>
      </c>
      <c r="J35" s="22" t="s">
        <v>139</v>
      </c>
      <c r="K35" s="22" t="s">
        <v>140</v>
      </c>
    </row>
    <row r="36" spans="1:11" ht="14.25">
      <c r="A36" s="17" t="s">
        <v>129</v>
      </c>
      <c r="B36" s="18" t="s">
        <v>4</v>
      </c>
      <c r="C36" s="17" t="s">
        <v>144</v>
      </c>
      <c r="D36" s="17" t="s">
        <v>145</v>
      </c>
      <c r="E36" s="17" t="s">
        <v>2</v>
      </c>
      <c r="F36" s="19">
        <v>128.2</v>
      </c>
      <c r="G36" s="9">
        <v>81</v>
      </c>
      <c r="H36" s="20">
        <f t="shared" si="0"/>
        <v>74.24000000000001</v>
      </c>
      <c r="I36" s="21" t="s">
        <v>146</v>
      </c>
      <c r="J36" s="22" t="s">
        <v>139</v>
      </c>
      <c r="K36" s="22" t="s">
        <v>140</v>
      </c>
    </row>
    <row r="37" spans="1:11" ht="14.25">
      <c r="A37" s="10" t="s">
        <v>129</v>
      </c>
      <c r="B37" s="11" t="s">
        <v>5</v>
      </c>
      <c r="C37" s="10" t="s">
        <v>147</v>
      </c>
      <c r="D37" s="10" t="s">
        <v>148</v>
      </c>
      <c r="E37" s="10" t="s">
        <v>3</v>
      </c>
      <c r="F37" s="12">
        <v>128.8</v>
      </c>
      <c r="G37" s="13">
        <v>87</v>
      </c>
      <c r="H37" s="14">
        <f t="shared" si="0"/>
        <v>77.96000000000001</v>
      </c>
      <c r="I37" s="15" t="s">
        <v>149</v>
      </c>
      <c r="J37" s="16" t="s">
        <v>139</v>
      </c>
      <c r="K37" s="16" t="s">
        <v>150</v>
      </c>
    </row>
    <row r="38" spans="1:11" ht="14.25">
      <c r="A38" s="10" t="s">
        <v>129</v>
      </c>
      <c r="B38" s="11" t="s">
        <v>5</v>
      </c>
      <c r="C38" s="10" t="s">
        <v>151</v>
      </c>
      <c r="D38" s="10" t="s">
        <v>36</v>
      </c>
      <c r="E38" s="10" t="s">
        <v>3</v>
      </c>
      <c r="F38" s="12">
        <v>134.3</v>
      </c>
      <c r="G38" s="13">
        <v>84</v>
      </c>
      <c r="H38" s="14">
        <f t="shared" si="0"/>
        <v>77.26</v>
      </c>
      <c r="I38" s="15" t="s">
        <v>139</v>
      </c>
      <c r="J38" s="16" t="s">
        <v>139</v>
      </c>
      <c r="K38" s="16" t="s">
        <v>150</v>
      </c>
    </row>
    <row r="39" spans="1:11" ht="14.25">
      <c r="A39" s="17" t="s">
        <v>129</v>
      </c>
      <c r="B39" s="18" t="s">
        <v>5</v>
      </c>
      <c r="C39" s="17" t="s">
        <v>152</v>
      </c>
      <c r="D39" s="17" t="s">
        <v>7</v>
      </c>
      <c r="E39" s="17" t="s">
        <v>2</v>
      </c>
      <c r="F39" s="19">
        <v>129.9</v>
      </c>
      <c r="G39" s="9">
        <v>85.2</v>
      </c>
      <c r="H39" s="20">
        <f t="shared" si="0"/>
        <v>77.1</v>
      </c>
      <c r="I39" s="21" t="s">
        <v>153</v>
      </c>
      <c r="J39" s="22" t="s">
        <v>139</v>
      </c>
      <c r="K39" s="22" t="s">
        <v>140</v>
      </c>
    </row>
    <row r="40" spans="1:11" ht="14.25">
      <c r="A40" s="17" t="s">
        <v>129</v>
      </c>
      <c r="B40" s="18" t="s">
        <v>5</v>
      </c>
      <c r="C40" s="17" t="s">
        <v>154</v>
      </c>
      <c r="D40" s="17" t="s">
        <v>35</v>
      </c>
      <c r="E40" s="17" t="s">
        <v>3</v>
      </c>
      <c r="F40" s="19">
        <v>128.4</v>
      </c>
      <c r="G40" s="9">
        <v>84.6</v>
      </c>
      <c r="H40" s="20">
        <f t="shared" si="0"/>
        <v>76.44</v>
      </c>
      <c r="I40" s="21" t="s">
        <v>138</v>
      </c>
      <c r="J40" s="22" t="s">
        <v>139</v>
      </c>
      <c r="K40" s="22" t="s">
        <v>140</v>
      </c>
    </row>
    <row r="41" spans="1:11" ht="14.25">
      <c r="A41" s="17" t="s">
        <v>129</v>
      </c>
      <c r="B41" s="18" t="s">
        <v>5</v>
      </c>
      <c r="C41" s="17" t="s">
        <v>155</v>
      </c>
      <c r="D41" s="17" t="s">
        <v>156</v>
      </c>
      <c r="E41" s="17" t="s">
        <v>3</v>
      </c>
      <c r="F41" s="19">
        <v>126.1</v>
      </c>
      <c r="G41" s="9">
        <v>83.2</v>
      </c>
      <c r="H41" s="20">
        <f t="shared" si="0"/>
        <v>75.14</v>
      </c>
      <c r="I41" s="21" t="s">
        <v>143</v>
      </c>
      <c r="J41" s="22" t="s">
        <v>139</v>
      </c>
      <c r="K41" s="22" t="s">
        <v>140</v>
      </c>
    </row>
    <row r="42" spans="1:11" ht="14.25">
      <c r="A42" s="17" t="s">
        <v>129</v>
      </c>
      <c r="B42" s="18" t="s">
        <v>5</v>
      </c>
      <c r="C42" s="17" t="s">
        <v>157</v>
      </c>
      <c r="D42" s="17" t="s">
        <v>158</v>
      </c>
      <c r="E42" s="17" t="s">
        <v>2</v>
      </c>
      <c r="F42" s="19">
        <v>125.9</v>
      </c>
      <c r="G42" s="9">
        <v>83</v>
      </c>
      <c r="H42" s="20">
        <f t="shared" si="0"/>
        <v>74.98</v>
      </c>
      <c r="I42" s="21" t="s">
        <v>146</v>
      </c>
      <c r="J42" s="22" t="s">
        <v>139</v>
      </c>
      <c r="K42" s="22" t="s">
        <v>140</v>
      </c>
    </row>
    <row r="43" spans="1:11" ht="14.25">
      <c r="A43" s="10" t="s">
        <v>129</v>
      </c>
      <c r="B43" s="11" t="s">
        <v>6</v>
      </c>
      <c r="C43" s="10" t="s">
        <v>159</v>
      </c>
      <c r="D43" s="10" t="s">
        <v>160</v>
      </c>
      <c r="E43" s="10" t="s">
        <v>3</v>
      </c>
      <c r="F43" s="12">
        <v>125.95</v>
      </c>
      <c r="G43" s="13">
        <v>85.6</v>
      </c>
      <c r="H43" s="14">
        <f t="shared" si="0"/>
        <v>76.55</v>
      </c>
      <c r="I43" s="15" t="s">
        <v>149</v>
      </c>
      <c r="J43" s="16" t="s">
        <v>149</v>
      </c>
      <c r="K43" s="16" t="s">
        <v>150</v>
      </c>
    </row>
    <row r="44" spans="1:11" ht="14.25">
      <c r="A44" s="17" t="s">
        <v>129</v>
      </c>
      <c r="B44" s="18" t="s">
        <v>6</v>
      </c>
      <c r="C44" s="17" t="s">
        <v>161</v>
      </c>
      <c r="D44" s="17" t="s">
        <v>37</v>
      </c>
      <c r="E44" s="17" t="s">
        <v>3</v>
      </c>
      <c r="F44" s="19">
        <v>127.75</v>
      </c>
      <c r="G44" s="9">
        <v>84.8</v>
      </c>
      <c r="H44" s="20">
        <f t="shared" si="0"/>
        <v>76.42999999999999</v>
      </c>
      <c r="I44" s="21" t="s">
        <v>139</v>
      </c>
      <c r="J44" s="22" t="s">
        <v>149</v>
      </c>
      <c r="K44" s="22" t="s">
        <v>140</v>
      </c>
    </row>
    <row r="45" spans="1:11" ht="14.25">
      <c r="A45" s="17" t="s">
        <v>129</v>
      </c>
      <c r="B45" s="18" t="s">
        <v>6</v>
      </c>
      <c r="C45" s="17" t="s">
        <v>162</v>
      </c>
      <c r="D45" s="17" t="s">
        <v>163</v>
      </c>
      <c r="E45" s="17" t="s">
        <v>3</v>
      </c>
      <c r="F45" s="19">
        <v>121.25</v>
      </c>
      <c r="G45" s="9">
        <v>81.4</v>
      </c>
      <c r="H45" s="20">
        <f t="shared" si="0"/>
        <v>73.09</v>
      </c>
      <c r="I45" s="21" t="s">
        <v>153</v>
      </c>
      <c r="J45" s="22" t="s">
        <v>149</v>
      </c>
      <c r="K45" s="22" t="s">
        <v>140</v>
      </c>
    </row>
    <row r="46" spans="1:11" ht="14.25">
      <c r="A46" s="10" t="s">
        <v>164</v>
      </c>
      <c r="B46" s="11" t="s">
        <v>165</v>
      </c>
      <c r="C46" s="10" t="s">
        <v>166</v>
      </c>
      <c r="D46" s="10" t="s">
        <v>167</v>
      </c>
      <c r="E46" s="10" t="s">
        <v>3</v>
      </c>
      <c r="F46" s="12">
        <v>120.8</v>
      </c>
      <c r="G46" s="13">
        <v>85.2</v>
      </c>
      <c r="H46" s="14">
        <f t="shared" si="0"/>
        <v>75.28</v>
      </c>
      <c r="I46" s="15" t="s">
        <v>149</v>
      </c>
      <c r="J46" s="16" t="s">
        <v>149</v>
      </c>
      <c r="K46" s="16" t="s">
        <v>150</v>
      </c>
    </row>
    <row r="47" spans="1:11" ht="14.25">
      <c r="A47" s="17" t="s">
        <v>164</v>
      </c>
      <c r="B47" s="18" t="s">
        <v>165</v>
      </c>
      <c r="C47" s="17" t="s">
        <v>168</v>
      </c>
      <c r="D47" s="17" t="s">
        <v>40</v>
      </c>
      <c r="E47" s="17" t="s">
        <v>3</v>
      </c>
      <c r="F47" s="19">
        <v>119.4</v>
      </c>
      <c r="G47" s="9">
        <v>84.4</v>
      </c>
      <c r="H47" s="20">
        <f t="shared" si="0"/>
        <v>74.52000000000001</v>
      </c>
      <c r="I47" s="21" t="s">
        <v>139</v>
      </c>
      <c r="J47" s="22" t="s">
        <v>149</v>
      </c>
      <c r="K47" s="22" t="s">
        <v>140</v>
      </c>
    </row>
    <row r="48" spans="1:11" ht="14.25">
      <c r="A48" s="17" t="s">
        <v>164</v>
      </c>
      <c r="B48" s="18" t="s">
        <v>165</v>
      </c>
      <c r="C48" s="17" t="s">
        <v>169</v>
      </c>
      <c r="D48" s="17" t="s">
        <v>170</v>
      </c>
      <c r="E48" s="17" t="s">
        <v>3</v>
      </c>
      <c r="F48" s="19">
        <v>119.8</v>
      </c>
      <c r="G48" s="9">
        <v>83.2</v>
      </c>
      <c r="H48" s="20">
        <f t="shared" si="0"/>
        <v>73.88</v>
      </c>
      <c r="I48" s="21" t="s">
        <v>153</v>
      </c>
      <c r="J48" s="22" t="s">
        <v>149</v>
      </c>
      <c r="K48" s="22" t="s">
        <v>140</v>
      </c>
    </row>
    <row r="49" spans="1:11" ht="14.25">
      <c r="A49" s="10" t="s">
        <v>119</v>
      </c>
      <c r="B49" s="11" t="s">
        <v>165</v>
      </c>
      <c r="C49" s="10" t="s">
        <v>171</v>
      </c>
      <c r="D49" s="10" t="s">
        <v>172</v>
      </c>
      <c r="E49" s="10" t="s">
        <v>3</v>
      </c>
      <c r="F49" s="12">
        <v>128.95</v>
      </c>
      <c r="G49" s="13">
        <v>84.8</v>
      </c>
      <c r="H49" s="14">
        <f t="shared" si="0"/>
        <v>76.66999999999999</v>
      </c>
      <c r="I49" s="15" t="s">
        <v>173</v>
      </c>
      <c r="J49" s="16" t="s">
        <v>173</v>
      </c>
      <c r="K49" s="16" t="s">
        <v>174</v>
      </c>
    </row>
    <row r="50" spans="1:11" ht="14.25">
      <c r="A50" s="17" t="s">
        <v>119</v>
      </c>
      <c r="B50" s="18" t="s">
        <v>165</v>
      </c>
      <c r="C50" s="17" t="s">
        <v>175</v>
      </c>
      <c r="D50" s="17" t="s">
        <v>176</v>
      </c>
      <c r="E50" s="17" t="s">
        <v>2</v>
      </c>
      <c r="F50" s="19">
        <v>126.95</v>
      </c>
      <c r="G50" s="9">
        <v>82</v>
      </c>
      <c r="H50" s="20">
        <f t="shared" si="0"/>
        <v>74.59</v>
      </c>
      <c r="I50" s="21" t="s">
        <v>177</v>
      </c>
      <c r="J50" s="22" t="s">
        <v>173</v>
      </c>
      <c r="K50" s="22" t="s">
        <v>178</v>
      </c>
    </row>
    <row r="51" spans="1:11" ht="14.25">
      <c r="A51" s="17" t="s">
        <v>119</v>
      </c>
      <c r="B51" s="18" t="s">
        <v>165</v>
      </c>
      <c r="C51" s="17" t="s">
        <v>179</v>
      </c>
      <c r="D51" s="17" t="s">
        <v>39</v>
      </c>
      <c r="E51" s="17" t="s">
        <v>3</v>
      </c>
      <c r="F51" s="19">
        <v>119.6</v>
      </c>
      <c r="G51" s="9">
        <v>84.2</v>
      </c>
      <c r="H51" s="20">
        <f t="shared" si="0"/>
        <v>74.44</v>
      </c>
      <c r="I51" s="21" t="s">
        <v>180</v>
      </c>
      <c r="J51" s="22" t="s">
        <v>173</v>
      </c>
      <c r="K51" s="22" t="s">
        <v>178</v>
      </c>
    </row>
    <row r="52" spans="1:11" ht="14.25">
      <c r="A52" s="10" t="s">
        <v>42</v>
      </c>
      <c r="B52" s="11" t="s">
        <v>5</v>
      </c>
      <c r="C52" s="10" t="s">
        <v>181</v>
      </c>
      <c r="D52" s="10" t="s">
        <v>182</v>
      </c>
      <c r="E52" s="10" t="s">
        <v>3</v>
      </c>
      <c r="F52" s="12">
        <v>137.95</v>
      </c>
      <c r="G52" s="13">
        <v>84.4</v>
      </c>
      <c r="H52" s="14">
        <f t="shared" si="0"/>
        <v>78.23</v>
      </c>
      <c r="I52" s="15" t="s">
        <v>173</v>
      </c>
      <c r="J52" s="16" t="s">
        <v>183</v>
      </c>
      <c r="K52" s="16" t="s">
        <v>174</v>
      </c>
    </row>
    <row r="53" spans="1:11" ht="14.25">
      <c r="A53" s="10" t="s">
        <v>42</v>
      </c>
      <c r="B53" s="11" t="s">
        <v>5</v>
      </c>
      <c r="C53" s="10" t="s">
        <v>184</v>
      </c>
      <c r="D53" s="10" t="s">
        <v>185</v>
      </c>
      <c r="E53" s="10" t="s">
        <v>3</v>
      </c>
      <c r="F53" s="12">
        <v>137</v>
      </c>
      <c r="G53" s="13">
        <v>83</v>
      </c>
      <c r="H53" s="14">
        <f t="shared" si="0"/>
        <v>77.2</v>
      </c>
      <c r="I53" s="15" t="s">
        <v>177</v>
      </c>
      <c r="J53" s="16" t="s">
        <v>183</v>
      </c>
      <c r="K53" s="16" t="s">
        <v>174</v>
      </c>
    </row>
    <row r="54" spans="1:11" ht="14.25">
      <c r="A54" s="10" t="s">
        <v>42</v>
      </c>
      <c r="B54" s="11" t="s">
        <v>5</v>
      </c>
      <c r="C54" s="10" t="s">
        <v>186</v>
      </c>
      <c r="D54" s="10" t="s">
        <v>187</v>
      </c>
      <c r="E54" s="10" t="s">
        <v>3</v>
      </c>
      <c r="F54" s="12">
        <v>139</v>
      </c>
      <c r="G54" s="13">
        <v>82</v>
      </c>
      <c r="H54" s="14">
        <f t="shared" si="0"/>
        <v>77</v>
      </c>
      <c r="I54" s="15" t="s">
        <v>180</v>
      </c>
      <c r="J54" s="16" t="s">
        <v>183</v>
      </c>
      <c r="K54" s="16" t="s">
        <v>174</v>
      </c>
    </row>
    <row r="55" spans="1:11" ht="14.25">
      <c r="A55" s="10" t="s">
        <v>42</v>
      </c>
      <c r="B55" s="11" t="s">
        <v>5</v>
      </c>
      <c r="C55" s="10" t="s">
        <v>188</v>
      </c>
      <c r="D55" s="10" t="s">
        <v>189</v>
      </c>
      <c r="E55" s="10" t="s">
        <v>3</v>
      </c>
      <c r="F55" s="12">
        <v>136.8</v>
      </c>
      <c r="G55" s="13">
        <v>82.6</v>
      </c>
      <c r="H55" s="14">
        <f t="shared" si="0"/>
        <v>76.92</v>
      </c>
      <c r="I55" s="15" t="s">
        <v>190</v>
      </c>
      <c r="J55" s="16" t="s">
        <v>183</v>
      </c>
      <c r="K55" s="16" t="s">
        <v>174</v>
      </c>
    </row>
    <row r="56" spans="1:11" ht="14.25">
      <c r="A56" s="10" t="s">
        <v>42</v>
      </c>
      <c r="B56" s="11" t="s">
        <v>5</v>
      </c>
      <c r="C56" s="10" t="s">
        <v>191</v>
      </c>
      <c r="D56" s="10" t="s">
        <v>192</v>
      </c>
      <c r="E56" s="10" t="s">
        <v>3</v>
      </c>
      <c r="F56" s="12">
        <v>137.35</v>
      </c>
      <c r="G56" s="13">
        <v>81.8</v>
      </c>
      <c r="H56" s="14">
        <f t="shared" si="0"/>
        <v>76.55</v>
      </c>
      <c r="I56" s="15" t="s">
        <v>193</v>
      </c>
      <c r="J56" s="16" t="s">
        <v>183</v>
      </c>
      <c r="K56" s="16" t="s">
        <v>174</v>
      </c>
    </row>
    <row r="57" spans="1:11" ht="14.25">
      <c r="A57" s="10" t="s">
        <v>42</v>
      </c>
      <c r="B57" s="11" t="s">
        <v>5</v>
      </c>
      <c r="C57" s="10" t="s">
        <v>194</v>
      </c>
      <c r="D57" s="10" t="s">
        <v>25</v>
      </c>
      <c r="E57" s="10" t="s">
        <v>3</v>
      </c>
      <c r="F57" s="12">
        <v>136.1</v>
      </c>
      <c r="G57" s="13">
        <v>82</v>
      </c>
      <c r="H57" s="14">
        <f t="shared" si="0"/>
        <v>76.41999999999999</v>
      </c>
      <c r="I57" s="15" t="s">
        <v>195</v>
      </c>
      <c r="J57" s="16" t="s">
        <v>183</v>
      </c>
      <c r="K57" s="16" t="s">
        <v>174</v>
      </c>
    </row>
    <row r="58" spans="1:11" ht="14.25">
      <c r="A58" s="10" t="s">
        <v>42</v>
      </c>
      <c r="B58" s="11" t="s">
        <v>5</v>
      </c>
      <c r="C58" s="10" t="s">
        <v>196</v>
      </c>
      <c r="D58" s="10" t="s">
        <v>197</v>
      </c>
      <c r="E58" s="10" t="s">
        <v>3</v>
      </c>
      <c r="F58" s="12">
        <v>130.25</v>
      </c>
      <c r="G58" s="13">
        <v>83.8</v>
      </c>
      <c r="H58" s="14">
        <f t="shared" si="0"/>
        <v>76.33</v>
      </c>
      <c r="I58" s="15" t="s">
        <v>183</v>
      </c>
      <c r="J58" s="16" t="s">
        <v>183</v>
      </c>
      <c r="K58" s="16" t="s">
        <v>174</v>
      </c>
    </row>
    <row r="59" spans="1:11" ht="14.25">
      <c r="A59" s="17" t="s">
        <v>42</v>
      </c>
      <c r="B59" s="18" t="s">
        <v>5</v>
      </c>
      <c r="C59" s="17" t="s">
        <v>198</v>
      </c>
      <c r="D59" s="17" t="s">
        <v>199</v>
      </c>
      <c r="E59" s="17" t="s">
        <v>3</v>
      </c>
      <c r="F59" s="19">
        <v>138.75</v>
      </c>
      <c r="G59" s="8">
        <v>80.6</v>
      </c>
      <c r="H59" s="20">
        <f t="shared" si="0"/>
        <v>76.10999999999999</v>
      </c>
      <c r="I59" s="23" t="s">
        <v>200</v>
      </c>
      <c r="J59" s="22" t="s">
        <v>183</v>
      </c>
      <c r="K59" s="22" t="s">
        <v>178</v>
      </c>
    </row>
    <row r="60" spans="1:11" ht="14.25">
      <c r="A60" s="17" t="s">
        <v>42</v>
      </c>
      <c r="B60" s="18" t="s">
        <v>5</v>
      </c>
      <c r="C60" s="17" t="s">
        <v>201</v>
      </c>
      <c r="D60" s="17" t="s">
        <v>202</v>
      </c>
      <c r="E60" s="17" t="s">
        <v>3</v>
      </c>
      <c r="F60" s="19">
        <v>130.2</v>
      </c>
      <c r="G60" s="8">
        <v>83</v>
      </c>
      <c r="H60" s="20">
        <f t="shared" si="0"/>
        <v>75.84</v>
      </c>
      <c r="I60" s="23" t="s">
        <v>203</v>
      </c>
      <c r="J60" s="22" t="s">
        <v>183</v>
      </c>
      <c r="K60" s="22" t="s">
        <v>178</v>
      </c>
    </row>
    <row r="61" spans="1:11" ht="14.25">
      <c r="A61" s="17" t="s">
        <v>42</v>
      </c>
      <c r="B61" s="18" t="s">
        <v>5</v>
      </c>
      <c r="C61" s="17" t="s">
        <v>204</v>
      </c>
      <c r="D61" s="17" t="s">
        <v>205</v>
      </c>
      <c r="E61" s="17" t="s">
        <v>3</v>
      </c>
      <c r="F61" s="19">
        <v>129.2</v>
      </c>
      <c r="G61" s="8">
        <v>83.2</v>
      </c>
      <c r="H61" s="20">
        <f t="shared" si="0"/>
        <v>75.76</v>
      </c>
      <c r="I61" s="23" t="s">
        <v>206</v>
      </c>
      <c r="J61" s="22" t="s">
        <v>183</v>
      </c>
      <c r="K61" s="22" t="s">
        <v>178</v>
      </c>
    </row>
    <row r="62" spans="1:11" ht="14.25">
      <c r="A62" s="17" t="s">
        <v>42</v>
      </c>
      <c r="B62" s="18" t="s">
        <v>5</v>
      </c>
      <c r="C62" s="17" t="s">
        <v>207</v>
      </c>
      <c r="D62" s="17" t="s">
        <v>208</v>
      </c>
      <c r="E62" s="17" t="s">
        <v>3</v>
      </c>
      <c r="F62" s="19">
        <v>131.75</v>
      </c>
      <c r="G62" s="8">
        <v>82.2</v>
      </c>
      <c r="H62" s="20">
        <f t="shared" si="0"/>
        <v>75.67</v>
      </c>
      <c r="I62" s="23" t="s">
        <v>209</v>
      </c>
      <c r="J62" s="22" t="s">
        <v>183</v>
      </c>
      <c r="K62" s="22" t="s">
        <v>178</v>
      </c>
    </row>
    <row r="63" spans="1:11" ht="14.25">
      <c r="A63" s="17" t="s">
        <v>42</v>
      </c>
      <c r="B63" s="18" t="s">
        <v>5</v>
      </c>
      <c r="C63" s="17" t="s">
        <v>210</v>
      </c>
      <c r="D63" s="17" t="s">
        <v>211</v>
      </c>
      <c r="E63" s="17" t="s">
        <v>3</v>
      </c>
      <c r="F63" s="19">
        <v>135.45</v>
      </c>
      <c r="G63" s="8">
        <v>80.4</v>
      </c>
      <c r="H63" s="20">
        <f t="shared" si="0"/>
        <v>75.33</v>
      </c>
      <c r="I63" s="23" t="s">
        <v>212</v>
      </c>
      <c r="J63" s="22" t="s">
        <v>183</v>
      </c>
      <c r="K63" s="22" t="s">
        <v>178</v>
      </c>
    </row>
    <row r="64" spans="1:11" ht="14.25">
      <c r="A64" s="17" t="s">
        <v>42</v>
      </c>
      <c r="B64" s="18" t="s">
        <v>5</v>
      </c>
      <c r="C64" s="17" t="s">
        <v>213</v>
      </c>
      <c r="D64" s="17" t="s">
        <v>214</v>
      </c>
      <c r="E64" s="17" t="s">
        <v>3</v>
      </c>
      <c r="F64" s="19">
        <v>129.7</v>
      </c>
      <c r="G64" s="8">
        <v>82</v>
      </c>
      <c r="H64" s="20">
        <f t="shared" si="0"/>
        <v>75.13999999999999</v>
      </c>
      <c r="I64" s="23" t="s">
        <v>215</v>
      </c>
      <c r="J64" s="22" t="s">
        <v>183</v>
      </c>
      <c r="K64" s="22" t="s">
        <v>178</v>
      </c>
    </row>
    <row r="65" spans="1:11" ht="14.25">
      <c r="A65" s="17" t="s">
        <v>42</v>
      </c>
      <c r="B65" s="18" t="s">
        <v>5</v>
      </c>
      <c r="C65" s="17" t="s">
        <v>216</v>
      </c>
      <c r="D65" s="17" t="s">
        <v>26</v>
      </c>
      <c r="E65" s="17" t="s">
        <v>3</v>
      </c>
      <c r="F65" s="19">
        <v>133.55</v>
      </c>
      <c r="G65" s="8">
        <v>80.4</v>
      </c>
      <c r="H65" s="20">
        <f t="shared" si="0"/>
        <v>74.95</v>
      </c>
      <c r="I65" s="23" t="s">
        <v>217</v>
      </c>
      <c r="J65" s="22" t="s">
        <v>183</v>
      </c>
      <c r="K65" s="22" t="s">
        <v>178</v>
      </c>
    </row>
    <row r="66" spans="1:11" ht="14.25">
      <c r="A66" s="17" t="s">
        <v>42</v>
      </c>
      <c r="B66" s="18" t="s">
        <v>5</v>
      </c>
      <c r="C66" s="17" t="s">
        <v>218</v>
      </c>
      <c r="D66" s="17" t="s">
        <v>219</v>
      </c>
      <c r="E66" s="17" t="s">
        <v>3</v>
      </c>
      <c r="F66" s="19">
        <v>132.9</v>
      </c>
      <c r="G66" s="8">
        <v>80</v>
      </c>
      <c r="H66" s="20">
        <f t="shared" si="0"/>
        <v>74.58</v>
      </c>
      <c r="I66" s="23" t="s">
        <v>220</v>
      </c>
      <c r="J66" s="22" t="s">
        <v>183</v>
      </c>
      <c r="K66" s="22" t="s">
        <v>178</v>
      </c>
    </row>
    <row r="67" spans="1:11" ht="14.25">
      <c r="A67" s="17" t="s">
        <v>42</v>
      </c>
      <c r="B67" s="18" t="s">
        <v>5</v>
      </c>
      <c r="C67" s="17" t="s">
        <v>221</v>
      </c>
      <c r="D67" s="17" t="s">
        <v>222</v>
      </c>
      <c r="E67" s="17" t="s">
        <v>3</v>
      </c>
      <c r="F67" s="19">
        <v>128.5</v>
      </c>
      <c r="G67" s="8">
        <v>81.4</v>
      </c>
      <c r="H67" s="20">
        <f t="shared" si="0"/>
        <v>74.54</v>
      </c>
      <c r="I67" s="23" t="s">
        <v>223</v>
      </c>
      <c r="J67" s="22" t="s">
        <v>183</v>
      </c>
      <c r="K67" s="22" t="s">
        <v>178</v>
      </c>
    </row>
    <row r="68" spans="1:11" ht="14.25">
      <c r="A68" s="17" t="s">
        <v>42</v>
      </c>
      <c r="B68" s="18" t="s">
        <v>5</v>
      </c>
      <c r="C68" s="17" t="s">
        <v>224</v>
      </c>
      <c r="D68" s="17" t="s">
        <v>225</v>
      </c>
      <c r="E68" s="17" t="s">
        <v>3</v>
      </c>
      <c r="F68" s="19">
        <v>130.2</v>
      </c>
      <c r="G68" s="8">
        <v>80.2</v>
      </c>
      <c r="H68" s="20">
        <f aca="true" t="shared" si="1" ref="H68:H131">F68/2*0.4+G68*0.6</f>
        <v>74.16</v>
      </c>
      <c r="I68" s="23" t="s">
        <v>226</v>
      </c>
      <c r="J68" s="22" t="s">
        <v>183</v>
      </c>
      <c r="K68" s="22" t="s">
        <v>178</v>
      </c>
    </row>
    <row r="69" spans="1:11" ht="14.25">
      <c r="A69" s="17" t="s">
        <v>42</v>
      </c>
      <c r="B69" s="18" t="s">
        <v>5</v>
      </c>
      <c r="C69" s="17" t="s">
        <v>227</v>
      </c>
      <c r="D69" s="17" t="s">
        <v>228</v>
      </c>
      <c r="E69" s="17" t="s">
        <v>3</v>
      </c>
      <c r="F69" s="19">
        <v>130.7</v>
      </c>
      <c r="G69" s="8">
        <v>80</v>
      </c>
      <c r="H69" s="20">
        <f t="shared" si="1"/>
        <v>74.14</v>
      </c>
      <c r="I69" s="23" t="s">
        <v>229</v>
      </c>
      <c r="J69" s="22" t="s">
        <v>183</v>
      </c>
      <c r="K69" s="22" t="s">
        <v>178</v>
      </c>
    </row>
    <row r="70" spans="1:11" ht="14.25">
      <c r="A70" s="17" t="s">
        <v>42</v>
      </c>
      <c r="B70" s="18" t="s">
        <v>5</v>
      </c>
      <c r="C70" s="17" t="s">
        <v>230</v>
      </c>
      <c r="D70" s="17" t="s">
        <v>231</v>
      </c>
      <c r="E70" s="17" t="s">
        <v>3</v>
      </c>
      <c r="F70" s="19">
        <v>130</v>
      </c>
      <c r="G70" s="8">
        <v>79.2</v>
      </c>
      <c r="H70" s="20">
        <f t="shared" si="1"/>
        <v>73.52000000000001</v>
      </c>
      <c r="I70" s="23" t="s">
        <v>232</v>
      </c>
      <c r="J70" s="22" t="s">
        <v>183</v>
      </c>
      <c r="K70" s="22" t="s">
        <v>178</v>
      </c>
    </row>
    <row r="71" spans="1:11" ht="14.25">
      <c r="A71" s="17" t="s">
        <v>42</v>
      </c>
      <c r="B71" s="18" t="s">
        <v>5</v>
      </c>
      <c r="C71" s="17" t="s">
        <v>233</v>
      </c>
      <c r="D71" s="17" t="s">
        <v>234</v>
      </c>
      <c r="E71" s="17" t="s">
        <v>3</v>
      </c>
      <c r="F71" s="19">
        <v>129.15</v>
      </c>
      <c r="G71" s="8">
        <v>77.6</v>
      </c>
      <c r="H71" s="20">
        <f t="shared" si="1"/>
        <v>72.39</v>
      </c>
      <c r="I71" s="23" t="s">
        <v>235</v>
      </c>
      <c r="J71" s="22" t="s">
        <v>183</v>
      </c>
      <c r="K71" s="22" t="s">
        <v>178</v>
      </c>
    </row>
    <row r="72" spans="1:11" ht="14.25">
      <c r="A72" s="17" t="s">
        <v>42</v>
      </c>
      <c r="B72" s="18" t="s">
        <v>5</v>
      </c>
      <c r="C72" s="17" t="s">
        <v>236</v>
      </c>
      <c r="D72" s="17" t="s">
        <v>237</v>
      </c>
      <c r="E72" s="17" t="s">
        <v>3</v>
      </c>
      <c r="F72" s="19">
        <v>132.6</v>
      </c>
      <c r="G72" s="8">
        <v>76</v>
      </c>
      <c r="H72" s="20">
        <f t="shared" si="1"/>
        <v>72.12</v>
      </c>
      <c r="I72" s="23" t="s">
        <v>238</v>
      </c>
      <c r="J72" s="22" t="s">
        <v>183</v>
      </c>
      <c r="K72" s="22" t="s">
        <v>178</v>
      </c>
    </row>
    <row r="73" spans="1:11" ht="14.25">
      <c r="A73" s="10" t="s">
        <v>239</v>
      </c>
      <c r="B73" s="11" t="s">
        <v>165</v>
      </c>
      <c r="C73" s="10" t="s">
        <v>240</v>
      </c>
      <c r="D73" s="10" t="s">
        <v>241</v>
      </c>
      <c r="E73" s="10" t="s">
        <v>3</v>
      </c>
      <c r="F73" s="12">
        <v>134.55</v>
      </c>
      <c r="G73" s="13">
        <v>80.6</v>
      </c>
      <c r="H73" s="14">
        <f t="shared" si="1"/>
        <v>75.27</v>
      </c>
      <c r="I73" s="15" t="s">
        <v>173</v>
      </c>
      <c r="J73" s="16" t="s">
        <v>173</v>
      </c>
      <c r="K73" s="16" t="s">
        <v>174</v>
      </c>
    </row>
    <row r="74" spans="1:11" ht="14.25">
      <c r="A74" s="17" t="s">
        <v>239</v>
      </c>
      <c r="B74" s="18" t="s">
        <v>165</v>
      </c>
      <c r="C74" s="17" t="s">
        <v>242</v>
      </c>
      <c r="D74" s="17" t="s">
        <v>243</v>
      </c>
      <c r="E74" s="17" t="s">
        <v>2</v>
      </c>
      <c r="F74" s="19">
        <v>127.3</v>
      </c>
      <c r="G74" s="8">
        <v>80</v>
      </c>
      <c r="H74" s="20">
        <f t="shared" si="1"/>
        <v>73.46000000000001</v>
      </c>
      <c r="I74" s="23" t="s">
        <v>177</v>
      </c>
      <c r="J74" s="22" t="s">
        <v>173</v>
      </c>
      <c r="K74" s="22" t="s">
        <v>178</v>
      </c>
    </row>
    <row r="75" spans="1:11" ht="14.25">
      <c r="A75" s="17" t="s">
        <v>239</v>
      </c>
      <c r="B75" s="18" t="s">
        <v>165</v>
      </c>
      <c r="C75" s="17" t="s">
        <v>244</v>
      </c>
      <c r="D75" s="17" t="s">
        <v>245</v>
      </c>
      <c r="E75" s="17" t="s">
        <v>3</v>
      </c>
      <c r="F75" s="19">
        <v>129.85</v>
      </c>
      <c r="G75" s="8">
        <v>78</v>
      </c>
      <c r="H75" s="20">
        <f t="shared" si="1"/>
        <v>72.77</v>
      </c>
      <c r="I75" s="23" t="s">
        <v>180</v>
      </c>
      <c r="J75" s="22" t="s">
        <v>173</v>
      </c>
      <c r="K75" s="22" t="s">
        <v>178</v>
      </c>
    </row>
    <row r="76" spans="1:11" ht="14.25">
      <c r="A76" s="10" t="s">
        <v>42</v>
      </c>
      <c r="B76" s="11" t="s">
        <v>6</v>
      </c>
      <c r="C76" s="10" t="s">
        <v>246</v>
      </c>
      <c r="D76" s="10" t="s">
        <v>247</v>
      </c>
      <c r="E76" s="10" t="s">
        <v>2</v>
      </c>
      <c r="F76" s="12">
        <v>115.8</v>
      </c>
      <c r="G76" s="13">
        <v>85.8</v>
      </c>
      <c r="H76" s="14">
        <f t="shared" si="1"/>
        <v>74.64</v>
      </c>
      <c r="I76" s="16" t="s">
        <v>173</v>
      </c>
      <c r="J76" s="16" t="s">
        <v>177</v>
      </c>
      <c r="K76" s="16" t="s">
        <v>174</v>
      </c>
    </row>
    <row r="77" spans="1:11" ht="14.25">
      <c r="A77" s="10" t="s">
        <v>42</v>
      </c>
      <c r="B77" s="11" t="s">
        <v>6</v>
      </c>
      <c r="C77" s="10" t="s">
        <v>248</v>
      </c>
      <c r="D77" s="10" t="s">
        <v>249</v>
      </c>
      <c r="E77" s="10" t="s">
        <v>2</v>
      </c>
      <c r="F77" s="12">
        <v>114.65</v>
      </c>
      <c r="G77" s="13">
        <v>81.6</v>
      </c>
      <c r="H77" s="14">
        <f t="shared" si="1"/>
        <v>71.89</v>
      </c>
      <c r="I77" s="16" t="s">
        <v>177</v>
      </c>
      <c r="J77" s="16" t="s">
        <v>177</v>
      </c>
      <c r="K77" s="16" t="s">
        <v>174</v>
      </c>
    </row>
    <row r="78" spans="1:11" ht="14.25">
      <c r="A78" s="17" t="s">
        <v>42</v>
      </c>
      <c r="B78" s="18" t="s">
        <v>6</v>
      </c>
      <c r="C78" s="17" t="s">
        <v>250</v>
      </c>
      <c r="D78" s="17" t="s">
        <v>251</v>
      </c>
      <c r="E78" s="17" t="s">
        <v>2</v>
      </c>
      <c r="F78" s="19">
        <v>113.05</v>
      </c>
      <c r="G78" s="9">
        <v>81.2</v>
      </c>
      <c r="H78" s="20">
        <f t="shared" si="1"/>
        <v>71.33</v>
      </c>
      <c r="I78" s="25" t="s">
        <v>180</v>
      </c>
      <c r="J78" s="22" t="s">
        <v>177</v>
      </c>
      <c r="K78" s="22" t="s">
        <v>178</v>
      </c>
    </row>
    <row r="79" spans="1:11" ht="14.25">
      <c r="A79" s="17" t="s">
        <v>42</v>
      </c>
      <c r="B79" s="18" t="s">
        <v>6</v>
      </c>
      <c r="C79" s="17" t="s">
        <v>252</v>
      </c>
      <c r="D79" s="17" t="s">
        <v>253</v>
      </c>
      <c r="E79" s="17" t="s">
        <v>2</v>
      </c>
      <c r="F79" s="19">
        <v>107.05</v>
      </c>
      <c r="G79" s="9">
        <v>82.8</v>
      </c>
      <c r="H79" s="20">
        <f t="shared" si="1"/>
        <v>71.09</v>
      </c>
      <c r="I79" s="25" t="s">
        <v>190</v>
      </c>
      <c r="J79" s="22" t="s">
        <v>177</v>
      </c>
      <c r="K79" s="22" t="s">
        <v>178</v>
      </c>
    </row>
    <row r="80" spans="1:11" ht="14.25">
      <c r="A80" s="17" t="s">
        <v>42</v>
      </c>
      <c r="B80" s="18" t="s">
        <v>6</v>
      </c>
      <c r="C80" s="17" t="s">
        <v>254</v>
      </c>
      <c r="D80" s="17" t="s">
        <v>255</v>
      </c>
      <c r="E80" s="17" t="s">
        <v>2</v>
      </c>
      <c r="F80" s="19">
        <v>106.3</v>
      </c>
      <c r="G80" s="9">
        <v>81.8</v>
      </c>
      <c r="H80" s="20">
        <f t="shared" si="1"/>
        <v>70.34</v>
      </c>
      <c r="I80" s="25" t="s">
        <v>193</v>
      </c>
      <c r="J80" s="22" t="s">
        <v>177</v>
      </c>
      <c r="K80" s="22" t="s">
        <v>178</v>
      </c>
    </row>
    <row r="81" spans="1:11" ht="14.25">
      <c r="A81" s="10" t="s">
        <v>42</v>
      </c>
      <c r="B81" s="11" t="s">
        <v>11</v>
      </c>
      <c r="C81" s="10" t="s">
        <v>256</v>
      </c>
      <c r="D81" s="10" t="s">
        <v>257</v>
      </c>
      <c r="E81" s="10" t="s">
        <v>3</v>
      </c>
      <c r="F81" s="12">
        <v>129.05</v>
      </c>
      <c r="G81" s="13">
        <v>84.8</v>
      </c>
      <c r="H81" s="14">
        <f t="shared" si="1"/>
        <v>76.69</v>
      </c>
      <c r="I81" s="16" t="s">
        <v>173</v>
      </c>
      <c r="J81" s="16" t="s">
        <v>177</v>
      </c>
      <c r="K81" s="16" t="s">
        <v>174</v>
      </c>
    </row>
    <row r="82" spans="1:11" ht="14.25">
      <c r="A82" s="10" t="s">
        <v>42</v>
      </c>
      <c r="B82" s="11" t="s">
        <v>11</v>
      </c>
      <c r="C82" s="10" t="s">
        <v>258</v>
      </c>
      <c r="D82" s="10" t="s">
        <v>259</v>
      </c>
      <c r="E82" s="10" t="s">
        <v>3</v>
      </c>
      <c r="F82" s="12">
        <v>127.2</v>
      </c>
      <c r="G82" s="13">
        <v>84</v>
      </c>
      <c r="H82" s="14">
        <f t="shared" si="1"/>
        <v>75.84</v>
      </c>
      <c r="I82" s="16" t="s">
        <v>260</v>
      </c>
      <c r="J82" s="16" t="s">
        <v>260</v>
      </c>
      <c r="K82" s="16" t="s">
        <v>261</v>
      </c>
    </row>
    <row r="83" spans="1:11" ht="14.25">
      <c r="A83" s="17" t="s">
        <v>42</v>
      </c>
      <c r="B83" s="18" t="s">
        <v>11</v>
      </c>
      <c r="C83" s="17" t="s">
        <v>262</v>
      </c>
      <c r="D83" s="17" t="s">
        <v>263</v>
      </c>
      <c r="E83" s="17" t="s">
        <v>3</v>
      </c>
      <c r="F83" s="19">
        <v>130.15</v>
      </c>
      <c r="G83" s="9">
        <v>82.4</v>
      </c>
      <c r="H83" s="20">
        <f t="shared" si="1"/>
        <v>75.47</v>
      </c>
      <c r="I83" s="25" t="s">
        <v>264</v>
      </c>
      <c r="J83" s="22" t="s">
        <v>260</v>
      </c>
      <c r="K83" s="22" t="s">
        <v>265</v>
      </c>
    </row>
    <row r="84" spans="1:11" ht="14.25">
      <c r="A84" s="17" t="s">
        <v>42</v>
      </c>
      <c r="B84" s="18" t="s">
        <v>11</v>
      </c>
      <c r="C84" s="17" t="s">
        <v>266</v>
      </c>
      <c r="D84" s="17" t="s">
        <v>28</v>
      </c>
      <c r="E84" s="17" t="s">
        <v>3</v>
      </c>
      <c r="F84" s="19">
        <v>128.25</v>
      </c>
      <c r="G84" s="9">
        <v>82.4</v>
      </c>
      <c r="H84" s="20">
        <f t="shared" si="1"/>
        <v>75.09</v>
      </c>
      <c r="I84" s="25" t="s">
        <v>267</v>
      </c>
      <c r="J84" s="22" t="s">
        <v>260</v>
      </c>
      <c r="K84" s="22" t="s">
        <v>265</v>
      </c>
    </row>
    <row r="85" spans="1:11" ht="14.25">
      <c r="A85" s="17" t="s">
        <v>42</v>
      </c>
      <c r="B85" s="18" t="s">
        <v>11</v>
      </c>
      <c r="C85" s="17" t="s">
        <v>268</v>
      </c>
      <c r="D85" s="17" t="s">
        <v>269</v>
      </c>
      <c r="E85" s="17" t="s">
        <v>3</v>
      </c>
      <c r="F85" s="19">
        <v>124</v>
      </c>
      <c r="G85" s="9">
        <v>80.8</v>
      </c>
      <c r="H85" s="20">
        <f t="shared" si="1"/>
        <v>73.28</v>
      </c>
      <c r="I85" s="25" t="s">
        <v>270</v>
      </c>
      <c r="J85" s="22" t="s">
        <v>260</v>
      </c>
      <c r="K85" s="22" t="s">
        <v>265</v>
      </c>
    </row>
    <row r="86" spans="1:11" ht="14.25">
      <c r="A86" s="17" t="s">
        <v>42</v>
      </c>
      <c r="B86" s="18" t="s">
        <v>11</v>
      </c>
      <c r="C86" s="17" t="s">
        <v>271</v>
      </c>
      <c r="D86" s="17" t="s">
        <v>272</v>
      </c>
      <c r="E86" s="17" t="s">
        <v>3</v>
      </c>
      <c r="F86" s="19">
        <v>129.25</v>
      </c>
      <c r="G86" s="9">
        <v>78.4</v>
      </c>
      <c r="H86" s="20">
        <f t="shared" si="1"/>
        <v>72.89</v>
      </c>
      <c r="I86" s="25" t="s">
        <v>273</v>
      </c>
      <c r="J86" s="22" t="s">
        <v>260</v>
      </c>
      <c r="K86" s="22" t="s">
        <v>265</v>
      </c>
    </row>
    <row r="87" spans="1:11" ht="14.25">
      <c r="A87" s="10" t="s">
        <v>42</v>
      </c>
      <c r="B87" s="11" t="s">
        <v>12</v>
      </c>
      <c r="C87" s="10" t="s">
        <v>274</v>
      </c>
      <c r="D87" s="10" t="s">
        <v>275</v>
      </c>
      <c r="E87" s="10" t="s">
        <v>2</v>
      </c>
      <c r="F87" s="12">
        <v>121.85</v>
      </c>
      <c r="G87" s="13">
        <v>83.6</v>
      </c>
      <c r="H87" s="14">
        <f t="shared" si="1"/>
        <v>74.53</v>
      </c>
      <c r="I87" s="16" t="s">
        <v>276</v>
      </c>
      <c r="J87" s="16" t="s">
        <v>276</v>
      </c>
      <c r="K87" s="16" t="s">
        <v>261</v>
      </c>
    </row>
    <row r="88" spans="1:11" ht="14.25">
      <c r="A88" s="10" t="s">
        <v>9</v>
      </c>
      <c r="B88" s="11" t="s">
        <v>4</v>
      </c>
      <c r="C88" s="10" t="s">
        <v>277</v>
      </c>
      <c r="D88" s="10" t="s">
        <v>278</v>
      </c>
      <c r="E88" s="10" t="s">
        <v>2</v>
      </c>
      <c r="F88" s="12">
        <v>140.45</v>
      </c>
      <c r="G88" s="13">
        <v>84.4</v>
      </c>
      <c r="H88" s="14">
        <f t="shared" si="1"/>
        <v>78.73</v>
      </c>
      <c r="I88" s="16" t="s">
        <v>276</v>
      </c>
      <c r="J88" s="16" t="s">
        <v>270</v>
      </c>
      <c r="K88" s="16" t="s">
        <v>261</v>
      </c>
    </row>
    <row r="89" spans="1:11" ht="14.25">
      <c r="A89" s="10" t="s">
        <v>9</v>
      </c>
      <c r="B89" s="11" t="s">
        <v>4</v>
      </c>
      <c r="C89" s="10" t="s">
        <v>279</v>
      </c>
      <c r="D89" s="10" t="s">
        <v>280</v>
      </c>
      <c r="E89" s="10" t="s">
        <v>2</v>
      </c>
      <c r="F89" s="12">
        <v>134.95</v>
      </c>
      <c r="G89" s="13">
        <v>85.8</v>
      </c>
      <c r="H89" s="14">
        <f t="shared" si="1"/>
        <v>78.47</v>
      </c>
      <c r="I89" s="16" t="s">
        <v>260</v>
      </c>
      <c r="J89" s="16" t="s">
        <v>270</v>
      </c>
      <c r="K89" s="16" t="s">
        <v>261</v>
      </c>
    </row>
    <row r="90" spans="1:11" ht="14.25">
      <c r="A90" s="10" t="s">
        <v>9</v>
      </c>
      <c r="B90" s="11" t="s">
        <v>4</v>
      </c>
      <c r="C90" s="10" t="s">
        <v>281</v>
      </c>
      <c r="D90" s="10" t="s">
        <v>282</v>
      </c>
      <c r="E90" s="10" t="s">
        <v>2</v>
      </c>
      <c r="F90" s="12">
        <v>133.35</v>
      </c>
      <c r="G90" s="13">
        <v>85.2</v>
      </c>
      <c r="H90" s="14">
        <f t="shared" si="1"/>
        <v>77.78999999999999</v>
      </c>
      <c r="I90" s="16" t="s">
        <v>264</v>
      </c>
      <c r="J90" s="16" t="s">
        <v>270</v>
      </c>
      <c r="K90" s="16" t="s">
        <v>261</v>
      </c>
    </row>
    <row r="91" spans="1:11" ht="14.25">
      <c r="A91" s="10" t="s">
        <v>9</v>
      </c>
      <c r="B91" s="11" t="s">
        <v>4</v>
      </c>
      <c r="C91" s="10" t="s">
        <v>283</v>
      </c>
      <c r="D91" s="10" t="s">
        <v>284</v>
      </c>
      <c r="E91" s="10" t="s">
        <v>2</v>
      </c>
      <c r="F91" s="12">
        <v>134.2</v>
      </c>
      <c r="G91" s="13">
        <v>83</v>
      </c>
      <c r="H91" s="14">
        <f t="shared" si="1"/>
        <v>76.64</v>
      </c>
      <c r="I91" s="16" t="s">
        <v>267</v>
      </c>
      <c r="J91" s="16" t="s">
        <v>270</v>
      </c>
      <c r="K91" s="16" t="s">
        <v>261</v>
      </c>
    </row>
    <row r="92" spans="1:11" ht="14.25">
      <c r="A92" s="10" t="s">
        <v>9</v>
      </c>
      <c r="B92" s="11" t="s">
        <v>4</v>
      </c>
      <c r="C92" s="10" t="s">
        <v>285</v>
      </c>
      <c r="D92" s="10" t="s">
        <v>286</v>
      </c>
      <c r="E92" s="10" t="s">
        <v>2</v>
      </c>
      <c r="F92" s="12">
        <v>129.85</v>
      </c>
      <c r="G92" s="13">
        <v>84.2</v>
      </c>
      <c r="H92" s="14">
        <f t="shared" si="1"/>
        <v>76.49000000000001</v>
      </c>
      <c r="I92" s="16" t="s">
        <v>270</v>
      </c>
      <c r="J92" s="16" t="s">
        <v>270</v>
      </c>
      <c r="K92" s="16" t="s">
        <v>261</v>
      </c>
    </row>
    <row r="93" spans="1:11" ht="14.25">
      <c r="A93" s="17" t="s">
        <v>9</v>
      </c>
      <c r="B93" s="18" t="s">
        <v>4</v>
      </c>
      <c r="C93" s="17" t="s">
        <v>287</v>
      </c>
      <c r="D93" s="17" t="s">
        <v>288</v>
      </c>
      <c r="E93" s="17" t="s">
        <v>2</v>
      </c>
      <c r="F93" s="19">
        <v>133.65</v>
      </c>
      <c r="G93" s="9">
        <v>82.4</v>
      </c>
      <c r="H93" s="20">
        <f t="shared" si="1"/>
        <v>76.17000000000002</v>
      </c>
      <c r="I93" s="25" t="s">
        <v>273</v>
      </c>
      <c r="J93" s="22" t="s">
        <v>270</v>
      </c>
      <c r="K93" s="22" t="s">
        <v>265</v>
      </c>
    </row>
    <row r="94" spans="1:11" ht="14.25">
      <c r="A94" s="17" t="s">
        <v>9</v>
      </c>
      <c r="B94" s="18" t="s">
        <v>4</v>
      </c>
      <c r="C94" s="17" t="s">
        <v>289</v>
      </c>
      <c r="D94" s="17" t="s">
        <v>290</v>
      </c>
      <c r="E94" s="17" t="s">
        <v>2</v>
      </c>
      <c r="F94" s="19">
        <v>130.3</v>
      </c>
      <c r="G94" s="9">
        <v>83.4</v>
      </c>
      <c r="H94" s="20">
        <f t="shared" si="1"/>
        <v>76.1</v>
      </c>
      <c r="I94" s="25" t="s">
        <v>291</v>
      </c>
      <c r="J94" s="22" t="s">
        <v>270</v>
      </c>
      <c r="K94" s="22" t="s">
        <v>265</v>
      </c>
    </row>
    <row r="95" spans="1:11" ht="14.25">
      <c r="A95" s="17" t="s">
        <v>9</v>
      </c>
      <c r="B95" s="18" t="s">
        <v>4</v>
      </c>
      <c r="C95" s="17" t="s">
        <v>292</v>
      </c>
      <c r="D95" s="17" t="s">
        <v>293</v>
      </c>
      <c r="E95" s="17" t="s">
        <v>2</v>
      </c>
      <c r="F95" s="19">
        <v>129.9</v>
      </c>
      <c r="G95" s="9">
        <v>83.2</v>
      </c>
      <c r="H95" s="20">
        <f t="shared" si="1"/>
        <v>75.9</v>
      </c>
      <c r="I95" s="25" t="s">
        <v>294</v>
      </c>
      <c r="J95" s="22" t="s">
        <v>270</v>
      </c>
      <c r="K95" s="22" t="s">
        <v>265</v>
      </c>
    </row>
    <row r="96" spans="1:11" ht="14.25">
      <c r="A96" s="17" t="s">
        <v>9</v>
      </c>
      <c r="B96" s="18" t="s">
        <v>4</v>
      </c>
      <c r="C96" s="17" t="s">
        <v>295</v>
      </c>
      <c r="D96" s="17" t="s">
        <v>296</v>
      </c>
      <c r="E96" s="17" t="s">
        <v>2</v>
      </c>
      <c r="F96" s="19">
        <v>132.1</v>
      </c>
      <c r="G96" s="9">
        <v>82.4</v>
      </c>
      <c r="H96" s="20">
        <f t="shared" si="1"/>
        <v>75.86000000000001</v>
      </c>
      <c r="I96" s="25" t="s">
        <v>297</v>
      </c>
      <c r="J96" s="22" t="s">
        <v>270</v>
      </c>
      <c r="K96" s="22" t="s">
        <v>265</v>
      </c>
    </row>
    <row r="97" spans="1:11" ht="14.25">
      <c r="A97" s="17" t="s">
        <v>9</v>
      </c>
      <c r="B97" s="18" t="s">
        <v>4</v>
      </c>
      <c r="C97" s="17" t="s">
        <v>298</v>
      </c>
      <c r="D97" s="17" t="s">
        <v>299</v>
      </c>
      <c r="E97" s="17" t="s">
        <v>2</v>
      </c>
      <c r="F97" s="19">
        <v>131.8</v>
      </c>
      <c r="G97" s="9">
        <v>81.8</v>
      </c>
      <c r="H97" s="20">
        <f t="shared" si="1"/>
        <v>75.44</v>
      </c>
      <c r="I97" s="25" t="s">
        <v>300</v>
      </c>
      <c r="J97" s="22" t="s">
        <v>270</v>
      </c>
      <c r="K97" s="22" t="s">
        <v>265</v>
      </c>
    </row>
    <row r="98" spans="1:11" ht="14.25">
      <c r="A98" s="17" t="s">
        <v>9</v>
      </c>
      <c r="B98" s="18" t="s">
        <v>4</v>
      </c>
      <c r="C98" s="17" t="s">
        <v>301</v>
      </c>
      <c r="D98" s="17" t="s">
        <v>302</v>
      </c>
      <c r="E98" s="17" t="s">
        <v>2</v>
      </c>
      <c r="F98" s="19">
        <v>129.2</v>
      </c>
      <c r="G98" s="9">
        <v>82.6</v>
      </c>
      <c r="H98" s="20">
        <f t="shared" si="1"/>
        <v>75.39999999999999</v>
      </c>
      <c r="I98" s="25" t="s">
        <v>303</v>
      </c>
      <c r="J98" s="22" t="s">
        <v>270</v>
      </c>
      <c r="K98" s="22" t="s">
        <v>265</v>
      </c>
    </row>
    <row r="99" spans="1:11" ht="14.25">
      <c r="A99" s="17" t="s">
        <v>9</v>
      </c>
      <c r="B99" s="18" t="s">
        <v>4</v>
      </c>
      <c r="C99" s="17" t="s">
        <v>304</v>
      </c>
      <c r="D99" s="17" t="s">
        <v>305</v>
      </c>
      <c r="E99" s="17" t="s">
        <v>2</v>
      </c>
      <c r="F99" s="19">
        <v>129.5</v>
      </c>
      <c r="G99" s="9">
        <v>82</v>
      </c>
      <c r="H99" s="20">
        <f t="shared" si="1"/>
        <v>75.1</v>
      </c>
      <c r="I99" s="25" t="s">
        <v>306</v>
      </c>
      <c r="J99" s="22" t="s">
        <v>270</v>
      </c>
      <c r="K99" s="22" t="s">
        <v>265</v>
      </c>
    </row>
    <row r="100" spans="1:11" ht="14.25">
      <c r="A100" s="17" t="s">
        <v>9</v>
      </c>
      <c r="B100" s="18" t="s">
        <v>4</v>
      </c>
      <c r="C100" s="17" t="s">
        <v>307</v>
      </c>
      <c r="D100" s="17" t="s">
        <v>308</v>
      </c>
      <c r="E100" s="17" t="s">
        <v>2</v>
      </c>
      <c r="F100" s="19">
        <v>130.5</v>
      </c>
      <c r="G100" s="9">
        <v>81.2</v>
      </c>
      <c r="H100" s="20">
        <f t="shared" si="1"/>
        <v>74.82</v>
      </c>
      <c r="I100" s="25" t="s">
        <v>309</v>
      </c>
      <c r="J100" s="22" t="s">
        <v>270</v>
      </c>
      <c r="K100" s="22" t="s">
        <v>265</v>
      </c>
    </row>
    <row r="101" spans="1:11" ht="14.25">
      <c r="A101" s="17" t="s">
        <v>9</v>
      </c>
      <c r="B101" s="18" t="s">
        <v>4</v>
      </c>
      <c r="C101" s="17" t="s">
        <v>310</v>
      </c>
      <c r="D101" s="17" t="s">
        <v>311</v>
      </c>
      <c r="E101" s="17" t="s">
        <v>2</v>
      </c>
      <c r="F101" s="19">
        <v>130.95</v>
      </c>
      <c r="G101" s="9">
        <v>79.8</v>
      </c>
      <c r="H101" s="20">
        <f t="shared" si="1"/>
        <v>74.07</v>
      </c>
      <c r="I101" s="25" t="s">
        <v>312</v>
      </c>
      <c r="J101" s="22" t="s">
        <v>270</v>
      </c>
      <c r="K101" s="22" t="s">
        <v>265</v>
      </c>
    </row>
    <row r="102" spans="1:11" ht="14.25">
      <c r="A102" s="17" t="s">
        <v>9</v>
      </c>
      <c r="B102" s="18" t="s">
        <v>4</v>
      </c>
      <c r="C102" s="17" t="s">
        <v>313</v>
      </c>
      <c r="D102" s="17" t="s">
        <v>314</v>
      </c>
      <c r="E102" s="17" t="s">
        <v>2</v>
      </c>
      <c r="F102" s="19">
        <v>134.3</v>
      </c>
      <c r="G102" s="9">
        <v>78</v>
      </c>
      <c r="H102" s="20">
        <f t="shared" si="1"/>
        <v>73.66</v>
      </c>
      <c r="I102" s="25" t="s">
        <v>315</v>
      </c>
      <c r="J102" s="22" t="s">
        <v>270</v>
      </c>
      <c r="K102" s="22" t="s">
        <v>265</v>
      </c>
    </row>
    <row r="103" spans="1:11" ht="14.25">
      <c r="A103" s="10" t="s">
        <v>316</v>
      </c>
      <c r="B103" s="11" t="s">
        <v>120</v>
      </c>
      <c r="C103" s="10" t="s">
        <v>317</v>
      </c>
      <c r="D103" s="10" t="s">
        <v>318</v>
      </c>
      <c r="E103" s="10" t="s">
        <v>2</v>
      </c>
      <c r="F103" s="12">
        <v>137.9</v>
      </c>
      <c r="G103" s="13">
        <v>82.6</v>
      </c>
      <c r="H103" s="14">
        <f t="shared" si="1"/>
        <v>77.14</v>
      </c>
      <c r="I103" s="16" t="s">
        <v>276</v>
      </c>
      <c r="J103" s="16" t="s">
        <v>276</v>
      </c>
      <c r="K103" s="16" t="s">
        <v>261</v>
      </c>
    </row>
    <row r="104" spans="1:11" ht="14.25">
      <c r="A104" s="17" t="s">
        <v>316</v>
      </c>
      <c r="B104" s="18" t="s">
        <v>120</v>
      </c>
      <c r="C104" s="17" t="s">
        <v>319</v>
      </c>
      <c r="D104" s="17" t="s">
        <v>320</v>
      </c>
      <c r="E104" s="17" t="s">
        <v>3</v>
      </c>
      <c r="F104" s="19">
        <v>132.65</v>
      </c>
      <c r="G104" s="9">
        <v>83.6</v>
      </c>
      <c r="H104" s="20">
        <f t="shared" si="1"/>
        <v>76.69</v>
      </c>
      <c r="I104" s="25" t="s">
        <v>260</v>
      </c>
      <c r="J104" s="22" t="s">
        <v>276</v>
      </c>
      <c r="K104" s="22" t="s">
        <v>265</v>
      </c>
    </row>
    <row r="105" spans="1:11" ht="14.25">
      <c r="A105" s="17" t="s">
        <v>316</v>
      </c>
      <c r="B105" s="18" t="s">
        <v>120</v>
      </c>
      <c r="C105" s="17" t="s">
        <v>321</v>
      </c>
      <c r="D105" s="17" t="s">
        <v>322</v>
      </c>
      <c r="E105" s="17" t="s">
        <v>2</v>
      </c>
      <c r="F105" s="19">
        <v>133.55</v>
      </c>
      <c r="G105" s="9">
        <v>81.6</v>
      </c>
      <c r="H105" s="20">
        <f t="shared" si="1"/>
        <v>75.67</v>
      </c>
      <c r="I105" s="25" t="s">
        <v>264</v>
      </c>
      <c r="J105" s="22" t="s">
        <v>276</v>
      </c>
      <c r="K105" s="22" t="s">
        <v>265</v>
      </c>
    </row>
    <row r="106" spans="1:11" ht="14.25">
      <c r="A106" s="10" t="s">
        <v>9</v>
      </c>
      <c r="B106" s="11" t="s">
        <v>5</v>
      </c>
      <c r="C106" s="10" t="s">
        <v>323</v>
      </c>
      <c r="D106" s="10" t="s">
        <v>324</v>
      </c>
      <c r="E106" s="10" t="s">
        <v>3</v>
      </c>
      <c r="F106" s="12">
        <v>140.65</v>
      </c>
      <c r="G106" s="13">
        <v>84.6</v>
      </c>
      <c r="H106" s="14">
        <f t="shared" si="1"/>
        <v>78.89</v>
      </c>
      <c r="I106" s="16" t="s">
        <v>276</v>
      </c>
      <c r="J106" s="16" t="s">
        <v>267</v>
      </c>
      <c r="K106" s="16" t="s">
        <v>261</v>
      </c>
    </row>
    <row r="107" spans="1:11" ht="14.25">
      <c r="A107" s="10" t="s">
        <v>9</v>
      </c>
      <c r="B107" s="11" t="s">
        <v>5</v>
      </c>
      <c r="C107" s="10" t="s">
        <v>325</v>
      </c>
      <c r="D107" s="10" t="s">
        <v>326</v>
      </c>
      <c r="E107" s="10" t="s">
        <v>3</v>
      </c>
      <c r="F107" s="12">
        <v>135.05</v>
      </c>
      <c r="G107" s="13">
        <v>84.6</v>
      </c>
      <c r="H107" s="14">
        <f t="shared" si="1"/>
        <v>77.77000000000001</v>
      </c>
      <c r="I107" s="16" t="s">
        <v>260</v>
      </c>
      <c r="J107" s="16" t="s">
        <v>267</v>
      </c>
      <c r="K107" s="16" t="s">
        <v>261</v>
      </c>
    </row>
    <row r="108" spans="1:11" ht="14.25">
      <c r="A108" s="10" t="s">
        <v>9</v>
      </c>
      <c r="B108" s="11" t="s">
        <v>5</v>
      </c>
      <c r="C108" s="10" t="s">
        <v>327</v>
      </c>
      <c r="D108" s="10" t="s">
        <v>328</v>
      </c>
      <c r="E108" s="10" t="s">
        <v>3</v>
      </c>
      <c r="F108" s="12">
        <v>138.25</v>
      </c>
      <c r="G108" s="13">
        <v>83.2</v>
      </c>
      <c r="H108" s="14">
        <f t="shared" si="1"/>
        <v>77.57000000000001</v>
      </c>
      <c r="I108" s="16" t="s">
        <v>153</v>
      </c>
      <c r="J108" s="16" t="s">
        <v>138</v>
      </c>
      <c r="K108" s="16" t="s">
        <v>150</v>
      </c>
    </row>
    <row r="109" spans="1:11" ht="14.25">
      <c r="A109" s="10" t="s">
        <v>9</v>
      </c>
      <c r="B109" s="11" t="s">
        <v>5</v>
      </c>
      <c r="C109" s="10" t="s">
        <v>329</v>
      </c>
      <c r="D109" s="10" t="s">
        <v>330</v>
      </c>
      <c r="E109" s="10" t="s">
        <v>3</v>
      </c>
      <c r="F109" s="12">
        <v>137.5</v>
      </c>
      <c r="G109" s="13">
        <v>83.4</v>
      </c>
      <c r="H109" s="14">
        <f t="shared" si="1"/>
        <v>77.53999999999999</v>
      </c>
      <c r="I109" s="16" t="s">
        <v>138</v>
      </c>
      <c r="J109" s="16" t="s">
        <v>138</v>
      </c>
      <c r="K109" s="16" t="s">
        <v>150</v>
      </c>
    </row>
    <row r="110" spans="1:11" ht="14.25">
      <c r="A110" s="17" t="s">
        <v>9</v>
      </c>
      <c r="B110" s="18" t="s">
        <v>5</v>
      </c>
      <c r="C110" s="17" t="s">
        <v>331</v>
      </c>
      <c r="D110" s="17" t="s">
        <v>332</v>
      </c>
      <c r="E110" s="17" t="s">
        <v>3</v>
      </c>
      <c r="F110" s="19">
        <v>135.7</v>
      </c>
      <c r="G110" s="9">
        <v>84</v>
      </c>
      <c r="H110" s="20">
        <f t="shared" si="1"/>
        <v>77.53999999999999</v>
      </c>
      <c r="I110" s="25" t="s">
        <v>138</v>
      </c>
      <c r="J110" s="25" t="s">
        <v>138</v>
      </c>
      <c r="K110" s="25" t="s">
        <v>140</v>
      </c>
    </row>
    <row r="111" spans="1:11" ht="14.25">
      <c r="A111" s="17" t="s">
        <v>9</v>
      </c>
      <c r="B111" s="18" t="s">
        <v>5</v>
      </c>
      <c r="C111" s="17" t="s">
        <v>333</v>
      </c>
      <c r="D111" s="17" t="s">
        <v>334</v>
      </c>
      <c r="E111" s="17" t="s">
        <v>3</v>
      </c>
      <c r="F111" s="19">
        <v>137.2</v>
      </c>
      <c r="G111" s="9">
        <v>82.6</v>
      </c>
      <c r="H111" s="20">
        <f t="shared" si="1"/>
        <v>77</v>
      </c>
      <c r="I111" s="25" t="s">
        <v>146</v>
      </c>
      <c r="J111" s="22" t="s">
        <v>138</v>
      </c>
      <c r="K111" s="22" t="s">
        <v>140</v>
      </c>
    </row>
    <row r="112" spans="1:11" ht="14.25">
      <c r="A112" s="17" t="s">
        <v>9</v>
      </c>
      <c r="B112" s="18" t="s">
        <v>5</v>
      </c>
      <c r="C112" s="17" t="s">
        <v>335</v>
      </c>
      <c r="D112" s="17" t="s">
        <v>336</v>
      </c>
      <c r="E112" s="17" t="s">
        <v>3</v>
      </c>
      <c r="F112" s="19">
        <v>135.8</v>
      </c>
      <c r="G112" s="9">
        <v>83</v>
      </c>
      <c r="H112" s="20">
        <f t="shared" si="1"/>
        <v>76.96000000000001</v>
      </c>
      <c r="I112" s="25" t="s">
        <v>291</v>
      </c>
      <c r="J112" s="22" t="s">
        <v>267</v>
      </c>
      <c r="K112" s="22" t="s">
        <v>265</v>
      </c>
    </row>
    <row r="113" spans="1:11" ht="14.25">
      <c r="A113" s="17" t="s">
        <v>9</v>
      </c>
      <c r="B113" s="18" t="s">
        <v>5</v>
      </c>
      <c r="C113" s="17" t="s">
        <v>337</v>
      </c>
      <c r="D113" s="17" t="s">
        <v>338</v>
      </c>
      <c r="E113" s="17" t="s">
        <v>3</v>
      </c>
      <c r="F113" s="19">
        <v>135.55</v>
      </c>
      <c r="G113" s="9">
        <v>82.6</v>
      </c>
      <c r="H113" s="20">
        <f t="shared" si="1"/>
        <v>76.67</v>
      </c>
      <c r="I113" s="25" t="s">
        <v>294</v>
      </c>
      <c r="J113" s="22" t="s">
        <v>267</v>
      </c>
      <c r="K113" s="22" t="s">
        <v>265</v>
      </c>
    </row>
    <row r="114" spans="1:11" ht="14.25">
      <c r="A114" s="17" t="s">
        <v>9</v>
      </c>
      <c r="B114" s="18" t="s">
        <v>5</v>
      </c>
      <c r="C114" s="17" t="s">
        <v>339</v>
      </c>
      <c r="D114" s="17" t="s">
        <v>340</v>
      </c>
      <c r="E114" s="17" t="s">
        <v>3</v>
      </c>
      <c r="F114" s="19">
        <v>135.85</v>
      </c>
      <c r="G114" s="9">
        <v>82</v>
      </c>
      <c r="H114" s="20">
        <f t="shared" si="1"/>
        <v>76.37</v>
      </c>
      <c r="I114" s="25" t="s">
        <v>297</v>
      </c>
      <c r="J114" s="22" t="s">
        <v>267</v>
      </c>
      <c r="K114" s="22" t="s">
        <v>265</v>
      </c>
    </row>
    <row r="115" spans="1:11" ht="14.25">
      <c r="A115" s="17" t="s">
        <v>9</v>
      </c>
      <c r="B115" s="18" t="s">
        <v>5</v>
      </c>
      <c r="C115" s="17" t="s">
        <v>341</v>
      </c>
      <c r="D115" s="17" t="s">
        <v>342</v>
      </c>
      <c r="E115" s="17" t="s">
        <v>3</v>
      </c>
      <c r="F115" s="19">
        <v>135.65</v>
      </c>
      <c r="G115" s="9">
        <v>81.8</v>
      </c>
      <c r="H115" s="20">
        <f t="shared" si="1"/>
        <v>76.21000000000001</v>
      </c>
      <c r="I115" s="25" t="s">
        <v>206</v>
      </c>
      <c r="J115" s="22" t="s">
        <v>190</v>
      </c>
      <c r="K115" s="22" t="s">
        <v>178</v>
      </c>
    </row>
    <row r="116" spans="1:11" ht="14.25">
      <c r="A116" s="17" t="s">
        <v>9</v>
      </c>
      <c r="B116" s="18" t="s">
        <v>5</v>
      </c>
      <c r="C116" s="17" t="s">
        <v>343</v>
      </c>
      <c r="D116" s="17" t="s">
        <v>344</v>
      </c>
      <c r="E116" s="17" t="s">
        <v>3</v>
      </c>
      <c r="F116" s="19">
        <v>133.45</v>
      </c>
      <c r="G116" s="9">
        <v>82.4</v>
      </c>
      <c r="H116" s="20">
        <f t="shared" si="1"/>
        <v>76.13</v>
      </c>
      <c r="I116" s="25" t="s">
        <v>209</v>
      </c>
      <c r="J116" s="22" t="s">
        <v>190</v>
      </c>
      <c r="K116" s="22" t="s">
        <v>178</v>
      </c>
    </row>
    <row r="117" spans="1:11" ht="14.25">
      <c r="A117" s="17" t="s">
        <v>9</v>
      </c>
      <c r="B117" s="18" t="s">
        <v>5</v>
      </c>
      <c r="C117" s="17" t="s">
        <v>345</v>
      </c>
      <c r="D117" s="17" t="s">
        <v>346</v>
      </c>
      <c r="E117" s="17" t="s">
        <v>3</v>
      </c>
      <c r="F117" s="19">
        <v>134.7</v>
      </c>
      <c r="G117" s="9">
        <v>75.4</v>
      </c>
      <c r="H117" s="20">
        <f t="shared" si="1"/>
        <v>72.18</v>
      </c>
      <c r="I117" s="25" t="s">
        <v>212</v>
      </c>
      <c r="J117" s="22" t="s">
        <v>190</v>
      </c>
      <c r="K117" s="22" t="s">
        <v>178</v>
      </c>
    </row>
    <row r="118" spans="1:11" ht="14.25">
      <c r="A118" s="10" t="s">
        <v>9</v>
      </c>
      <c r="B118" s="11" t="s">
        <v>6</v>
      </c>
      <c r="C118" s="10" t="s">
        <v>347</v>
      </c>
      <c r="D118" s="10" t="s">
        <v>348</v>
      </c>
      <c r="E118" s="10" t="s">
        <v>3</v>
      </c>
      <c r="F118" s="12">
        <v>137.7</v>
      </c>
      <c r="G118" s="13">
        <v>83.6</v>
      </c>
      <c r="H118" s="14">
        <f t="shared" si="1"/>
        <v>77.69999999999999</v>
      </c>
      <c r="I118" s="16" t="s">
        <v>173</v>
      </c>
      <c r="J118" s="16" t="s">
        <v>173</v>
      </c>
      <c r="K118" s="16" t="s">
        <v>174</v>
      </c>
    </row>
    <row r="119" spans="1:11" ht="14.25">
      <c r="A119" s="17" t="s">
        <v>9</v>
      </c>
      <c r="B119" s="18" t="s">
        <v>6</v>
      </c>
      <c r="C119" s="17" t="s">
        <v>349</v>
      </c>
      <c r="D119" s="17" t="s">
        <v>350</v>
      </c>
      <c r="E119" s="17" t="s">
        <v>3</v>
      </c>
      <c r="F119" s="19">
        <v>136.55</v>
      </c>
      <c r="G119" s="9">
        <v>83.8</v>
      </c>
      <c r="H119" s="20">
        <f t="shared" si="1"/>
        <v>77.59</v>
      </c>
      <c r="I119" s="25" t="s">
        <v>177</v>
      </c>
      <c r="J119" s="22" t="s">
        <v>173</v>
      </c>
      <c r="K119" s="22" t="s">
        <v>178</v>
      </c>
    </row>
    <row r="120" spans="1:11" ht="14.25">
      <c r="A120" s="17" t="s">
        <v>9</v>
      </c>
      <c r="B120" s="18" t="s">
        <v>6</v>
      </c>
      <c r="C120" s="17" t="s">
        <v>351</v>
      </c>
      <c r="D120" s="17" t="s">
        <v>352</v>
      </c>
      <c r="E120" s="17" t="s">
        <v>2</v>
      </c>
      <c r="F120" s="19">
        <v>129.65</v>
      </c>
      <c r="G120" s="9">
        <v>79.2</v>
      </c>
      <c r="H120" s="20">
        <f t="shared" si="1"/>
        <v>73.45</v>
      </c>
      <c r="I120" s="25" t="s">
        <v>180</v>
      </c>
      <c r="J120" s="22" t="s">
        <v>173</v>
      </c>
      <c r="K120" s="22" t="s">
        <v>178</v>
      </c>
    </row>
    <row r="121" spans="1:11" ht="14.25">
      <c r="A121" s="10" t="s">
        <v>9</v>
      </c>
      <c r="B121" s="11" t="s">
        <v>11</v>
      </c>
      <c r="C121" s="10" t="s">
        <v>353</v>
      </c>
      <c r="D121" s="10" t="s">
        <v>354</v>
      </c>
      <c r="E121" s="10" t="s">
        <v>2</v>
      </c>
      <c r="F121" s="12">
        <v>126.4</v>
      </c>
      <c r="G121" s="13">
        <v>81.4</v>
      </c>
      <c r="H121" s="14">
        <f t="shared" si="1"/>
        <v>74.12</v>
      </c>
      <c r="I121" s="16" t="s">
        <v>173</v>
      </c>
      <c r="J121" s="16" t="s">
        <v>173</v>
      </c>
      <c r="K121" s="16" t="s">
        <v>174</v>
      </c>
    </row>
    <row r="122" spans="1:11" ht="14.25">
      <c r="A122" s="17" t="s">
        <v>9</v>
      </c>
      <c r="B122" s="18" t="s">
        <v>11</v>
      </c>
      <c r="C122" s="17" t="s">
        <v>355</v>
      </c>
      <c r="D122" s="17" t="s">
        <v>356</v>
      </c>
      <c r="E122" s="17" t="s">
        <v>2</v>
      </c>
      <c r="F122" s="19">
        <v>110.95</v>
      </c>
      <c r="G122" s="9">
        <v>82</v>
      </c>
      <c r="H122" s="20">
        <f t="shared" si="1"/>
        <v>71.39</v>
      </c>
      <c r="I122" s="25" t="s">
        <v>180</v>
      </c>
      <c r="J122" s="22" t="s">
        <v>173</v>
      </c>
      <c r="K122" s="22" t="s">
        <v>178</v>
      </c>
    </row>
    <row r="123" spans="1:11" ht="14.25">
      <c r="A123" s="17" t="s">
        <v>9</v>
      </c>
      <c r="B123" s="18" t="s">
        <v>11</v>
      </c>
      <c r="C123" s="17" t="s">
        <v>357</v>
      </c>
      <c r="D123" s="17" t="s">
        <v>358</v>
      </c>
      <c r="E123" s="17" t="s">
        <v>2</v>
      </c>
      <c r="F123" s="19">
        <v>110.85</v>
      </c>
      <c r="G123" s="9">
        <v>82.2</v>
      </c>
      <c r="H123" s="20">
        <f t="shared" si="1"/>
        <v>71.49000000000001</v>
      </c>
      <c r="I123" s="25" t="s">
        <v>177</v>
      </c>
      <c r="J123" s="22" t="s">
        <v>173</v>
      </c>
      <c r="K123" s="22" t="s">
        <v>178</v>
      </c>
    </row>
    <row r="124" spans="1:11" ht="14.25">
      <c r="A124" s="10" t="s">
        <v>10</v>
      </c>
      <c r="B124" s="11" t="s">
        <v>4</v>
      </c>
      <c r="C124" s="10" t="s">
        <v>359</v>
      </c>
      <c r="D124" s="10" t="s">
        <v>360</v>
      </c>
      <c r="E124" s="10" t="s">
        <v>2</v>
      </c>
      <c r="F124" s="12">
        <v>132.35</v>
      </c>
      <c r="G124" s="13">
        <v>81.6</v>
      </c>
      <c r="H124" s="14">
        <f t="shared" si="1"/>
        <v>75.42999999999999</v>
      </c>
      <c r="I124" s="16" t="s">
        <v>173</v>
      </c>
      <c r="J124" s="16" t="s">
        <v>190</v>
      </c>
      <c r="K124" s="16" t="s">
        <v>174</v>
      </c>
    </row>
    <row r="125" spans="1:11" ht="14.25">
      <c r="A125" s="10" t="s">
        <v>10</v>
      </c>
      <c r="B125" s="11" t="s">
        <v>4</v>
      </c>
      <c r="C125" s="10" t="s">
        <v>361</v>
      </c>
      <c r="D125" s="10" t="s">
        <v>362</v>
      </c>
      <c r="E125" s="10" t="s">
        <v>2</v>
      </c>
      <c r="F125" s="12">
        <v>129.05</v>
      </c>
      <c r="G125" s="13">
        <v>82.6</v>
      </c>
      <c r="H125" s="14">
        <f t="shared" si="1"/>
        <v>75.37</v>
      </c>
      <c r="I125" s="16" t="s">
        <v>177</v>
      </c>
      <c r="J125" s="16" t="s">
        <v>190</v>
      </c>
      <c r="K125" s="16" t="s">
        <v>174</v>
      </c>
    </row>
    <row r="126" spans="1:11" ht="14.25">
      <c r="A126" s="10" t="s">
        <v>10</v>
      </c>
      <c r="B126" s="11" t="s">
        <v>4</v>
      </c>
      <c r="C126" s="10" t="s">
        <v>363</v>
      </c>
      <c r="D126" s="10" t="s">
        <v>364</v>
      </c>
      <c r="E126" s="10" t="s">
        <v>2</v>
      </c>
      <c r="F126" s="12">
        <v>131.8</v>
      </c>
      <c r="G126" s="13">
        <v>81.6</v>
      </c>
      <c r="H126" s="14">
        <f t="shared" si="1"/>
        <v>75.32</v>
      </c>
      <c r="I126" s="16" t="s">
        <v>180</v>
      </c>
      <c r="J126" s="16" t="s">
        <v>190</v>
      </c>
      <c r="K126" s="16" t="s">
        <v>174</v>
      </c>
    </row>
    <row r="127" spans="1:11" ht="14.25">
      <c r="A127" s="10" t="s">
        <v>10</v>
      </c>
      <c r="B127" s="11" t="s">
        <v>4</v>
      </c>
      <c r="C127" s="10" t="s">
        <v>365</v>
      </c>
      <c r="D127" s="10" t="s">
        <v>366</v>
      </c>
      <c r="E127" s="10" t="s">
        <v>2</v>
      </c>
      <c r="F127" s="12">
        <v>130.6</v>
      </c>
      <c r="G127" s="13">
        <v>80.4</v>
      </c>
      <c r="H127" s="14">
        <f t="shared" si="1"/>
        <v>74.36</v>
      </c>
      <c r="I127" s="16" t="s">
        <v>190</v>
      </c>
      <c r="J127" s="16" t="s">
        <v>190</v>
      </c>
      <c r="K127" s="16" t="s">
        <v>174</v>
      </c>
    </row>
    <row r="128" spans="1:11" ht="14.25">
      <c r="A128" s="17" t="s">
        <v>10</v>
      </c>
      <c r="B128" s="18" t="s">
        <v>4</v>
      </c>
      <c r="C128" s="17" t="s">
        <v>367</v>
      </c>
      <c r="D128" s="17" t="s">
        <v>368</v>
      </c>
      <c r="E128" s="17" t="s">
        <v>2</v>
      </c>
      <c r="F128" s="19">
        <v>126.85</v>
      </c>
      <c r="G128" s="9">
        <v>81.2</v>
      </c>
      <c r="H128" s="20">
        <f t="shared" si="1"/>
        <v>74.09</v>
      </c>
      <c r="I128" s="25" t="s">
        <v>193</v>
      </c>
      <c r="J128" s="22" t="s">
        <v>190</v>
      </c>
      <c r="K128" s="22" t="s">
        <v>178</v>
      </c>
    </row>
    <row r="129" spans="1:11" ht="14.25">
      <c r="A129" s="17" t="s">
        <v>10</v>
      </c>
      <c r="B129" s="18" t="s">
        <v>4</v>
      </c>
      <c r="C129" s="17" t="s">
        <v>369</v>
      </c>
      <c r="D129" s="17" t="s">
        <v>370</v>
      </c>
      <c r="E129" s="17" t="s">
        <v>2</v>
      </c>
      <c r="F129" s="19">
        <v>127.55</v>
      </c>
      <c r="G129" s="8">
        <v>80.6</v>
      </c>
      <c r="H129" s="20">
        <f t="shared" si="1"/>
        <v>73.86999999999999</v>
      </c>
      <c r="I129" s="26" t="s">
        <v>195</v>
      </c>
      <c r="J129" s="22" t="s">
        <v>190</v>
      </c>
      <c r="K129" s="22" t="s">
        <v>178</v>
      </c>
    </row>
    <row r="130" spans="1:11" ht="14.25">
      <c r="A130" s="17" t="s">
        <v>10</v>
      </c>
      <c r="B130" s="18" t="s">
        <v>4</v>
      </c>
      <c r="C130" s="17" t="s">
        <v>371</v>
      </c>
      <c r="D130" s="17" t="s">
        <v>34</v>
      </c>
      <c r="E130" s="17" t="s">
        <v>2</v>
      </c>
      <c r="F130" s="19">
        <v>126.7</v>
      </c>
      <c r="G130" s="8">
        <v>80.6</v>
      </c>
      <c r="H130" s="20">
        <f t="shared" si="1"/>
        <v>73.69999999999999</v>
      </c>
      <c r="I130" s="26" t="s">
        <v>183</v>
      </c>
      <c r="J130" s="22" t="s">
        <v>190</v>
      </c>
      <c r="K130" s="22" t="s">
        <v>178</v>
      </c>
    </row>
    <row r="131" spans="1:11" ht="14.25">
      <c r="A131" s="17" t="s">
        <v>10</v>
      </c>
      <c r="B131" s="18" t="s">
        <v>4</v>
      </c>
      <c r="C131" s="17" t="s">
        <v>372</v>
      </c>
      <c r="D131" s="17" t="s">
        <v>373</v>
      </c>
      <c r="E131" s="17" t="s">
        <v>2</v>
      </c>
      <c r="F131" s="19">
        <v>127.65</v>
      </c>
      <c r="G131" s="8">
        <v>80</v>
      </c>
      <c r="H131" s="20">
        <f t="shared" si="1"/>
        <v>73.53</v>
      </c>
      <c r="I131" s="26" t="s">
        <v>200</v>
      </c>
      <c r="J131" s="22" t="s">
        <v>190</v>
      </c>
      <c r="K131" s="22" t="s">
        <v>178</v>
      </c>
    </row>
    <row r="132" spans="1:11" ht="14.25">
      <c r="A132" s="17" t="s">
        <v>10</v>
      </c>
      <c r="B132" s="18" t="s">
        <v>4</v>
      </c>
      <c r="C132" s="17" t="s">
        <v>374</v>
      </c>
      <c r="D132" s="17" t="s">
        <v>375</v>
      </c>
      <c r="E132" s="17" t="s">
        <v>2</v>
      </c>
      <c r="F132" s="19">
        <v>124.5</v>
      </c>
      <c r="G132" s="8">
        <v>80.6</v>
      </c>
      <c r="H132" s="20">
        <f aca="true" t="shared" si="2" ref="H132:H163">F132/2*0.4+G132*0.6</f>
        <v>73.25999999999999</v>
      </c>
      <c r="I132" s="26" t="s">
        <v>203</v>
      </c>
      <c r="J132" s="22" t="s">
        <v>190</v>
      </c>
      <c r="K132" s="22" t="s">
        <v>178</v>
      </c>
    </row>
    <row r="133" spans="1:11" ht="14.25">
      <c r="A133" s="17" t="s">
        <v>10</v>
      </c>
      <c r="B133" s="18" t="s">
        <v>4</v>
      </c>
      <c r="C133" s="17" t="s">
        <v>376</v>
      </c>
      <c r="D133" s="17" t="s">
        <v>377</v>
      </c>
      <c r="E133" s="17" t="s">
        <v>2</v>
      </c>
      <c r="F133" s="19">
        <v>125.75</v>
      </c>
      <c r="G133" s="8">
        <v>78.4</v>
      </c>
      <c r="H133" s="20">
        <f t="shared" si="2"/>
        <v>72.19</v>
      </c>
      <c r="I133" s="26" t="s">
        <v>206</v>
      </c>
      <c r="J133" s="22" t="s">
        <v>190</v>
      </c>
      <c r="K133" s="22" t="s">
        <v>178</v>
      </c>
    </row>
    <row r="134" spans="1:11" ht="14.25">
      <c r="A134" s="17" t="s">
        <v>10</v>
      </c>
      <c r="B134" s="18" t="s">
        <v>4</v>
      </c>
      <c r="C134" s="17" t="s">
        <v>378</v>
      </c>
      <c r="D134" s="17" t="s">
        <v>379</v>
      </c>
      <c r="E134" s="17" t="s">
        <v>2</v>
      </c>
      <c r="F134" s="19">
        <v>124.25</v>
      </c>
      <c r="G134" s="8">
        <v>76.6</v>
      </c>
      <c r="H134" s="20">
        <f t="shared" si="2"/>
        <v>70.81</v>
      </c>
      <c r="I134" s="26" t="s">
        <v>209</v>
      </c>
      <c r="J134" s="22" t="s">
        <v>190</v>
      </c>
      <c r="K134" s="22" t="s">
        <v>178</v>
      </c>
    </row>
    <row r="135" spans="1:11" ht="14.25">
      <c r="A135" s="17" t="s">
        <v>10</v>
      </c>
      <c r="B135" s="18" t="s">
        <v>4</v>
      </c>
      <c r="C135" s="17" t="s">
        <v>380</v>
      </c>
      <c r="D135" s="17" t="s">
        <v>381</v>
      </c>
      <c r="E135" s="17" t="s">
        <v>2</v>
      </c>
      <c r="F135" s="19">
        <v>127</v>
      </c>
      <c r="G135" s="8">
        <v>0</v>
      </c>
      <c r="H135" s="20">
        <f t="shared" si="2"/>
        <v>25.400000000000002</v>
      </c>
      <c r="I135" s="26" t="s">
        <v>212</v>
      </c>
      <c r="J135" s="22" t="s">
        <v>190</v>
      </c>
      <c r="K135" s="22" t="s">
        <v>178</v>
      </c>
    </row>
    <row r="136" spans="1:11" ht="14.25">
      <c r="A136" s="10" t="s">
        <v>10</v>
      </c>
      <c r="B136" s="11" t="s">
        <v>5</v>
      </c>
      <c r="C136" s="10" t="s">
        <v>382</v>
      </c>
      <c r="D136" s="10" t="s">
        <v>32</v>
      </c>
      <c r="E136" s="10" t="s">
        <v>3</v>
      </c>
      <c r="F136" s="12">
        <v>130.3</v>
      </c>
      <c r="G136" s="13">
        <v>85.4</v>
      </c>
      <c r="H136" s="14">
        <f t="shared" si="2"/>
        <v>77.30000000000001</v>
      </c>
      <c r="I136" s="16" t="s">
        <v>173</v>
      </c>
      <c r="J136" s="16" t="s">
        <v>190</v>
      </c>
      <c r="K136" s="16" t="s">
        <v>174</v>
      </c>
    </row>
    <row r="137" spans="1:11" ht="14.25">
      <c r="A137" s="10" t="s">
        <v>10</v>
      </c>
      <c r="B137" s="11" t="s">
        <v>5</v>
      </c>
      <c r="C137" s="10" t="s">
        <v>383</v>
      </c>
      <c r="D137" s="10" t="s">
        <v>384</v>
      </c>
      <c r="E137" s="10" t="s">
        <v>3</v>
      </c>
      <c r="F137" s="12">
        <v>134.75</v>
      </c>
      <c r="G137" s="13">
        <v>82</v>
      </c>
      <c r="H137" s="14">
        <f t="shared" si="2"/>
        <v>76.15</v>
      </c>
      <c r="I137" s="16" t="s">
        <v>177</v>
      </c>
      <c r="J137" s="16" t="s">
        <v>190</v>
      </c>
      <c r="K137" s="16" t="s">
        <v>174</v>
      </c>
    </row>
    <row r="138" spans="1:11" ht="14.25">
      <c r="A138" s="10" t="s">
        <v>10</v>
      </c>
      <c r="B138" s="11" t="s">
        <v>5</v>
      </c>
      <c r="C138" s="10" t="s">
        <v>385</v>
      </c>
      <c r="D138" s="10" t="s">
        <v>386</v>
      </c>
      <c r="E138" s="10" t="s">
        <v>3</v>
      </c>
      <c r="F138" s="12">
        <v>135.5</v>
      </c>
      <c r="G138" s="13">
        <v>81.6</v>
      </c>
      <c r="H138" s="14">
        <f t="shared" si="2"/>
        <v>76.06</v>
      </c>
      <c r="I138" s="16" t="s">
        <v>180</v>
      </c>
      <c r="J138" s="16" t="s">
        <v>190</v>
      </c>
      <c r="K138" s="16" t="s">
        <v>174</v>
      </c>
    </row>
    <row r="139" spans="1:11" ht="14.25">
      <c r="A139" s="10" t="s">
        <v>10</v>
      </c>
      <c r="B139" s="11" t="s">
        <v>5</v>
      </c>
      <c r="C139" s="10" t="s">
        <v>387</v>
      </c>
      <c r="D139" s="10" t="s">
        <v>388</v>
      </c>
      <c r="E139" s="10" t="s">
        <v>3</v>
      </c>
      <c r="F139" s="12">
        <v>131.2</v>
      </c>
      <c r="G139" s="13">
        <v>83</v>
      </c>
      <c r="H139" s="14">
        <f t="shared" si="2"/>
        <v>76.03999999999999</v>
      </c>
      <c r="I139" s="16" t="s">
        <v>190</v>
      </c>
      <c r="J139" s="16" t="s">
        <v>190</v>
      </c>
      <c r="K139" s="16" t="s">
        <v>174</v>
      </c>
    </row>
    <row r="140" spans="1:11" ht="14.25">
      <c r="A140" s="17" t="s">
        <v>10</v>
      </c>
      <c r="B140" s="18" t="s">
        <v>5</v>
      </c>
      <c r="C140" s="17" t="s">
        <v>389</v>
      </c>
      <c r="D140" s="17" t="s">
        <v>390</v>
      </c>
      <c r="E140" s="17" t="s">
        <v>3</v>
      </c>
      <c r="F140" s="19">
        <v>128.3</v>
      </c>
      <c r="G140" s="9">
        <v>83.6</v>
      </c>
      <c r="H140" s="20">
        <f t="shared" si="2"/>
        <v>75.82</v>
      </c>
      <c r="I140" s="25" t="s">
        <v>193</v>
      </c>
      <c r="J140" s="22" t="s">
        <v>190</v>
      </c>
      <c r="K140" s="22" t="s">
        <v>178</v>
      </c>
    </row>
    <row r="141" spans="1:11" ht="14.25">
      <c r="A141" s="17" t="s">
        <v>10</v>
      </c>
      <c r="B141" s="18" t="s">
        <v>5</v>
      </c>
      <c r="C141" s="17" t="s">
        <v>391</v>
      </c>
      <c r="D141" s="17" t="s">
        <v>392</v>
      </c>
      <c r="E141" s="17" t="s">
        <v>3</v>
      </c>
      <c r="F141" s="19">
        <v>127</v>
      </c>
      <c r="G141" s="9">
        <v>82.6</v>
      </c>
      <c r="H141" s="20">
        <f t="shared" si="2"/>
        <v>74.96</v>
      </c>
      <c r="I141" s="25" t="s">
        <v>195</v>
      </c>
      <c r="J141" s="22" t="s">
        <v>190</v>
      </c>
      <c r="K141" s="22" t="s">
        <v>178</v>
      </c>
    </row>
    <row r="142" spans="1:11" ht="14.25">
      <c r="A142" s="17" t="s">
        <v>10</v>
      </c>
      <c r="B142" s="18" t="s">
        <v>5</v>
      </c>
      <c r="C142" s="17" t="s">
        <v>393</v>
      </c>
      <c r="D142" s="17" t="s">
        <v>394</v>
      </c>
      <c r="E142" s="17" t="s">
        <v>3</v>
      </c>
      <c r="F142" s="19">
        <v>127.6</v>
      </c>
      <c r="G142" s="9">
        <v>82.2</v>
      </c>
      <c r="H142" s="20">
        <f t="shared" si="2"/>
        <v>74.84</v>
      </c>
      <c r="I142" s="25" t="s">
        <v>183</v>
      </c>
      <c r="J142" s="22" t="s">
        <v>190</v>
      </c>
      <c r="K142" s="22" t="s">
        <v>178</v>
      </c>
    </row>
    <row r="143" spans="1:11" ht="14.25">
      <c r="A143" s="17" t="s">
        <v>10</v>
      </c>
      <c r="B143" s="18" t="s">
        <v>5</v>
      </c>
      <c r="C143" s="17" t="s">
        <v>395</v>
      </c>
      <c r="D143" s="17" t="s">
        <v>396</v>
      </c>
      <c r="E143" s="17" t="s">
        <v>3</v>
      </c>
      <c r="F143" s="19">
        <v>125.85</v>
      </c>
      <c r="G143" s="9">
        <v>82.6</v>
      </c>
      <c r="H143" s="20">
        <f t="shared" si="2"/>
        <v>74.72999999999999</v>
      </c>
      <c r="I143" s="25" t="s">
        <v>200</v>
      </c>
      <c r="J143" s="22" t="s">
        <v>190</v>
      </c>
      <c r="K143" s="22" t="s">
        <v>178</v>
      </c>
    </row>
    <row r="144" spans="1:11" ht="14.25">
      <c r="A144" s="17" t="s">
        <v>10</v>
      </c>
      <c r="B144" s="18" t="s">
        <v>5</v>
      </c>
      <c r="C144" s="17" t="s">
        <v>397</v>
      </c>
      <c r="D144" s="17" t="s">
        <v>398</v>
      </c>
      <c r="E144" s="17" t="s">
        <v>3</v>
      </c>
      <c r="F144" s="19">
        <v>129.55</v>
      </c>
      <c r="G144" s="9">
        <v>81.2</v>
      </c>
      <c r="H144" s="20">
        <f t="shared" si="2"/>
        <v>74.63</v>
      </c>
      <c r="I144" s="25" t="s">
        <v>203</v>
      </c>
      <c r="J144" s="22" t="s">
        <v>190</v>
      </c>
      <c r="K144" s="22" t="s">
        <v>178</v>
      </c>
    </row>
    <row r="145" spans="1:11" ht="14.25">
      <c r="A145" s="17" t="s">
        <v>10</v>
      </c>
      <c r="B145" s="18" t="s">
        <v>5</v>
      </c>
      <c r="C145" s="17" t="s">
        <v>399</v>
      </c>
      <c r="D145" s="17" t="s">
        <v>400</v>
      </c>
      <c r="E145" s="17" t="s">
        <v>3</v>
      </c>
      <c r="F145" s="19">
        <v>128.75</v>
      </c>
      <c r="G145" s="9">
        <v>81.2</v>
      </c>
      <c r="H145" s="20">
        <f t="shared" si="2"/>
        <v>74.47</v>
      </c>
      <c r="I145" s="25" t="s">
        <v>206</v>
      </c>
      <c r="J145" s="22" t="s">
        <v>190</v>
      </c>
      <c r="K145" s="22" t="s">
        <v>178</v>
      </c>
    </row>
    <row r="146" spans="1:11" ht="14.25">
      <c r="A146" s="17" t="s">
        <v>10</v>
      </c>
      <c r="B146" s="18" t="s">
        <v>5</v>
      </c>
      <c r="C146" s="17" t="s">
        <v>401</v>
      </c>
      <c r="D146" s="17" t="s">
        <v>402</v>
      </c>
      <c r="E146" s="17" t="s">
        <v>3</v>
      </c>
      <c r="F146" s="19">
        <v>128.8</v>
      </c>
      <c r="G146" s="9">
        <v>80.4</v>
      </c>
      <c r="H146" s="20">
        <f t="shared" si="2"/>
        <v>74</v>
      </c>
      <c r="I146" s="25" t="s">
        <v>209</v>
      </c>
      <c r="J146" s="22" t="s">
        <v>190</v>
      </c>
      <c r="K146" s="22" t="s">
        <v>178</v>
      </c>
    </row>
    <row r="147" spans="1:11" ht="14.25">
      <c r="A147" s="17" t="s">
        <v>10</v>
      </c>
      <c r="B147" s="18" t="s">
        <v>5</v>
      </c>
      <c r="C147" s="17" t="s">
        <v>403</v>
      </c>
      <c r="D147" s="17" t="s">
        <v>404</v>
      </c>
      <c r="E147" s="17" t="s">
        <v>3</v>
      </c>
      <c r="F147" s="19">
        <v>129.55</v>
      </c>
      <c r="G147" s="9">
        <v>79.2</v>
      </c>
      <c r="H147" s="20">
        <f t="shared" si="2"/>
        <v>73.43</v>
      </c>
      <c r="I147" s="25" t="s">
        <v>212</v>
      </c>
      <c r="J147" s="22" t="s">
        <v>190</v>
      </c>
      <c r="K147" s="22" t="s">
        <v>178</v>
      </c>
    </row>
    <row r="148" spans="1:11" ht="14.25">
      <c r="A148" s="10" t="s">
        <v>10</v>
      </c>
      <c r="B148" s="11" t="s">
        <v>6</v>
      </c>
      <c r="C148" s="10" t="s">
        <v>405</v>
      </c>
      <c r="D148" s="10" t="s">
        <v>406</v>
      </c>
      <c r="E148" s="10" t="s">
        <v>2</v>
      </c>
      <c r="F148" s="12">
        <v>140.15</v>
      </c>
      <c r="G148" s="13">
        <v>84.6</v>
      </c>
      <c r="H148" s="14">
        <f t="shared" si="2"/>
        <v>78.78999999999999</v>
      </c>
      <c r="I148" s="16" t="s">
        <v>173</v>
      </c>
      <c r="J148" s="16" t="s">
        <v>190</v>
      </c>
      <c r="K148" s="16" t="s">
        <v>174</v>
      </c>
    </row>
    <row r="149" spans="1:11" ht="14.25">
      <c r="A149" s="10" t="s">
        <v>10</v>
      </c>
      <c r="B149" s="11" t="s">
        <v>6</v>
      </c>
      <c r="C149" s="10" t="s">
        <v>407</v>
      </c>
      <c r="D149" s="10" t="s">
        <v>408</v>
      </c>
      <c r="E149" s="10" t="s">
        <v>2</v>
      </c>
      <c r="F149" s="12">
        <v>132.2</v>
      </c>
      <c r="G149" s="13">
        <v>84</v>
      </c>
      <c r="H149" s="14">
        <f t="shared" si="2"/>
        <v>76.84</v>
      </c>
      <c r="I149" s="16" t="s">
        <v>177</v>
      </c>
      <c r="J149" s="16" t="s">
        <v>190</v>
      </c>
      <c r="K149" s="16" t="s">
        <v>174</v>
      </c>
    </row>
    <row r="150" spans="1:11" ht="14.25">
      <c r="A150" s="10" t="s">
        <v>10</v>
      </c>
      <c r="B150" s="11" t="s">
        <v>6</v>
      </c>
      <c r="C150" s="10" t="s">
        <v>409</v>
      </c>
      <c r="D150" s="10" t="s">
        <v>410</v>
      </c>
      <c r="E150" s="10" t="s">
        <v>2</v>
      </c>
      <c r="F150" s="12">
        <v>128.25</v>
      </c>
      <c r="G150" s="13">
        <v>83.8</v>
      </c>
      <c r="H150" s="14">
        <f t="shared" si="2"/>
        <v>75.92999999999999</v>
      </c>
      <c r="I150" s="16" t="s">
        <v>180</v>
      </c>
      <c r="J150" s="16" t="s">
        <v>190</v>
      </c>
      <c r="K150" s="16" t="s">
        <v>174</v>
      </c>
    </row>
    <row r="151" spans="1:11" ht="14.25">
      <c r="A151" s="10" t="s">
        <v>10</v>
      </c>
      <c r="B151" s="11" t="s">
        <v>6</v>
      </c>
      <c r="C151" s="10" t="s">
        <v>411</v>
      </c>
      <c r="D151" s="10" t="s">
        <v>412</v>
      </c>
      <c r="E151" s="10" t="s">
        <v>2</v>
      </c>
      <c r="F151" s="12">
        <v>133.85</v>
      </c>
      <c r="G151" s="13">
        <v>81.6</v>
      </c>
      <c r="H151" s="14">
        <f t="shared" si="2"/>
        <v>75.72999999999999</v>
      </c>
      <c r="I151" s="16" t="s">
        <v>190</v>
      </c>
      <c r="J151" s="16" t="s">
        <v>190</v>
      </c>
      <c r="K151" s="16" t="s">
        <v>174</v>
      </c>
    </row>
    <row r="152" spans="1:11" ht="14.25">
      <c r="A152" s="17" t="s">
        <v>10</v>
      </c>
      <c r="B152" s="18" t="s">
        <v>6</v>
      </c>
      <c r="C152" s="17" t="s">
        <v>413</v>
      </c>
      <c r="D152" s="17" t="s">
        <v>414</v>
      </c>
      <c r="E152" s="17" t="s">
        <v>2</v>
      </c>
      <c r="F152" s="19">
        <v>129.15</v>
      </c>
      <c r="G152" s="9">
        <v>83</v>
      </c>
      <c r="H152" s="20">
        <f t="shared" si="2"/>
        <v>75.63</v>
      </c>
      <c r="I152" s="25" t="s">
        <v>193</v>
      </c>
      <c r="J152" s="22" t="s">
        <v>190</v>
      </c>
      <c r="K152" s="22" t="s">
        <v>178</v>
      </c>
    </row>
    <row r="153" spans="1:11" ht="14.25">
      <c r="A153" s="17" t="s">
        <v>10</v>
      </c>
      <c r="B153" s="18" t="s">
        <v>6</v>
      </c>
      <c r="C153" s="17" t="s">
        <v>415</v>
      </c>
      <c r="D153" s="17" t="s">
        <v>416</v>
      </c>
      <c r="E153" s="17" t="s">
        <v>2</v>
      </c>
      <c r="F153" s="19">
        <v>128.3</v>
      </c>
      <c r="G153" s="9">
        <v>82</v>
      </c>
      <c r="H153" s="20">
        <f t="shared" si="2"/>
        <v>74.86</v>
      </c>
      <c r="I153" s="25" t="s">
        <v>195</v>
      </c>
      <c r="J153" s="22" t="s">
        <v>190</v>
      </c>
      <c r="K153" s="22" t="s">
        <v>178</v>
      </c>
    </row>
    <row r="154" spans="1:11" ht="14.25">
      <c r="A154" s="17" t="s">
        <v>10</v>
      </c>
      <c r="B154" s="18" t="s">
        <v>6</v>
      </c>
      <c r="C154" s="17" t="s">
        <v>417</v>
      </c>
      <c r="D154" s="17" t="s">
        <v>418</v>
      </c>
      <c r="E154" s="17" t="s">
        <v>2</v>
      </c>
      <c r="F154" s="19">
        <v>129.4</v>
      </c>
      <c r="G154" s="9">
        <v>81.2</v>
      </c>
      <c r="H154" s="20">
        <f t="shared" si="2"/>
        <v>74.6</v>
      </c>
      <c r="I154" s="25" t="s">
        <v>183</v>
      </c>
      <c r="J154" s="22" t="s">
        <v>190</v>
      </c>
      <c r="K154" s="22" t="s">
        <v>178</v>
      </c>
    </row>
    <row r="155" spans="1:11" ht="14.25">
      <c r="A155" s="17" t="s">
        <v>10</v>
      </c>
      <c r="B155" s="18" t="s">
        <v>6</v>
      </c>
      <c r="C155" s="17" t="s">
        <v>419</v>
      </c>
      <c r="D155" s="17" t="s">
        <v>420</v>
      </c>
      <c r="E155" s="17" t="s">
        <v>2</v>
      </c>
      <c r="F155" s="19">
        <v>129.45</v>
      </c>
      <c r="G155" s="9">
        <v>80.6</v>
      </c>
      <c r="H155" s="20">
        <f t="shared" si="2"/>
        <v>74.25</v>
      </c>
      <c r="I155" s="25" t="s">
        <v>294</v>
      </c>
      <c r="J155" s="22" t="s">
        <v>267</v>
      </c>
      <c r="K155" s="22" t="s">
        <v>265</v>
      </c>
    </row>
    <row r="156" spans="1:11" ht="14.25">
      <c r="A156" s="17" t="s">
        <v>10</v>
      </c>
      <c r="B156" s="18" t="s">
        <v>6</v>
      </c>
      <c r="C156" s="17" t="s">
        <v>421</v>
      </c>
      <c r="D156" s="17" t="s">
        <v>422</v>
      </c>
      <c r="E156" s="17" t="s">
        <v>2</v>
      </c>
      <c r="F156" s="19">
        <v>125.9</v>
      </c>
      <c r="G156" s="9">
        <v>81.2</v>
      </c>
      <c r="H156" s="20">
        <f t="shared" si="2"/>
        <v>73.9</v>
      </c>
      <c r="I156" s="25" t="s">
        <v>297</v>
      </c>
      <c r="J156" s="22" t="s">
        <v>267</v>
      </c>
      <c r="K156" s="22" t="s">
        <v>265</v>
      </c>
    </row>
    <row r="157" spans="1:11" ht="14.25">
      <c r="A157" s="17" t="s">
        <v>10</v>
      </c>
      <c r="B157" s="18" t="s">
        <v>6</v>
      </c>
      <c r="C157" s="17" t="s">
        <v>423</v>
      </c>
      <c r="D157" s="17" t="s">
        <v>424</v>
      </c>
      <c r="E157" s="17" t="s">
        <v>2</v>
      </c>
      <c r="F157" s="19">
        <v>127.75</v>
      </c>
      <c r="G157" s="9">
        <v>79.6</v>
      </c>
      <c r="H157" s="20">
        <f t="shared" si="2"/>
        <v>73.31</v>
      </c>
      <c r="I157" s="25" t="s">
        <v>300</v>
      </c>
      <c r="J157" s="22" t="s">
        <v>267</v>
      </c>
      <c r="K157" s="22" t="s">
        <v>265</v>
      </c>
    </row>
    <row r="158" spans="1:11" ht="14.25">
      <c r="A158" s="17" t="s">
        <v>10</v>
      </c>
      <c r="B158" s="18" t="s">
        <v>6</v>
      </c>
      <c r="C158" s="17" t="s">
        <v>425</v>
      </c>
      <c r="D158" s="17" t="s">
        <v>426</v>
      </c>
      <c r="E158" s="17" t="s">
        <v>2</v>
      </c>
      <c r="F158" s="19">
        <v>129</v>
      </c>
      <c r="G158" s="9">
        <v>78.6</v>
      </c>
      <c r="H158" s="20">
        <f t="shared" si="2"/>
        <v>72.96</v>
      </c>
      <c r="I158" s="25" t="s">
        <v>303</v>
      </c>
      <c r="J158" s="22" t="s">
        <v>267</v>
      </c>
      <c r="K158" s="22" t="s">
        <v>265</v>
      </c>
    </row>
    <row r="159" spans="1:11" ht="14.25">
      <c r="A159" s="17" t="s">
        <v>10</v>
      </c>
      <c r="B159" s="18" t="s">
        <v>6</v>
      </c>
      <c r="C159" s="17" t="s">
        <v>427</v>
      </c>
      <c r="D159" s="17" t="s">
        <v>428</v>
      </c>
      <c r="E159" s="17" t="s">
        <v>2</v>
      </c>
      <c r="F159" s="19">
        <v>130.9</v>
      </c>
      <c r="G159" s="9">
        <v>0</v>
      </c>
      <c r="H159" s="20">
        <f t="shared" si="2"/>
        <v>26.180000000000003</v>
      </c>
      <c r="I159" s="25" t="s">
        <v>306</v>
      </c>
      <c r="J159" s="22" t="s">
        <v>267</v>
      </c>
      <c r="K159" s="22" t="s">
        <v>265</v>
      </c>
    </row>
    <row r="160" spans="1:11" ht="14.25">
      <c r="A160" s="10" t="s">
        <v>429</v>
      </c>
      <c r="B160" s="11" t="s">
        <v>165</v>
      </c>
      <c r="C160" s="10" t="s">
        <v>430</v>
      </c>
      <c r="D160" s="10" t="s">
        <v>431</v>
      </c>
      <c r="E160" s="10" t="s">
        <v>2</v>
      </c>
      <c r="F160" s="12">
        <v>130.8</v>
      </c>
      <c r="G160" s="13">
        <v>83.2</v>
      </c>
      <c r="H160" s="14">
        <f t="shared" si="2"/>
        <v>76.08000000000001</v>
      </c>
      <c r="I160" s="16" t="s">
        <v>276</v>
      </c>
      <c r="J160" s="16" t="s">
        <v>260</v>
      </c>
      <c r="K160" s="16" t="s">
        <v>261</v>
      </c>
    </row>
    <row r="161" spans="1:11" ht="14.25">
      <c r="A161" s="10" t="s">
        <v>429</v>
      </c>
      <c r="B161" s="11" t="s">
        <v>165</v>
      </c>
      <c r="C161" s="10" t="s">
        <v>432</v>
      </c>
      <c r="D161" s="10" t="s">
        <v>433</v>
      </c>
      <c r="E161" s="10" t="s">
        <v>2</v>
      </c>
      <c r="F161" s="12">
        <v>134.8</v>
      </c>
      <c r="G161" s="13">
        <v>81.4</v>
      </c>
      <c r="H161" s="14">
        <f t="shared" si="2"/>
        <v>75.80000000000001</v>
      </c>
      <c r="I161" s="16" t="s">
        <v>260</v>
      </c>
      <c r="J161" s="16" t="s">
        <v>260</v>
      </c>
      <c r="K161" s="16" t="s">
        <v>261</v>
      </c>
    </row>
    <row r="162" spans="1:11" ht="14.25">
      <c r="A162" s="17" t="s">
        <v>429</v>
      </c>
      <c r="B162" s="18" t="s">
        <v>165</v>
      </c>
      <c r="C162" s="17" t="s">
        <v>434</v>
      </c>
      <c r="D162" s="17" t="s">
        <v>435</v>
      </c>
      <c r="E162" s="17" t="s">
        <v>3</v>
      </c>
      <c r="F162" s="19">
        <v>132.65</v>
      </c>
      <c r="G162" s="9">
        <v>81.8</v>
      </c>
      <c r="H162" s="20">
        <f t="shared" si="2"/>
        <v>75.61</v>
      </c>
      <c r="I162" s="25" t="s">
        <v>264</v>
      </c>
      <c r="J162" s="22" t="s">
        <v>260</v>
      </c>
      <c r="K162" s="22" t="s">
        <v>265</v>
      </c>
    </row>
    <row r="163" spans="1:11" ht="14.25">
      <c r="A163" s="17" t="s">
        <v>429</v>
      </c>
      <c r="B163" s="18" t="s">
        <v>165</v>
      </c>
      <c r="C163" s="17" t="s">
        <v>436</v>
      </c>
      <c r="D163" s="17" t="s">
        <v>30</v>
      </c>
      <c r="E163" s="17" t="s">
        <v>3</v>
      </c>
      <c r="F163" s="19">
        <v>130.1</v>
      </c>
      <c r="G163" s="8">
        <v>82.6</v>
      </c>
      <c r="H163" s="20">
        <f t="shared" si="2"/>
        <v>75.58</v>
      </c>
      <c r="I163" s="26" t="s">
        <v>267</v>
      </c>
      <c r="J163" s="22" t="s">
        <v>260</v>
      </c>
      <c r="K163" s="22" t="s">
        <v>265</v>
      </c>
    </row>
    <row r="164" spans="1:11" ht="14.25">
      <c r="A164" s="17" t="s">
        <v>429</v>
      </c>
      <c r="B164" s="18" t="s">
        <v>165</v>
      </c>
      <c r="C164" s="17" t="s">
        <v>437</v>
      </c>
      <c r="D164" s="17" t="s">
        <v>438</v>
      </c>
      <c r="E164" s="17" t="s">
        <v>3</v>
      </c>
      <c r="F164" s="19">
        <v>129.35</v>
      </c>
      <c r="G164" s="8">
        <v>82.4</v>
      </c>
      <c r="H164" s="20">
        <f>F164/2*0.4+G164*0.6</f>
        <v>75.31</v>
      </c>
      <c r="I164" s="26" t="s">
        <v>270</v>
      </c>
      <c r="J164" s="22" t="s">
        <v>260</v>
      </c>
      <c r="K164" s="22" t="s">
        <v>265</v>
      </c>
    </row>
    <row r="165" spans="1:11" ht="14.25">
      <c r="A165" s="17" t="s">
        <v>429</v>
      </c>
      <c r="B165" s="18" t="s">
        <v>165</v>
      </c>
      <c r="C165" s="17" t="s">
        <v>439</v>
      </c>
      <c r="D165" s="17" t="s">
        <v>440</v>
      </c>
      <c r="E165" s="17" t="s">
        <v>2</v>
      </c>
      <c r="F165" s="19">
        <v>128.9</v>
      </c>
      <c r="G165" s="8">
        <v>81.6</v>
      </c>
      <c r="H165" s="20">
        <f>F165/2*0.4+G165*0.6</f>
        <v>74.74</v>
      </c>
      <c r="I165" s="26" t="s">
        <v>273</v>
      </c>
      <c r="J165" s="22" t="s">
        <v>260</v>
      </c>
      <c r="K165" s="22" t="s">
        <v>265</v>
      </c>
    </row>
    <row r="166" spans="1:11" ht="14.25">
      <c r="A166" s="10" t="s">
        <v>441</v>
      </c>
      <c r="B166" s="11" t="s">
        <v>442</v>
      </c>
      <c r="C166" s="10" t="s">
        <v>443</v>
      </c>
      <c r="D166" s="10" t="s">
        <v>444</v>
      </c>
      <c r="E166" s="10" t="s">
        <v>3</v>
      </c>
      <c r="F166" s="10">
        <v>129.95</v>
      </c>
      <c r="G166" s="13">
        <v>87</v>
      </c>
      <c r="H166" s="14">
        <f aca="true" t="shared" si="3" ref="H166:H204">F166/2*0.4+G166*0.6</f>
        <v>78.19</v>
      </c>
      <c r="I166" s="16" t="s">
        <v>173</v>
      </c>
      <c r="J166" s="16" t="s">
        <v>173</v>
      </c>
      <c r="K166" s="16" t="s">
        <v>174</v>
      </c>
    </row>
    <row r="167" spans="1:11" ht="14.25">
      <c r="A167" s="17" t="s">
        <v>441</v>
      </c>
      <c r="B167" s="18" t="s">
        <v>442</v>
      </c>
      <c r="C167" s="17" t="s">
        <v>445</v>
      </c>
      <c r="D167" s="17" t="s">
        <v>446</v>
      </c>
      <c r="E167" s="17" t="s">
        <v>3</v>
      </c>
      <c r="F167" s="17">
        <v>128.6</v>
      </c>
      <c r="G167" s="9">
        <v>84.2</v>
      </c>
      <c r="H167" s="20">
        <f t="shared" si="3"/>
        <v>76.24000000000001</v>
      </c>
      <c r="I167" s="25" t="s">
        <v>177</v>
      </c>
      <c r="J167" s="22" t="s">
        <v>173</v>
      </c>
      <c r="K167" s="22" t="s">
        <v>178</v>
      </c>
    </row>
    <row r="168" spans="1:11" ht="14.25">
      <c r="A168" s="17" t="s">
        <v>441</v>
      </c>
      <c r="B168" s="18" t="s">
        <v>442</v>
      </c>
      <c r="C168" s="17" t="s">
        <v>447</v>
      </c>
      <c r="D168" s="17" t="s">
        <v>448</v>
      </c>
      <c r="E168" s="17" t="s">
        <v>3</v>
      </c>
      <c r="F168" s="17">
        <v>129.45</v>
      </c>
      <c r="G168" s="9">
        <v>82.8</v>
      </c>
      <c r="H168" s="20">
        <f t="shared" si="3"/>
        <v>75.57</v>
      </c>
      <c r="I168" s="25" t="s">
        <v>180</v>
      </c>
      <c r="J168" s="22" t="s">
        <v>173</v>
      </c>
      <c r="K168" s="22" t="s">
        <v>178</v>
      </c>
    </row>
    <row r="169" spans="1:11" ht="14.25">
      <c r="A169" s="10" t="s">
        <v>10</v>
      </c>
      <c r="B169" s="11" t="s">
        <v>11</v>
      </c>
      <c r="C169" s="10" t="s">
        <v>449</v>
      </c>
      <c r="D169" s="10" t="s">
        <v>450</v>
      </c>
      <c r="E169" s="10" t="s">
        <v>3</v>
      </c>
      <c r="F169" s="10">
        <v>139.35</v>
      </c>
      <c r="G169" s="13">
        <v>85</v>
      </c>
      <c r="H169" s="14">
        <f t="shared" si="3"/>
        <v>78.87</v>
      </c>
      <c r="I169" s="16" t="s">
        <v>173</v>
      </c>
      <c r="J169" s="16" t="s">
        <v>190</v>
      </c>
      <c r="K169" s="16" t="s">
        <v>174</v>
      </c>
    </row>
    <row r="170" spans="1:11" ht="14.25">
      <c r="A170" s="10" t="s">
        <v>10</v>
      </c>
      <c r="B170" s="11" t="s">
        <v>11</v>
      </c>
      <c r="C170" s="10" t="s">
        <v>451</v>
      </c>
      <c r="D170" s="10" t="s">
        <v>452</v>
      </c>
      <c r="E170" s="10" t="s">
        <v>3</v>
      </c>
      <c r="F170" s="10">
        <v>132.15</v>
      </c>
      <c r="G170" s="13">
        <v>86</v>
      </c>
      <c r="H170" s="14">
        <f t="shared" si="3"/>
        <v>78.03</v>
      </c>
      <c r="I170" s="16" t="s">
        <v>177</v>
      </c>
      <c r="J170" s="16" t="s">
        <v>190</v>
      </c>
      <c r="K170" s="16" t="s">
        <v>174</v>
      </c>
    </row>
    <row r="171" spans="1:11" ht="14.25">
      <c r="A171" s="10" t="s">
        <v>10</v>
      </c>
      <c r="B171" s="11" t="s">
        <v>11</v>
      </c>
      <c r="C171" s="10" t="s">
        <v>453</v>
      </c>
      <c r="D171" s="10" t="s">
        <v>454</v>
      </c>
      <c r="E171" s="10" t="s">
        <v>3</v>
      </c>
      <c r="F171" s="10">
        <v>129</v>
      </c>
      <c r="G171" s="13">
        <v>86.6</v>
      </c>
      <c r="H171" s="14">
        <f t="shared" si="3"/>
        <v>77.75999999999999</v>
      </c>
      <c r="I171" s="16" t="s">
        <v>180</v>
      </c>
      <c r="J171" s="16" t="s">
        <v>190</v>
      </c>
      <c r="K171" s="16" t="s">
        <v>174</v>
      </c>
    </row>
    <row r="172" spans="1:11" ht="14.25">
      <c r="A172" s="10" t="s">
        <v>10</v>
      </c>
      <c r="B172" s="11" t="s">
        <v>11</v>
      </c>
      <c r="C172" s="10" t="s">
        <v>455</v>
      </c>
      <c r="D172" s="10" t="s">
        <v>456</v>
      </c>
      <c r="E172" s="10" t="s">
        <v>3</v>
      </c>
      <c r="F172" s="10">
        <v>132.3</v>
      </c>
      <c r="G172" s="13">
        <v>85.4</v>
      </c>
      <c r="H172" s="14">
        <f t="shared" si="3"/>
        <v>77.7</v>
      </c>
      <c r="I172" s="16" t="s">
        <v>190</v>
      </c>
      <c r="J172" s="16" t="s">
        <v>190</v>
      </c>
      <c r="K172" s="16" t="s">
        <v>174</v>
      </c>
    </row>
    <row r="173" spans="1:11" ht="14.25">
      <c r="A173" s="17" t="s">
        <v>10</v>
      </c>
      <c r="B173" s="18" t="s">
        <v>11</v>
      </c>
      <c r="C173" s="17" t="s">
        <v>457</v>
      </c>
      <c r="D173" s="17" t="s">
        <v>458</v>
      </c>
      <c r="E173" s="17" t="s">
        <v>3</v>
      </c>
      <c r="F173" s="17">
        <v>136.1</v>
      </c>
      <c r="G173" s="9">
        <v>83.6</v>
      </c>
      <c r="H173" s="20">
        <f t="shared" si="3"/>
        <v>77.38</v>
      </c>
      <c r="I173" s="25" t="s">
        <v>193</v>
      </c>
      <c r="J173" s="22" t="s">
        <v>190</v>
      </c>
      <c r="K173" s="22" t="s">
        <v>178</v>
      </c>
    </row>
    <row r="174" spans="1:11" ht="14.25">
      <c r="A174" s="17" t="s">
        <v>10</v>
      </c>
      <c r="B174" s="18" t="s">
        <v>11</v>
      </c>
      <c r="C174" s="17" t="s">
        <v>459</v>
      </c>
      <c r="D174" s="17" t="s">
        <v>460</v>
      </c>
      <c r="E174" s="17" t="s">
        <v>3</v>
      </c>
      <c r="F174" s="17">
        <v>132.7</v>
      </c>
      <c r="G174" s="9">
        <v>83.4</v>
      </c>
      <c r="H174" s="20">
        <f t="shared" si="3"/>
        <v>76.58</v>
      </c>
      <c r="I174" s="25" t="s">
        <v>195</v>
      </c>
      <c r="J174" s="22" t="s">
        <v>190</v>
      </c>
      <c r="K174" s="22" t="s">
        <v>178</v>
      </c>
    </row>
    <row r="175" spans="1:11" ht="14.25">
      <c r="A175" s="17" t="s">
        <v>10</v>
      </c>
      <c r="B175" s="18" t="s">
        <v>11</v>
      </c>
      <c r="C175" s="17" t="s">
        <v>461</v>
      </c>
      <c r="D175" s="17" t="s">
        <v>462</v>
      </c>
      <c r="E175" s="17" t="s">
        <v>3</v>
      </c>
      <c r="F175" s="17">
        <v>129.05</v>
      </c>
      <c r="G175" s="9">
        <v>84.6</v>
      </c>
      <c r="H175" s="20">
        <f t="shared" si="3"/>
        <v>76.57</v>
      </c>
      <c r="I175" s="25" t="s">
        <v>183</v>
      </c>
      <c r="J175" s="22" t="s">
        <v>190</v>
      </c>
      <c r="K175" s="22" t="s">
        <v>178</v>
      </c>
    </row>
    <row r="176" spans="1:11" ht="14.25">
      <c r="A176" s="17" t="s">
        <v>10</v>
      </c>
      <c r="B176" s="18" t="s">
        <v>11</v>
      </c>
      <c r="C176" s="17" t="s">
        <v>463</v>
      </c>
      <c r="D176" s="17" t="s">
        <v>464</v>
      </c>
      <c r="E176" s="17" t="s">
        <v>3</v>
      </c>
      <c r="F176" s="17">
        <v>131.35</v>
      </c>
      <c r="G176" s="9">
        <v>82.2</v>
      </c>
      <c r="H176" s="20">
        <f t="shared" si="3"/>
        <v>75.59</v>
      </c>
      <c r="I176" s="25" t="s">
        <v>200</v>
      </c>
      <c r="J176" s="22" t="s">
        <v>190</v>
      </c>
      <c r="K176" s="22" t="s">
        <v>178</v>
      </c>
    </row>
    <row r="177" spans="1:11" ht="14.25">
      <c r="A177" s="17" t="s">
        <v>10</v>
      </c>
      <c r="B177" s="18" t="s">
        <v>11</v>
      </c>
      <c r="C177" s="17" t="s">
        <v>465</v>
      </c>
      <c r="D177" s="17" t="s">
        <v>466</v>
      </c>
      <c r="E177" s="17" t="s">
        <v>3</v>
      </c>
      <c r="F177" s="17">
        <v>129.65</v>
      </c>
      <c r="G177" s="9">
        <v>81.4</v>
      </c>
      <c r="H177" s="20">
        <f t="shared" si="3"/>
        <v>74.77000000000001</v>
      </c>
      <c r="I177" s="25" t="s">
        <v>203</v>
      </c>
      <c r="J177" s="22" t="s">
        <v>190</v>
      </c>
      <c r="K177" s="22" t="s">
        <v>178</v>
      </c>
    </row>
    <row r="178" spans="1:11" ht="14.25">
      <c r="A178" s="17" t="s">
        <v>10</v>
      </c>
      <c r="B178" s="18" t="s">
        <v>11</v>
      </c>
      <c r="C178" s="17" t="s">
        <v>467</v>
      </c>
      <c r="D178" s="17" t="s">
        <v>468</v>
      </c>
      <c r="E178" s="17" t="s">
        <v>3</v>
      </c>
      <c r="F178" s="17">
        <v>132.6</v>
      </c>
      <c r="G178" s="9">
        <v>78</v>
      </c>
      <c r="H178" s="20">
        <f t="shared" si="3"/>
        <v>73.32</v>
      </c>
      <c r="I178" s="25" t="s">
        <v>206</v>
      </c>
      <c r="J178" s="22" t="s">
        <v>190</v>
      </c>
      <c r="K178" s="22" t="s">
        <v>178</v>
      </c>
    </row>
    <row r="179" spans="1:11" ht="14.25">
      <c r="A179" s="17" t="s">
        <v>10</v>
      </c>
      <c r="B179" s="18" t="s">
        <v>11</v>
      </c>
      <c r="C179" s="17" t="s">
        <v>469</v>
      </c>
      <c r="D179" s="17" t="s">
        <v>470</v>
      </c>
      <c r="E179" s="17" t="s">
        <v>3</v>
      </c>
      <c r="F179" s="17">
        <v>133.6</v>
      </c>
      <c r="G179" s="9">
        <v>77.6</v>
      </c>
      <c r="H179" s="20">
        <f t="shared" si="3"/>
        <v>73.28</v>
      </c>
      <c r="I179" s="25" t="s">
        <v>209</v>
      </c>
      <c r="J179" s="22" t="s">
        <v>190</v>
      </c>
      <c r="K179" s="22" t="s">
        <v>178</v>
      </c>
    </row>
    <row r="180" spans="1:11" ht="14.25">
      <c r="A180" s="17" t="s">
        <v>10</v>
      </c>
      <c r="B180" s="18" t="s">
        <v>11</v>
      </c>
      <c r="C180" s="17" t="s">
        <v>471</v>
      </c>
      <c r="D180" s="17" t="s">
        <v>472</v>
      </c>
      <c r="E180" s="17" t="s">
        <v>3</v>
      </c>
      <c r="F180" s="17">
        <v>130.2</v>
      </c>
      <c r="G180" s="9">
        <v>78.6</v>
      </c>
      <c r="H180" s="20">
        <f t="shared" si="3"/>
        <v>73.19999999999999</v>
      </c>
      <c r="I180" s="25" t="s">
        <v>212</v>
      </c>
      <c r="J180" s="22" t="s">
        <v>190</v>
      </c>
      <c r="K180" s="22" t="s">
        <v>178</v>
      </c>
    </row>
    <row r="181" spans="1:11" ht="14.25">
      <c r="A181" s="10" t="s">
        <v>10</v>
      </c>
      <c r="B181" s="11" t="s">
        <v>12</v>
      </c>
      <c r="C181" s="10" t="s">
        <v>473</v>
      </c>
      <c r="D181" s="10" t="s">
        <v>474</v>
      </c>
      <c r="E181" s="10" t="s">
        <v>2</v>
      </c>
      <c r="F181" s="10">
        <v>118.6</v>
      </c>
      <c r="G181" s="13">
        <v>85</v>
      </c>
      <c r="H181" s="14">
        <f t="shared" si="3"/>
        <v>74.72</v>
      </c>
      <c r="I181" s="16" t="s">
        <v>173</v>
      </c>
      <c r="J181" s="16" t="s">
        <v>177</v>
      </c>
      <c r="K181" s="16" t="s">
        <v>174</v>
      </c>
    </row>
    <row r="182" spans="1:11" ht="14.25">
      <c r="A182" s="10" t="s">
        <v>10</v>
      </c>
      <c r="B182" s="11" t="s">
        <v>12</v>
      </c>
      <c r="C182" s="10" t="s">
        <v>475</v>
      </c>
      <c r="D182" s="10" t="s">
        <v>476</v>
      </c>
      <c r="E182" s="10" t="s">
        <v>2</v>
      </c>
      <c r="F182" s="10">
        <v>110.3</v>
      </c>
      <c r="G182" s="13">
        <v>84</v>
      </c>
      <c r="H182" s="14">
        <f t="shared" si="3"/>
        <v>72.46000000000001</v>
      </c>
      <c r="I182" s="16" t="s">
        <v>177</v>
      </c>
      <c r="J182" s="16" t="s">
        <v>177</v>
      </c>
      <c r="K182" s="16" t="s">
        <v>174</v>
      </c>
    </row>
    <row r="183" spans="1:11" ht="14.25">
      <c r="A183" s="17" t="s">
        <v>10</v>
      </c>
      <c r="B183" s="18" t="s">
        <v>12</v>
      </c>
      <c r="C183" s="17" t="s">
        <v>477</v>
      </c>
      <c r="D183" s="17" t="s">
        <v>478</v>
      </c>
      <c r="E183" s="17" t="s">
        <v>2</v>
      </c>
      <c r="F183" s="17">
        <v>105.9</v>
      </c>
      <c r="G183" s="8">
        <v>83.2</v>
      </c>
      <c r="H183" s="20">
        <f t="shared" si="3"/>
        <v>71.10000000000001</v>
      </c>
      <c r="I183" s="26" t="s">
        <v>180</v>
      </c>
      <c r="J183" s="22" t="s">
        <v>177</v>
      </c>
      <c r="K183" s="22" t="s">
        <v>178</v>
      </c>
    </row>
    <row r="184" spans="1:11" ht="14.25">
      <c r="A184" s="17" t="s">
        <v>10</v>
      </c>
      <c r="B184" s="18" t="s">
        <v>12</v>
      </c>
      <c r="C184" s="17" t="s">
        <v>479</v>
      </c>
      <c r="D184" s="17" t="s">
        <v>480</v>
      </c>
      <c r="E184" s="17" t="s">
        <v>2</v>
      </c>
      <c r="F184" s="17">
        <v>102.25</v>
      </c>
      <c r="G184" s="8">
        <v>80.8</v>
      </c>
      <c r="H184" s="20">
        <f t="shared" si="3"/>
        <v>68.93</v>
      </c>
      <c r="I184" s="26" t="s">
        <v>190</v>
      </c>
      <c r="J184" s="22" t="s">
        <v>177</v>
      </c>
      <c r="K184" s="22" t="s">
        <v>178</v>
      </c>
    </row>
    <row r="185" spans="1:11" ht="14.25">
      <c r="A185" s="17" t="s">
        <v>10</v>
      </c>
      <c r="B185" s="18" t="s">
        <v>12</v>
      </c>
      <c r="C185" s="17" t="s">
        <v>481</v>
      </c>
      <c r="D185" s="17" t="s">
        <v>482</v>
      </c>
      <c r="E185" s="17" t="s">
        <v>2</v>
      </c>
      <c r="F185" s="17">
        <v>102.3</v>
      </c>
      <c r="G185" s="8">
        <v>56.4</v>
      </c>
      <c r="H185" s="20">
        <f t="shared" si="3"/>
        <v>54.3</v>
      </c>
      <c r="I185" s="26" t="s">
        <v>193</v>
      </c>
      <c r="J185" s="22" t="s">
        <v>177</v>
      </c>
      <c r="K185" s="22" t="s">
        <v>178</v>
      </c>
    </row>
    <row r="186" spans="1:11" ht="14.25">
      <c r="A186" s="10" t="s">
        <v>483</v>
      </c>
      <c r="B186" s="11" t="s">
        <v>442</v>
      </c>
      <c r="C186" s="10" t="s">
        <v>484</v>
      </c>
      <c r="D186" s="10" t="s">
        <v>485</v>
      </c>
      <c r="E186" s="10" t="s">
        <v>3</v>
      </c>
      <c r="F186" s="12">
        <v>128</v>
      </c>
      <c r="G186" s="13">
        <v>85</v>
      </c>
      <c r="H186" s="14">
        <f t="shared" si="3"/>
        <v>76.6</v>
      </c>
      <c r="I186" s="15" t="s">
        <v>486</v>
      </c>
      <c r="J186" s="16" t="s">
        <v>486</v>
      </c>
      <c r="K186" s="16" t="s">
        <v>487</v>
      </c>
    </row>
    <row r="187" spans="1:11" ht="14.25">
      <c r="A187" s="17" t="s">
        <v>483</v>
      </c>
      <c r="B187" s="18" t="s">
        <v>442</v>
      </c>
      <c r="C187" s="17" t="s">
        <v>488</v>
      </c>
      <c r="D187" s="17" t="s">
        <v>489</v>
      </c>
      <c r="E187" s="17" t="s">
        <v>2</v>
      </c>
      <c r="F187" s="19">
        <v>129.05</v>
      </c>
      <c r="G187" s="9">
        <v>83.4</v>
      </c>
      <c r="H187" s="20">
        <f t="shared" si="3"/>
        <v>75.85</v>
      </c>
      <c r="I187" s="21" t="s">
        <v>490</v>
      </c>
      <c r="J187" s="22" t="s">
        <v>486</v>
      </c>
      <c r="K187" s="22" t="s">
        <v>491</v>
      </c>
    </row>
    <row r="188" spans="1:11" ht="14.25">
      <c r="A188" s="17" t="s">
        <v>483</v>
      </c>
      <c r="B188" s="18" t="s">
        <v>442</v>
      </c>
      <c r="C188" s="17" t="s">
        <v>492</v>
      </c>
      <c r="D188" s="17" t="s">
        <v>493</v>
      </c>
      <c r="E188" s="17" t="s">
        <v>3</v>
      </c>
      <c r="F188" s="19">
        <v>127.45</v>
      </c>
      <c r="G188" s="9">
        <v>80.4</v>
      </c>
      <c r="H188" s="20">
        <f t="shared" si="3"/>
        <v>73.73</v>
      </c>
      <c r="I188" s="21" t="s">
        <v>494</v>
      </c>
      <c r="J188" s="22" t="s">
        <v>486</v>
      </c>
      <c r="K188" s="22" t="s">
        <v>491</v>
      </c>
    </row>
    <row r="189" spans="1:11" ht="14.25">
      <c r="A189" s="10" t="s">
        <v>429</v>
      </c>
      <c r="B189" s="11" t="s">
        <v>120</v>
      </c>
      <c r="C189" s="10" t="s">
        <v>495</v>
      </c>
      <c r="D189" s="10" t="s">
        <v>496</v>
      </c>
      <c r="E189" s="10" t="s">
        <v>3</v>
      </c>
      <c r="F189" s="12">
        <v>129.55</v>
      </c>
      <c r="G189" s="13">
        <v>83.8</v>
      </c>
      <c r="H189" s="14">
        <f t="shared" si="3"/>
        <v>76.19</v>
      </c>
      <c r="I189" s="15" t="s">
        <v>486</v>
      </c>
      <c r="J189" s="16" t="s">
        <v>486</v>
      </c>
      <c r="K189" s="16" t="s">
        <v>487</v>
      </c>
    </row>
    <row r="190" spans="1:11" ht="14.25">
      <c r="A190" s="17" t="s">
        <v>429</v>
      </c>
      <c r="B190" s="18" t="s">
        <v>120</v>
      </c>
      <c r="C190" s="17" t="s">
        <v>497</v>
      </c>
      <c r="D190" s="17" t="s">
        <v>498</v>
      </c>
      <c r="E190" s="17" t="s">
        <v>2</v>
      </c>
      <c r="F190" s="19">
        <v>122.45</v>
      </c>
      <c r="G190" s="9">
        <v>81.6</v>
      </c>
      <c r="H190" s="20">
        <f t="shared" si="3"/>
        <v>73.44999999999999</v>
      </c>
      <c r="I190" s="21" t="s">
        <v>490</v>
      </c>
      <c r="J190" s="22" t="s">
        <v>486</v>
      </c>
      <c r="K190" s="22" t="s">
        <v>491</v>
      </c>
    </row>
    <row r="191" spans="1:11" ht="14.25">
      <c r="A191" s="17" t="s">
        <v>429</v>
      </c>
      <c r="B191" s="18" t="s">
        <v>120</v>
      </c>
      <c r="C191" s="17" t="s">
        <v>499</v>
      </c>
      <c r="D191" s="17" t="s">
        <v>500</v>
      </c>
      <c r="E191" s="17" t="s">
        <v>2</v>
      </c>
      <c r="F191" s="19">
        <v>120.75</v>
      </c>
      <c r="G191" s="9">
        <v>80.4</v>
      </c>
      <c r="H191" s="20">
        <f t="shared" si="3"/>
        <v>72.39</v>
      </c>
      <c r="I191" s="21" t="s">
        <v>494</v>
      </c>
      <c r="J191" s="22" t="s">
        <v>486</v>
      </c>
      <c r="K191" s="22" t="s">
        <v>491</v>
      </c>
    </row>
    <row r="192" spans="1:11" ht="14.25">
      <c r="A192" s="10" t="s">
        <v>10</v>
      </c>
      <c r="B192" s="11" t="s">
        <v>501</v>
      </c>
      <c r="C192" s="10" t="s">
        <v>502</v>
      </c>
      <c r="D192" s="10" t="s">
        <v>27</v>
      </c>
      <c r="E192" s="10" t="s">
        <v>3</v>
      </c>
      <c r="F192" s="12">
        <v>136.85</v>
      </c>
      <c r="G192" s="13">
        <v>84.2</v>
      </c>
      <c r="H192" s="14">
        <f t="shared" si="3"/>
        <v>77.89</v>
      </c>
      <c r="I192" s="15" t="s">
        <v>486</v>
      </c>
      <c r="J192" s="16" t="s">
        <v>490</v>
      </c>
      <c r="K192" s="16" t="s">
        <v>487</v>
      </c>
    </row>
    <row r="193" spans="1:11" ht="14.25">
      <c r="A193" s="10" t="s">
        <v>10</v>
      </c>
      <c r="B193" s="11" t="s">
        <v>501</v>
      </c>
      <c r="C193" s="10" t="s">
        <v>503</v>
      </c>
      <c r="D193" s="10" t="s">
        <v>504</v>
      </c>
      <c r="E193" s="10" t="s">
        <v>3</v>
      </c>
      <c r="F193" s="12">
        <v>132.55</v>
      </c>
      <c r="G193" s="13">
        <v>85.6</v>
      </c>
      <c r="H193" s="14">
        <f t="shared" si="3"/>
        <v>77.87</v>
      </c>
      <c r="I193" s="15" t="s">
        <v>490</v>
      </c>
      <c r="J193" s="16" t="s">
        <v>490</v>
      </c>
      <c r="K193" s="16" t="s">
        <v>487</v>
      </c>
    </row>
    <row r="194" spans="1:11" ht="14.25">
      <c r="A194" s="17" t="s">
        <v>10</v>
      </c>
      <c r="B194" s="18" t="s">
        <v>501</v>
      </c>
      <c r="C194" s="17" t="s">
        <v>505</v>
      </c>
      <c r="D194" s="17" t="s">
        <v>506</v>
      </c>
      <c r="E194" s="17" t="s">
        <v>3</v>
      </c>
      <c r="F194" s="19">
        <v>124.4</v>
      </c>
      <c r="G194" s="9">
        <v>83</v>
      </c>
      <c r="H194" s="20">
        <f t="shared" si="3"/>
        <v>74.68</v>
      </c>
      <c r="I194" s="21" t="s">
        <v>494</v>
      </c>
      <c r="J194" s="22" t="s">
        <v>490</v>
      </c>
      <c r="K194" s="22" t="s">
        <v>491</v>
      </c>
    </row>
    <row r="195" spans="1:11" ht="14.25">
      <c r="A195" s="17" t="s">
        <v>10</v>
      </c>
      <c r="B195" s="18" t="s">
        <v>501</v>
      </c>
      <c r="C195" s="17" t="s">
        <v>507</v>
      </c>
      <c r="D195" s="17" t="s">
        <v>508</v>
      </c>
      <c r="E195" s="17" t="s">
        <v>3</v>
      </c>
      <c r="F195" s="19">
        <v>121.35</v>
      </c>
      <c r="G195" s="9">
        <v>84</v>
      </c>
      <c r="H195" s="20">
        <f t="shared" si="3"/>
        <v>74.67</v>
      </c>
      <c r="I195" s="21" t="s">
        <v>509</v>
      </c>
      <c r="J195" s="22" t="s">
        <v>490</v>
      </c>
      <c r="K195" s="22" t="s">
        <v>491</v>
      </c>
    </row>
    <row r="196" spans="1:11" ht="14.25">
      <c r="A196" s="17" t="s">
        <v>10</v>
      </c>
      <c r="B196" s="18" t="s">
        <v>501</v>
      </c>
      <c r="C196" s="17" t="s">
        <v>510</v>
      </c>
      <c r="D196" s="17" t="s">
        <v>511</v>
      </c>
      <c r="E196" s="17" t="s">
        <v>3</v>
      </c>
      <c r="F196" s="19">
        <v>120.9</v>
      </c>
      <c r="G196" s="9">
        <v>82</v>
      </c>
      <c r="H196" s="20">
        <f t="shared" si="3"/>
        <v>73.38</v>
      </c>
      <c r="I196" s="21" t="s">
        <v>512</v>
      </c>
      <c r="J196" s="22" t="s">
        <v>490</v>
      </c>
      <c r="K196" s="22" t="s">
        <v>491</v>
      </c>
    </row>
    <row r="197" spans="1:11" ht="14.25">
      <c r="A197" s="17" t="s">
        <v>10</v>
      </c>
      <c r="B197" s="18" t="s">
        <v>501</v>
      </c>
      <c r="C197" s="17" t="s">
        <v>513</v>
      </c>
      <c r="D197" s="17" t="s">
        <v>514</v>
      </c>
      <c r="E197" s="17" t="s">
        <v>3</v>
      </c>
      <c r="F197" s="19">
        <v>122.5</v>
      </c>
      <c r="G197" s="9">
        <v>79.2</v>
      </c>
      <c r="H197" s="20">
        <f t="shared" si="3"/>
        <v>72.02000000000001</v>
      </c>
      <c r="I197" s="21" t="s">
        <v>515</v>
      </c>
      <c r="J197" s="22" t="s">
        <v>490</v>
      </c>
      <c r="K197" s="22" t="s">
        <v>491</v>
      </c>
    </row>
    <row r="198" spans="1:11" ht="14.25">
      <c r="A198" s="10" t="s">
        <v>516</v>
      </c>
      <c r="B198" s="11" t="s">
        <v>165</v>
      </c>
      <c r="C198" s="10" t="s">
        <v>517</v>
      </c>
      <c r="D198" s="10" t="s">
        <v>518</v>
      </c>
      <c r="E198" s="10" t="s">
        <v>2</v>
      </c>
      <c r="F198" s="12">
        <v>113.1</v>
      </c>
      <c r="G198" s="13">
        <v>83.8</v>
      </c>
      <c r="H198" s="14">
        <f t="shared" si="3"/>
        <v>72.89999999999999</v>
      </c>
      <c r="I198" s="15" t="s">
        <v>486</v>
      </c>
      <c r="J198" s="16" t="s">
        <v>486</v>
      </c>
      <c r="K198" s="16" t="s">
        <v>487</v>
      </c>
    </row>
    <row r="199" spans="1:11" ht="14.25">
      <c r="A199" s="10" t="s">
        <v>519</v>
      </c>
      <c r="B199" s="11" t="s">
        <v>165</v>
      </c>
      <c r="C199" s="10" t="s">
        <v>520</v>
      </c>
      <c r="D199" s="10" t="s">
        <v>521</v>
      </c>
      <c r="E199" s="10" t="s">
        <v>3</v>
      </c>
      <c r="F199" s="12">
        <v>129.1</v>
      </c>
      <c r="G199" s="13">
        <v>83</v>
      </c>
      <c r="H199" s="14">
        <f t="shared" si="3"/>
        <v>75.62</v>
      </c>
      <c r="I199" s="15" t="s">
        <v>486</v>
      </c>
      <c r="J199" s="16" t="s">
        <v>486</v>
      </c>
      <c r="K199" s="16" t="s">
        <v>487</v>
      </c>
    </row>
    <row r="200" spans="1:11" ht="14.25">
      <c r="A200" s="17" t="s">
        <v>519</v>
      </c>
      <c r="B200" s="18" t="s">
        <v>165</v>
      </c>
      <c r="C200" s="17" t="s">
        <v>522</v>
      </c>
      <c r="D200" s="17" t="s">
        <v>33</v>
      </c>
      <c r="E200" s="17" t="s">
        <v>2</v>
      </c>
      <c r="F200" s="19">
        <v>126.45</v>
      </c>
      <c r="G200" s="9">
        <v>83</v>
      </c>
      <c r="H200" s="20">
        <f t="shared" si="3"/>
        <v>75.09</v>
      </c>
      <c r="I200" s="21" t="s">
        <v>490</v>
      </c>
      <c r="J200" s="22" t="s">
        <v>486</v>
      </c>
      <c r="K200" s="22" t="s">
        <v>491</v>
      </c>
    </row>
    <row r="201" spans="1:11" ht="14.25">
      <c r="A201" s="17" t="s">
        <v>519</v>
      </c>
      <c r="B201" s="18" t="s">
        <v>165</v>
      </c>
      <c r="C201" s="17" t="s">
        <v>523</v>
      </c>
      <c r="D201" s="17" t="s">
        <v>524</v>
      </c>
      <c r="E201" s="17" t="s">
        <v>2</v>
      </c>
      <c r="F201" s="19">
        <v>127.1</v>
      </c>
      <c r="G201" s="9">
        <v>82</v>
      </c>
      <c r="H201" s="20">
        <f t="shared" si="3"/>
        <v>74.62</v>
      </c>
      <c r="I201" s="21" t="s">
        <v>494</v>
      </c>
      <c r="J201" s="22" t="s">
        <v>486</v>
      </c>
      <c r="K201" s="22" t="s">
        <v>491</v>
      </c>
    </row>
    <row r="202" spans="1:11" ht="14.25">
      <c r="A202" s="10" t="s">
        <v>525</v>
      </c>
      <c r="B202" s="11" t="s">
        <v>165</v>
      </c>
      <c r="C202" s="10" t="s">
        <v>526</v>
      </c>
      <c r="D202" s="10" t="s">
        <v>31</v>
      </c>
      <c r="E202" s="10" t="s">
        <v>2</v>
      </c>
      <c r="F202" s="12">
        <v>128.5</v>
      </c>
      <c r="G202" s="13">
        <v>83.4</v>
      </c>
      <c r="H202" s="14">
        <f t="shared" si="3"/>
        <v>75.74000000000001</v>
      </c>
      <c r="I202" s="15" t="s">
        <v>486</v>
      </c>
      <c r="J202" s="16" t="s">
        <v>486</v>
      </c>
      <c r="K202" s="16" t="s">
        <v>487</v>
      </c>
    </row>
    <row r="203" spans="1:11" ht="14.25">
      <c r="A203" s="17" t="s">
        <v>525</v>
      </c>
      <c r="B203" s="18" t="s">
        <v>165</v>
      </c>
      <c r="C203" s="17" t="s">
        <v>527</v>
      </c>
      <c r="D203" s="17" t="s">
        <v>528</v>
      </c>
      <c r="E203" s="17" t="s">
        <v>2</v>
      </c>
      <c r="F203" s="19">
        <v>127.15</v>
      </c>
      <c r="G203" s="9">
        <v>83.2</v>
      </c>
      <c r="H203" s="20">
        <f t="shared" si="3"/>
        <v>75.35000000000001</v>
      </c>
      <c r="I203" s="21" t="s">
        <v>490</v>
      </c>
      <c r="J203" s="22" t="s">
        <v>486</v>
      </c>
      <c r="K203" s="22" t="s">
        <v>491</v>
      </c>
    </row>
    <row r="204" spans="1:11" ht="14.25">
      <c r="A204" s="17" t="s">
        <v>525</v>
      </c>
      <c r="B204" s="18" t="s">
        <v>165</v>
      </c>
      <c r="C204" s="17" t="s">
        <v>529</v>
      </c>
      <c r="D204" s="17" t="s">
        <v>38</v>
      </c>
      <c r="E204" s="17" t="s">
        <v>3</v>
      </c>
      <c r="F204" s="19">
        <v>126.45</v>
      </c>
      <c r="G204" s="9">
        <v>80.2</v>
      </c>
      <c r="H204" s="20">
        <f t="shared" si="3"/>
        <v>73.41</v>
      </c>
      <c r="I204" s="21" t="s">
        <v>494</v>
      </c>
      <c r="J204" s="22" t="s">
        <v>486</v>
      </c>
      <c r="K204" s="22" t="s">
        <v>491</v>
      </c>
    </row>
  </sheetData>
  <sheetProtection/>
  <autoFilter ref="A3:K204"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2018-06-05T01:31:38Z</dcterms:modified>
  <cp:category/>
  <cp:version/>
  <cp:contentType/>
  <cp:contentStatus/>
</cp:coreProperties>
</file>