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<sst xmlns="http://schemas.openxmlformats.org/spreadsheetml/2006/main" count="2225" uniqueCount="621">
  <si>
    <t>招聘单位</t>
  </si>
  <si>
    <t>姓 名</t>
  </si>
  <si>
    <t>专业</t>
  </si>
  <si>
    <t>学历</t>
  </si>
  <si>
    <t>学位</t>
  </si>
  <si>
    <t>选聘</t>
  </si>
  <si>
    <t>刘宁</t>
  </si>
  <si>
    <t>研究生</t>
  </si>
  <si>
    <t>硕士</t>
  </si>
  <si>
    <t>于良</t>
  </si>
  <si>
    <t>裴娜</t>
  </si>
  <si>
    <t>高兆芳</t>
  </si>
  <si>
    <t>宫婷婷</t>
  </si>
  <si>
    <t>男</t>
  </si>
  <si>
    <t>秦皇岛市第二医院</t>
  </si>
  <si>
    <t>0202</t>
  </si>
  <si>
    <t>外科学</t>
  </si>
  <si>
    <t>0203</t>
  </si>
  <si>
    <t>0204</t>
  </si>
  <si>
    <t>0206</t>
  </si>
  <si>
    <t>刘铭洋</t>
  </si>
  <si>
    <t>男</t>
  </si>
  <si>
    <t>0210</t>
  </si>
  <si>
    <t>0211</t>
  </si>
  <si>
    <t>秦皇岛市妇幼保健院</t>
  </si>
  <si>
    <t>病理专技岗位</t>
  </si>
  <si>
    <t>0401</t>
  </si>
  <si>
    <t>张明慧</t>
  </si>
  <si>
    <t>女</t>
  </si>
  <si>
    <t>河北医科大学/普通全日制</t>
  </si>
  <si>
    <t>儿科专技岗位</t>
  </si>
  <si>
    <t>0402</t>
  </si>
  <si>
    <t>石伟</t>
  </si>
  <si>
    <t>大连医科大学/普通全日制</t>
  </si>
  <si>
    <t>儿科学</t>
  </si>
  <si>
    <t>儿科（新生儿科）专技岗位</t>
  </si>
  <si>
    <t>0403</t>
  </si>
  <si>
    <t>郭满</t>
  </si>
  <si>
    <t>杜金凤</t>
  </si>
  <si>
    <t>吉林大学/普通全日制</t>
  </si>
  <si>
    <t>妇产科专技岗位1</t>
  </si>
  <si>
    <t>0404</t>
  </si>
  <si>
    <t>曾克非</t>
  </si>
  <si>
    <t>妇产科学</t>
  </si>
  <si>
    <t>连立芬</t>
  </si>
  <si>
    <t>夏婷婷</t>
  </si>
  <si>
    <t>李洋</t>
  </si>
  <si>
    <t>天津医科大学/普通全日制</t>
  </si>
  <si>
    <t>王淑芳</t>
  </si>
  <si>
    <t>赵鑫</t>
  </si>
  <si>
    <t>闫凤洁</t>
  </si>
  <si>
    <t>常苗苗</t>
  </si>
  <si>
    <t>李亚男</t>
  </si>
  <si>
    <t>辽宁医学院/普通全日制</t>
  </si>
  <si>
    <t>隋洪洋</t>
  </si>
  <si>
    <t>张月</t>
  </si>
  <si>
    <t>华北理工大学/普通全日制</t>
  </si>
  <si>
    <t>妇产科专技岗位2</t>
  </si>
  <si>
    <t>0405</t>
  </si>
  <si>
    <t>张丽杰</t>
  </si>
  <si>
    <t>妇产科专技岗位3</t>
  </si>
  <si>
    <t>0406</t>
  </si>
  <si>
    <t>胡雁琼</t>
  </si>
  <si>
    <t>哈尔滨医科大学/普通全日制</t>
  </si>
  <si>
    <t>宋宝杰</t>
  </si>
  <si>
    <t>佳木斯大学/普通全日制</t>
  </si>
  <si>
    <t>妇瘤科专技岗位1</t>
  </si>
  <si>
    <t>0407</t>
  </si>
  <si>
    <t>宋雨霖</t>
  </si>
  <si>
    <t>肿瘤学</t>
  </si>
  <si>
    <t>妇瘤科专技岗位2</t>
  </si>
  <si>
    <t>0408</t>
  </si>
  <si>
    <t>孙滨州</t>
  </si>
  <si>
    <t>麻醉科专技岗位1</t>
  </si>
  <si>
    <t>0409</t>
  </si>
  <si>
    <t>贾旺</t>
  </si>
  <si>
    <t>麻醉学</t>
  </si>
  <si>
    <t>麻醉科专技岗位2</t>
  </si>
  <si>
    <t>0410</t>
  </si>
  <si>
    <t>朱立杰</t>
  </si>
  <si>
    <t>闫战秋</t>
  </si>
  <si>
    <t>潍坊医学院/普通全日制</t>
  </si>
  <si>
    <t>内科专技岗位1</t>
  </si>
  <si>
    <t>0411</t>
  </si>
  <si>
    <t>刘晓娟</t>
  </si>
  <si>
    <t>中南大学/普通全日制</t>
  </si>
  <si>
    <t>内科学</t>
  </si>
  <si>
    <t>外科专技岗位</t>
  </si>
  <si>
    <t>0413</t>
  </si>
  <si>
    <t>姜茜</t>
  </si>
  <si>
    <t>外科学</t>
  </si>
  <si>
    <t>丁岩</t>
  </si>
  <si>
    <t>齐盟</t>
  </si>
  <si>
    <t>华中科技大学同济医学院/普通全日制</t>
  </si>
  <si>
    <t>乳腺科专技岗位</t>
  </si>
  <si>
    <t>0414</t>
  </si>
  <si>
    <t>杨良权</t>
  </si>
  <si>
    <t>贵阳医学院/普通全日制</t>
  </si>
  <si>
    <t>营养专技岗位</t>
  </si>
  <si>
    <t>0415</t>
  </si>
  <si>
    <t>肖飞</t>
  </si>
  <si>
    <t>营养与食品卫生学</t>
  </si>
  <si>
    <t>中医专技岗位1</t>
  </si>
  <si>
    <t>0416</t>
  </si>
  <si>
    <t>张建</t>
  </si>
  <si>
    <t>同济大学/普通全日制</t>
  </si>
  <si>
    <t>中医内科学</t>
  </si>
  <si>
    <t>赵立军</t>
  </si>
  <si>
    <t>黑龙江中医药大学/普通全日制</t>
  </si>
  <si>
    <t>中医专技岗位2</t>
  </si>
  <si>
    <t>0417</t>
  </si>
  <si>
    <t>高珍珍</t>
  </si>
  <si>
    <t>荣悦含</t>
  </si>
  <si>
    <t>湖南中医药大学/普通全日制</t>
  </si>
  <si>
    <t>药剂专技岗位</t>
  </si>
  <si>
    <t>0418</t>
  </si>
  <si>
    <t>袁建娜</t>
  </si>
  <si>
    <t>北京中医药大学/普通全日制</t>
  </si>
  <si>
    <t>中药化学</t>
  </si>
  <si>
    <t>遗传优生专技岗位1</t>
  </si>
  <si>
    <t>0419</t>
  </si>
  <si>
    <t>于洋</t>
  </si>
  <si>
    <t>遗传学</t>
  </si>
  <si>
    <t>保健专技岗位</t>
  </si>
  <si>
    <t>0421</t>
  </si>
  <si>
    <t>牟芳芳</t>
  </si>
  <si>
    <t>卫生毒理学</t>
  </si>
  <si>
    <t>生殖医学科专技岗位</t>
  </si>
  <si>
    <t>0422</t>
  </si>
  <si>
    <t>张楠</t>
  </si>
  <si>
    <t>郑州大学/普通全日制</t>
  </si>
  <si>
    <t>护理专技岗位1</t>
  </si>
  <si>
    <t>0423</t>
  </si>
  <si>
    <t>杨帅</t>
  </si>
  <si>
    <t>哈尔滨医科大学 /普通全日制</t>
  </si>
  <si>
    <t>护理学</t>
  </si>
  <si>
    <t>刘佳</t>
  </si>
  <si>
    <t>内蒙古民族大学/普通全日制</t>
  </si>
  <si>
    <t>计算机专技岗位</t>
  </si>
  <si>
    <t>0425</t>
  </si>
  <si>
    <t>刘宣彤</t>
  </si>
  <si>
    <t>燕山大学/普通全日制</t>
  </si>
  <si>
    <t>产后康复科专技岗位</t>
  </si>
  <si>
    <t>0430</t>
  </si>
  <si>
    <t>常爱露</t>
  </si>
  <si>
    <t>南昌大学/普通全日制</t>
  </si>
  <si>
    <t>应用心理学</t>
  </si>
  <si>
    <t>秦皇岛市第三医院</t>
  </si>
  <si>
    <t>丁华</t>
  </si>
  <si>
    <t>心脑血管科专技岗位</t>
  </si>
  <si>
    <t>周大敏</t>
  </si>
  <si>
    <t>中西医结合肝病科专技岗位</t>
  </si>
  <si>
    <t>温井奎</t>
  </si>
  <si>
    <t>检验科专技岗位</t>
  </si>
  <si>
    <t>杜斌</t>
  </si>
  <si>
    <t>药剂科专技岗位</t>
  </si>
  <si>
    <t>魏爱乐</t>
  </si>
  <si>
    <t>秦皇岛市第一医院</t>
  </si>
  <si>
    <t>临床内科专技岗位</t>
  </si>
  <si>
    <t>0101</t>
  </si>
  <si>
    <t>张利利</t>
  </si>
  <si>
    <t>扬州大学/普通全日制</t>
  </si>
  <si>
    <t>栗静媛</t>
  </si>
  <si>
    <t>秦学慧</t>
  </si>
  <si>
    <t>韩卓笑</t>
  </si>
  <si>
    <t>张鹂</t>
  </si>
  <si>
    <t>何焰鹏</t>
  </si>
  <si>
    <t xml:space="preserve">内蒙古包头医学院/普通全日制 </t>
  </si>
  <si>
    <t>朱男</t>
  </si>
  <si>
    <t>刘烨</t>
  </si>
  <si>
    <t>刘娇</t>
  </si>
  <si>
    <t>鲍欣然</t>
  </si>
  <si>
    <t>邹春燕</t>
  </si>
  <si>
    <t>内蒙古包头医学院/普通全日制</t>
  </si>
  <si>
    <t>赵婧</t>
  </si>
  <si>
    <t>锦州医科大学/普通全日制</t>
  </si>
  <si>
    <t>李姗姗</t>
  </si>
  <si>
    <t>郑禹樵</t>
  </si>
  <si>
    <t>李洁</t>
  </si>
  <si>
    <t>承德医学院/普通全日制</t>
  </si>
  <si>
    <t>代玉涵</t>
  </si>
  <si>
    <t>张红</t>
  </si>
  <si>
    <t>方倩</t>
  </si>
  <si>
    <t>陈丹</t>
  </si>
  <si>
    <t>于颖慧</t>
  </si>
  <si>
    <t>田力</t>
  </si>
  <si>
    <t>中国医科大学/普通全日制</t>
  </si>
  <si>
    <t>解放军医学院/普通全日制</t>
  </si>
  <si>
    <t>鲁娜</t>
  </si>
  <si>
    <t>孙丽娜</t>
  </si>
  <si>
    <t>侯卫静</t>
  </si>
  <si>
    <t>范克新</t>
  </si>
  <si>
    <t>尹洪涛</t>
  </si>
  <si>
    <t>佟庆</t>
  </si>
  <si>
    <t>临床医学</t>
  </si>
  <si>
    <t>张倩</t>
  </si>
  <si>
    <t>卢文宣</t>
  </si>
  <si>
    <t>青岛大学/普通全日制医学院/普通全日制</t>
  </si>
  <si>
    <t>张佳荣</t>
  </si>
  <si>
    <t>首都医科大学/普通全日制</t>
  </si>
  <si>
    <t>邵莎莎</t>
  </si>
  <si>
    <t>杨洁</t>
  </si>
  <si>
    <t xml:space="preserve">辽宁医学院/普通全日制 </t>
  </si>
  <si>
    <t>王耀辉</t>
  </si>
  <si>
    <t>桂林医学院/普通全日制</t>
  </si>
  <si>
    <t>徐红梅</t>
  </si>
  <si>
    <t>冯悦</t>
  </si>
  <si>
    <t>侯燕燕</t>
  </si>
  <si>
    <t>周文文</t>
  </si>
  <si>
    <t>于营</t>
  </si>
  <si>
    <t>贵州医科大学/普通全日制</t>
  </si>
  <si>
    <t>王光霞</t>
  </si>
  <si>
    <t>卢熹微</t>
  </si>
  <si>
    <t>张敏</t>
  </si>
  <si>
    <t>张健美</t>
  </si>
  <si>
    <t>王增允</t>
  </si>
  <si>
    <t>青岛大学/普通全日制</t>
  </si>
  <si>
    <t>赵丽姣</t>
  </si>
  <si>
    <t>北京大学/普通全日制</t>
  </si>
  <si>
    <t>张书浩</t>
  </si>
  <si>
    <t>张馨元</t>
  </si>
  <si>
    <t>范冬梅</t>
  </si>
  <si>
    <t>李佳佳</t>
  </si>
  <si>
    <t>袁关利</t>
  </si>
  <si>
    <t>陈海丽</t>
  </si>
  <si>
    <t>贾晓娇</t>
  </si>
  <si>
    <t>顾铜</t>
  </si>
  <si>
    <t>遵义医学院/普通全日制</t>
  </si>
  <si>
    <t>田祺</t>
  </si>
  <si>
    <t>赵云凤</t>
  </si>
  <si>
    <t>李昆</t>
  </si>
  <si>
    <t>张萌萌</t>
  </si>
  <si>
    <t>朱慧婷</t>
  </si>
  <si>
    <t>王佳</t>
  </si>
  <si>
    <t>祖艳颖</t>
  </si>
  <si>
    <t>冯建双</t>
  </si>
  <si>
    <t>陆文琪</t>
  </si>
  <si>
    <t>冯莉</t>
  </si>
  <si>
    <t>临床外科专技岗位</t>
  </si>
  <si>
    <t>0102</t>
  </si>
  <si>
    <t>李忠兴</t>
  </si>
  <si>
    <t>李小伟</t>
  </si>
  <si>
    <t>宣斌</t>
  </si>
  <si>
    <t>付永峰</t>
  </si>
  <si>
    <t>邓剑锋</t>
  </si>
  <si>
    <t>吴佳龙</t>
  </si>
  <si>
    <t>宁夏医科大学/普通全日制</t>
  </si>
  <si>
    <t>冯骅</t>
  </si>
  <si>
    <t>严佳亮</t>
  </si>
  <si>
    <t>刘永权</t>
  </si>
  <si>
    <t>庞巨涛</t>
  </si>
  <si>
    <t>周立杰</t>
  </si>
  <si>
    <t>张贺军</t>
  </si>
  <si>
    <t>河北联合大学/普通全日制</t>
  </si>
  <si>
    <t>刘佳妮</t>
  </si>
  <si>
    <t>吴立杰</t>
  </si>
  <si>
    <t>杨雅婷</t>
  </si>
  <si>
    <t>闫伟涛</t>
  </si>
  <si>
    <t xml:space="preserve">河北大学/普通全日制 </t>
  </si>
  <si>
    <t>汤云阳</t>
  </si>
  <si>
    <t>青海大学/普通全日制</t>
  </si>
  <si>
    <t>刘赫</t>
  </si>
  <si>
    <t>张傲</t>
  </si>
  <si>
    <t xml:space="preserve">大连医科大学/普通全日制 </t>
  </si>
  <si>
    <t>孟祥彩</t>
  </si>
  <si>
    <t>王雨峰</t>
  </si>
  <si>
    <t>李响</t>
  </si>
  <si>
    <t xml:space="preserve">中国医科大学/普通全日制 </t>
  </si>
  <si>
    <t>杨欢</t>
  </si>
  <si>
    <t>大理大学/普通全日制</t>
  </si>
  <si>
    <t>王现雷</t>
  </si>
  <si>
    <t>丁家宝</t>
  </si>
  <si>
    <t>刘悦</t>
  </si>
  <si>
    <t>广西医科大学/普通全日制</t>
  </si>
  <si>
    <t>李起超</t>
  </si>
  <si>
    <t>山西医科大学/普通全日制</t>
  </si>
  <si>
    <t>周涛</t>
  </si>
  <si>
    <t>张骥申</t>
  </si>
  <si>
    <t>王超</t>
  </si>
  <si>
    <t>刘然</t>
  </si>
  <si>
    <t>何榕真</t>
  </si>
  <si>
    <t>张龙</t>
  </si>
  <si>
    <t>医学影像专技岗位</t>
  </si>
  <si>
    <t>0103</t>
  </si>
  <si>
    <t>郑涛</t>
  </si>
  <si>
    <t>尹雪梅</t>
  </si>
  <si>
    <t>牛彩虹</t>
  </si>
  <si>
    <t>张俊</t>
  </si>
  <si>
    <t>武京鹏</t>
  </si>
  <si>
    <t>韩莹</t>
  </si>
  <si>
    <t>内蒙古医科大学/普通全日制</t>
  </si>
  <si>
    <t>李文菲</t>
  </si>
  <si>
    <t>西安交通大学/普通全日制</t>
  </si>
  <si>
    <t>盛玉杰</t>
  </si>
  <si>
    <t>杜丹</t>
  </si>
  <si>
    <t>贺玉卿</t>
  </si>
  <si>
    <t>临床检验专技岗位</t>
  </si>
  <si>
    <t>0104</t>
  </si>
  <si>
    <t>卢文冉</t>
  </si>
  <si>
    <t>张帅</t>
  </si>
  <si>
    <t>程万鹏</t>
  </si>
  <si>
    <t>温洁霞</t>
  </si>
  <si>
    <t>河北农业大学/普通全日制</t>
  </si>
  <si>
    <t>王亚飞</t>
  </si>
  <si>
    <t xml:space="preserve">湖南南华大学/普通全日制 </t>
  </si>
  <si>
    <t>李晓超</t>
  </si>
  <si>
    <t>临床药学专技岗位</t>
  </si>
  <si>
    <t>0105</t>
  </si>
  <si>
    <t>贺宝莹</t>
  </si>
  <si>
    <t>成都中医药大学/普通全日制</t>
  </si>
  <si>
    <t>张丽丽</t>
  </si>
  <si>
    <t>沈阳药科大学/普通全日制</t>
  </si>
  <si>
    <t>药学</t>
  </si>
  <si>
    <t>王克华</t>
  </si>
  <si>
    <t>北京协和医学院/普通全日制</t>
  </si>
  <si>
    <t>安迪</t>
  </si>
  <si>
    <t>赵旭初</t>
  </si>
  <si>
    <t>张玲</t>
  </si>
  <si>
    <t>于小杰</t>
  </si>
  <si>
    <t xml:space="preserve">北京中医药大学/普通全日制 </t>
  </si>
  <si>
    <t>赵莉莉</t>
  </si>
  <si>
    <t>胡爱玲</t>
  </si>
  <si>
    <t>福建医科大学/普通全日制</t>
  </si>
  <si>
    <t>护理专技岗位</t>
  </si>
  <si>
    <t>0106</t>
  </si>
  <si>
    <t>周娜</t>
  </si>
  <si>
    <t>行政管理专技岗位（研究生）</t>
  </si>
  <si>
    <t>0107</t>
  </si>
  <si>
    <t>梁啸</t>
  </si>
  <si>
    <t>伊利诺伊大学/普通全日制芝加哥分校</t>
  </si>
  <si>
    <t>雷婷</t>
  </si>
  <si>
    <t>张嗣珉</t>
  </si>
  <si>
    <t>天津师范大学/普通全日制</t>
  </si>
  <si>
    <t>郭丹</t>
  </si>
  <si>
    <t>王辉</t>
  </si>
  <si>
    <t>2014.07</t>
  </si>
  <si>
    <t>杨楠</t>
  </si>
  <si>
    <t>蔡杰</t>
  </si>
  <si>
    <t>李越</t>
  </si>
  <si>
    <t>山东大学/普通全日制</t>
  </si>
  <si>
    <t>社会医学与卫生事业管理</t>
  </si>
  <si>
    <t>王娈</t>
  </si>
  <si>
    <t>张明阳</t>
  </si>
  <si>
    <t>河北大学/ 普通全日制</t>
  </si>
  <si>
    <t>图书情报</t>
  </si>
  <si>
    <t>2016.06</t>
  </si>
  <si>
    <t>毕颖迪</t>
  </si>
  <si>
    <t>俄罗斯莫斯科国立大学/普通全日制</t>
  </si>
  <si>
    <t>管理学</t>
  </si>
  <si>
    <t>阚小华</t>
  </si>
  <si>
    <t>大连海事大学/普通全日制</t>
  </si>
  <si>
    <t>2016.07</t>
  </si>
  <si>
    <t>王伟璐</t>
  </si>
  <si>
    <t>首都师范大学/普通全日制</t>
  </si>
  <si>
    <t>刘如慧</t>
  </si>
  <si>
    <t>公共管理</t>
  </si>
  <si>
    <t>骨科专技岗位</t>
  </si>
  <si>
    <t>0108</t>
  </si>
  <si>
    <t>谷振光</t>
  </si>
  <si>
    <t>佳木斯大学医学院</t>
  </si>
  <si>
    <t>本科</t>
  </si>
  <si>
    <t>学士</t>
  </si>
  <si>
    <t>行政管理专技岗位（本科）</t>
  </si>
  <si>
    <t>0109</t>
  </si>
  <si>
    <t>邢玥</t>
  </si>
  <si>
    <t>河北工业大学/普通全日制</t>
  </si>
  <si>
    <t>秦皇岛市疾病预防控制中心</t>
  </si>
  <si>
    <t>序号</t>
  </si>
  <si>
    <t>岗位名称</t>
  </si>
  <si>
    <t>性别</t>
  </si>
  <si>
    <t>毕业院校及学习形式</t>
  </si>
  <si>
    <t>毕业时间</t>
  </si>
  <si>
    <t>选聘</t>
  </si>
  <si>
    <t>选聘</t>
  </si>
  <si>
    <t>刘晓静</t>
  </si>
  <si>
    <t>2017.07</t>
  </si>
  <si>
    <t>文学</t>
  </si>
  <si>
    <t>辽宁师范大学/普通全日制</t>
  </si>
  <si>
    <t>2014.07</t>
  </si>
  <si>
    <t>选聘</t>
  </si>
  <si>
    <t>口腔科专技岗位</t>
  </si>
  <si>
    <t>0201</t>
  </si>
  <si>
    <t>郝楠</t>
  </si>
  <si>
    <t>女</t>
  </si>
  <si>
    <t>广西医科大学/普通全日制</t>
  </si>
  <si>
    <t>口腔医学</t>
  </si>
  <si>
    <t>研究生</t>
  </si>
  <si>
    <t>硕士</t>
  </si>
  <si>
    <t>选聘</t>
  </si>
  <si>
    <t>泌尿外科专技岗位</t>
  </si>
  <si>
    <t>王荣</t>
  </si>
  <si>
    <t>男</t>
  </si>
  <si>
    <t>内蒙古科技大学/普通全日制</t>
  </si>
  <si>
    <t>外科学</t>
  </si>
  <si>
    <t>眼科专技岗位</t>
  </si>
  <si>
    <t>曾丽明</t>
  </si>
  <si>
    <t>女</t>
  </si>
  <si>
    <t>天津医科大学/普通全日制</t>
  </si>
  <si>
    <t>眼科学</t>
  </si>
  <si>
    <t>神经内科专技岗位</t>
  </si>
  <si>
    <t>许杰</t>
  </si>
  <si>
    <t>哈尔滨医科大学/普通全日制</t>
  </si>
  <si>
    <t>神经病学</t>
  </si>
  <si>
    <t>秦皇岛市第二医院</t>
  </si>
  <si>
    <t>康复理疗科专技岗位</t>
  </si>
  <si>
    <t>0205</t>
  </si>
  <si>
    <t>石小平</t>
  </si>
  <si>
    <t>天津中医药大学/普通全日制</t>
  </si>
  <si>
    <t>中医学</t>
  </si>
  <si>
    <t>心血管内科专技岗位</t>
  </si>
  <si>
    <t>张博</t>
  </si>
  <si>
    <t>新疆医科大学/普通全日制</t>
  </si>
  <si>
    <t>内科学</t>
  </si>
  <si>
    <t>变态反应科专技岗位</t>
  </si>
  <si>
    <t>0207</t>
  </si>
  <si>
    <t>李永慧</t>
  </si>
  <si>
    <t>扬州大学/普通全日制</t>
  </si>
  <si>
    <t>皮肤病与性病学</t>
  </si>
  <si>
    <t>经济管理办公室专技岗位</t>
  </si>
  <si>
    <t>0209</t>
  </si>
  <si>
    <t>爱知工业大学/普通全日制</t>
  </si>
  <si>
    <t>管理科学与工程</t>
  </si>
  <si>
    <t>秦皇岛市第二医院</t>
  </si>
  <si>
    <t>创伤关节科专技岗位</t>
  </si>
  <si>
    <t>张宝琦</t>
  </si>
  <si>
    <t>男</t>
  </si>
  <si>
    <t>承德医学院/普通全日制</t>
  </si>
  <si>
    <t>外科学</t>
  </si>
  <si>
    <t>无</t>
  </si>
  <si>
    <t>麻醉科专技岗位</t>
  </si>
  <si>
    <t>孟令秀</t>
  </si>
  <si>
    <t>女</t>
  </si>
  <si>
    <t>河北医科大学/普通全日制</t>
  </si>
  <si>
    <t>麻醉学</t>
  </si>
  <si>
    <t>山西医科大学/普通全日制</t>
  </si>
  <si>
    <t>选聘</t>
  </si>
  <si>
    <t>病理学与病理生理学</t>
  </si>
  <si>
    <t>儿科学</t>
  </si>
  <si>
    <t>临床医学</t>
  </si>
  <si>
    <t>临床医学</t>
  </si>
  <si>
    <t>中医妇科学</t>
  </si>
  <si>
    <t>福建中医药大学/普通全日制</t>
  </si>
  <si>
    <t>临床医学</t>
  </si>
  <si>
    <t>软件工程</t>
  </si>
  <si>
    <t>秦皇岛市中医医院</t>
  </si>
  <si>
    <t>脑外科专技岗位</t>
  </si>
  <si>
    <t>0501</t>
  </si>
  <si>
    <t>孙国海</t>
  </si>
  <si>
    <t>佳木斯大学/成人脱产</t>
  </si>
  <si>
    <t>本科</t>
  </si>
  <si>
    <t>内分泌科专技岗位1</t>
  </si>
  <si>
    <t>0502</t>
  </si>
  <si>
    <t>郭凤红</t>
  </si>
  <si>
    <t>长春中医药大学/普通全日制</t>
  </si>
  <si>
    <t>中医内科学</t>
  </si>
  <si>
    <t>秦皇岛市中医医院</t>
  </si>
  <si>
    <t>内分泌科专技岗位2</t>
  </si>
  <si>
    <t>0503</t>
  </si>
  <si>
    <t>李冰</t>
  </si>
  <si>
    <t>中医内科学</t>
  </si>
  <si>
    <t>脑病科专技岗位</t>
  </si>
  <si>
    <t>0504</t>
  </si>
  <si>
    <t>余洪敏</t>
  </si>
  <si>
    <t>河北医科大学/普通全日制</t>
  </si>
  <si>
    <t>中西医结合临床</t>
  </si>
  <si>
    <t>肿瘤科专技岗位1</t>
  </si>
  <si>
    <t>0505</t>
  </si>
  <si>
    <t>赵莉娜</t>
  </si>
  <si>
    <t>肿瘤科专技岗位2</t>
  </si>
  <si>
    <t>0506</t>
  </si>
  <si>
    <t>王成</t>
  </si>
  <si>
    <t>北京中医药大学/普通全日制</t>
  </si>
  <si>
    <t>骨伤科专技岗位1</t>
  </si>
  <si>
    <t>0507</t>
  </si>
  <si>
    <t>郭运岭</t>
  </si>
  <si>
    <t>黑龙江中医药大学/普通全日制</t>
  </si>
  <si>
    <t>骨伤科专技岗位2</t>
  </si>
  <si>
    <t>0508</t>
  </si>
  <si>
    <t>田立</t>
  </si>
  <si>
    <t>赵挺</t>
  </si>
  <si>
    <t>中医骨伤科学</t>
  </si>
  <si>
    <t>骨伤科专技岗位3</t>
  </si>
  <si>
    <t>0509</t>
  </si>
  <si>
    <t>袁大为</t>
  </si>
  <si>
    <t>华北理工大学/普通全日制</t>
  </si>
  <si>
    <t>治未病中心专技岗位</t>
  </si>
  <si>
    <t>0510</t>
  </si>
  <si>
    <t>孙文静</t>
  </si>
  <si>
    <t>重症医学科专技岗位</t>
  </si>
  <si>
    <t>0511</t>
  </si>
  <si>
    <t>刘淑萍</t>
  </si>
  <si>
    <t>陕西中医学院/普通全日制</t>
  </si>
  <si>
    <t>外科专技岗位1</t>
  </si>
  <si>
    <t>0512</t>
  </si>
  <si>
    <t>王华</t>
  </si>
  <si>
    <t>刘井瑞</t>
  </si>
  <si>
    <t>青岛大学/普通全日制</t>
  </si>
  <si>
    <t>外科专技岗位2</t>
  </si>
  <si>
    <t>0513</t>
  </si>
  <si>
    <t>朱晓亮</t>
  </si>
  <si>
    <t>上海中医药大学/普通全日制</t>
  </si>
  <si>
    <t>中医外科学</t>
  </si>
  <si>
    <t>肾病科专技岗位</t>
  </si>
  <si>
    <t>0514</t>
  </si>
  <si>
    <t>刘超</t>
  </si>
  <si>
    <t>中医临床基础</t>
  </si>
  <si>
    <t>心血管科专技岗位</t>
  </si>
  <si>
    <t>0515</t>
  </si>
  <si>
    <t>杨晶娜</t>
  </si>
  <si>
    <t>辽宁中医药大学/普通全日制</t>
  </si>
  <si>
    <t>皮肤科专技岗位</t>
  </si>
  <si>
    <t>0516</t>
  </si>
  <si>
    <t>高存志</t>
  </si>
  <si>
    <t>成都中医药大学/普通全日制</t>
  </si>
  <si>
    <t>儿科专技岗位</t>
  </si>
  <si>
    <t>0517</t>
  </si>
  <si>
    <t>张瑾</t>
  </si>
  <si>
    <t>0518</t>
  </si>
  <si>
    <t>刘跃华</t>
  </si>
  <si>
    <t>河北医学院/普通全日制</t>
  </si>
  <si>
    <t>医学</t>
  </si>
  <si>
    <t>本科</t>
  </si>
  <si>
    <t>学士</t>
  </si>
  <si>
    <t>口腔科专技岗位</t>
  </si>
  <si>
    <t>0522</t>
  </si>
  <si>
    <t>张梅洁</t>
  </si>
  <si>
    <t>财务科专技岗位</t>
  </si>
  <si>
    <t>0525</t>
  </si>
  <si>
    <t>齐瑞</t>
  </si>
  <si>
    <t>福州大学/普通全日制</t>
  </si>
  <si>
    <t>会计</t>
  </si>
  <si>
    <t>秦皇岛军工医院</t>
  </si>
  <si>
    <t>心内科专技岗位</t>
  </si>
  <si>
    <t>0601</t>
  </si>
  <si>
    <t>马斌</t>
  </si>
  <si>
    <t>肿瘤科专技岗位</t>
  </si>
  <si>
    <t>0602</t>
  </si>
  <si>
    <t>李霞</t>
  </si>
  <si>
    <t>大连大学/普通全日制</t>
  </si>
  <si>
    <t>肿瘤学</t>
  </si>
  <si>
    <t>内科专技岗位</t>
  </si>
  <si>
    <t>0603</t>
  </si>
  <si>
    <t>康翠霞</t>
  </si>
  <si>
    <t>辽宁医学院/普通全日制</t>
  </si>
  <si>
    <t>0604</t>
  </si>
  <si>
    <t>张春野</t>
  </si>
  <si>
    <t>吉林大学/普通全日制</t>
  </si>
  <si>
    <t>外科专技岗位</t>
  </si>
  <si>
    <t>0605</t>
  </si>
  <si>
    <t>张志超</t>
  </si>
  <si>
    <t>大连医科大学/普通全日制</t>
  </si>
  <si>
    <t>神经介入专技岗位</t>
  </si>
  <si>
    <t>0611</t>
  </si>
  <si>
    <t>李光雷</t>
  </si>
  <si>
    <t>华北煤炭医学院/普通全日制</t>
  </si>
  <si>
    <t>秦皇岛市工人医院</t>
  </si>
  <si>
    <t>中医科专技1</t>
  </si>
  <si>
    <t>0701</t>
  </si>
  <si>
    <t>郭庆峰</t>
  </si>
  <si>
    <t>针灸推拿学</t>
  </si>
  <si>
    <t>中医科专技2</t>
  </si>
  <si>
    <t>0702</t>
  </si>
  <si>
    <t>张郁</t>
  </si>
  <si>
    <t>秦皇岛市九龙山医院</t>
  </si>
  <si>
    <t>临床专技1</t>
  </si>
  <si>
    <t xml:space="preserve"> 0801</t>
  </si>
  <si>
    <t>贺连生</t>
  </si>
  <si>
    <t>锦州医学院/普通全日制</t>
  </si>
  <si>
    <t>临床医学</t>
  </si>
  <si>
    <t>临床专技2</t>
  </si>
  <si>
    <t>0802</t>
  </si>
  <si>
    <t>陈倩倩</t>
  </si>
  <si>
    <t>精神病与精神卫生学</t>
  </si>
  <si>
    <t>临床专技3</t>
  </si>
  <si>
    <t>0803</t>
  </si>
  <si>
    <t>张  铮</t>
  </si>
  <si>
    <t>中国医科大学/普通全日制</t>
  </si>
  <si>
    <t>应用心理学</t>
  </si>
  <si>
    <t>检验专技岗位</t>
  </si>
  <si>
    <t>天津师范大学/普通全日制</t>
  </si>
  <si>
    <t>物理化学</t>
  </si>
  <si>
    <t>秦皇岛市疾病预防控制中心</t>
  </si>
  <si>
    <t>检验专技岗位</t>
  </si>
  <si>
    <t>中国农业大学/普通全日制</t>
  </si>
  <si>
    <t>作物</t>
  </si>
  <si>
    <t>疾病控制专技岗位</t>
  </si>
  <si>
    <t>0902</t>
  </si>
  <si>
    <t>华北理工大学/普通全日制</t>
  </si>
  <si>
    <t>公共卫生与预防医学</t>
  </si>
  <si>
    <t>女</t>
  </si>
  <si>
    <t>南京医科大学/普通全日制</t>
  </si>
  <si>
    <t>内科学</t>
  </si>
  <si>
    <t>女</t>
  </si>
  <si>
    <t>哈尔滨医科大学/普通全日制</t>
  </si>
  <si>
    <t>卫生毒理学</t>
  </si>
  <si>
    <t xml:space="preserve">  0901</t>
  </si>
  <si>
    <t xml:space="preserve">  0902</t>
  </si>
  <si>
    <t>研究生</t>
  </si>
  <si>
    <t>0301</t>
  </si>
  <si>
    <t>河北联合大学/普通全日制</t>
  </si>
  <si>
    <t>外科学</t>
  </si>
  <si>
    <t>硕士</t>
  </si>
  <si>
    <t>0302</t>
  </si>
  <si>
    <t>哈尔滨医科大学/普通全日制</t>
  </si>
  <si>
    <t>神经病学</t>
  </si>
  <si>
    <t>0306</t>
  </si>
  <si>
    <t>贵阳中医学院/普通全日制</t>
  </si>
  <si>
    <t>中西医结合临床</t>
  </si>
  <si>
    <t>0307</t>
  </si>
  <si>
    <t>山西医科大学/普通全日制</t>
  </si>
  <si>
    <t>病原生物学</t>
  </si>
  <si>
    <t>0308</t>
  </si>
  <si>
    <t>河北大学/普通全日制</t>
  </si>
  <si>
    <t>药物分析学</t>
  </si>
  <si>
    <t>行政管理</t>
  </si>
  <si>
    <t>老年医学（心血管病）</t>
  </si>
  <si>
    <t>第三军医大学/普通全日制</t>
  </si>
  <si>
    <t>2016.07</t>
  </si>
  <si>
    <t>秦皇岛市卫生和计划生育委员会直属事业单位
2016年公开招聘工作人员拟聘用人选名单</t>
  </si>
  <si>
    <t>招聘
方式</t>
  </si>
  <si>
    <t>岗位
代码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</si>
</sst>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黑体"/>
      <family val="3"/>
    </font>
    <font>
      <sz val="12"/>
      <color indexed="8"/>
      <name val="宋体"/>
      <family val="0"/>
    </font>
    <font>
      <sz val="10.5"/>
      <color indexed="8"/>
      <name val="华文仿宋"/>
      <family val="0"/>
    </font>
    <font>
      <sz val="10.5"/>
      <color indexed="8"/>
      <name val="仿宋"/>
      <family val="3"/>
    </font>
    <font>
      <sz val="11"/>
      <color indexed="8"/>
      <name val="仿宋"/>
      <family val="3"/>
    </font>
    <font>
      <sz val="10.5"/>
      <color indexed="8"/>
      <name val="黑体"/>
      <family val="3"/>
    </font>
    <font>
      <sz val="10.5"/>
      <color indexed="8"/>
      <name val="宋体"/>
      <family val="0"/>
    </font>
    <font>
      <sz val="8"/>
      <color indexed="8"/>
      <name val="仿宋"/>
      <family val="3"/>
    </font>
    <font>
      <sz val="24"/>
      <color indexed="8"/>
      <name val="黑体"/>
      <family val="3"/>
    </font>
    <font>
      <sz val="2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黑体"/>
      <family val="3"/>
    </font>
    <font>
      <sz val="12"/>
      <color theme="1"/>
      <name val="宋体"/>
      <family val="0"/>
    </font>
    <font>
      <sz val="10.5"/>
      <color theme="1"/>
      <name val="华文仿宋"/>
      <family val="0"/>
    </font>
    <font>
      <sz val="10.5"/>
      <color theme="1"/>
      <name val="仿宋"/>
      <family val="3"/>
    </font>
    <font>
      <sz val="11"/>
      <color theme="1"/>
      <name val="仿宋"/>
      <family val="3"/>
    </font>
    <font>
      <sz val="10.5"/>
      <color theme="1"/>
      <name val="黑体"/>
      <family val="3"/>
    </font>
    <font>
      <sz val="10.5"/>
      <color theme="1"/>
      <name val="宋体"/>
      <family val="0"/>
    </font>
    <font>
      <sz val="8"/>
      <color theme="1"/>
      <name val="仿宋"/>
      <family val="3"/>
    </font>
    <font>
      <sz val="24"/>
      <color theme="1"/>
      <name val="黑体"/>
      <family val="3"/>
    </font>
    <font>
      <sz val="2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46" fillId="0" borderId="0" xfId="41" applyFont="1" applyAlignment="1">
      <alignment horizontal="center" vertical="center" wrapText="1"/>
      <protection/>
    </xf>
    <xf numFmtId="0" fontId="47" fillId="0" borderId="0" xfId="0" applyFont="1" applyAlignment="1">
      <alignment vertical="center"/>
    </xf>
    <xf numFmtId="0" fontId="48" fillId="0" borderId="10" xfId="41" applyFont="1" applyBorder="1" applyAlignment="1">
      <alignment horizontal="left" vertical="center" wrapText="1"/>
      <protection/>
    </xf>
    <xf numFmtId="0" fontId="48" fillId="0" borderId="10" xfId="41" applyFont="1" applyBorder="1" applyAlignment="1">
      <alignment horizontal="center" vertical="center" wrapText="1"/>
      <protection/>
    </xf>
    <xf numFmtId="0" fontId="48" fillId="0" borderId="10" xfId="40" applyFont="1" applyBorder="1" applyAlignment="1">
      <alignment horizontal="center" vertical="center" wrapText="1"/>
      <protection/>
    </xf>
    <xf numFmtId="49" fontId="48" fillId="0" borderId="10" xfId="40" applyNumberFormat="1" applyFont="1" applyBorder="1" applyAlignment="1">
      <alignment horizontal="center" vertical="center" wrapText="1"/>
      <protection/>
    </xf>
    <xf numFmtId="0" fontId="48" fillId="0" borderId="10" xfId="40" applyFont="1" applyBorder="1" applyAlignment="1">
      <alignment horizontal="center" vertical="center"/>
      <protection/>
    </xf>
    <xf numFmtId="176" fontId="48" fillId="0" borderId="10" xfId="41" applyNumberFormat="1" applyFont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10" xfId="40" applyFont="1" applyFill="1" applyBorder="1" applyAlignment="1">
      <alignment horizontal="center" vertical="center" wrapText="1"/>
      <protection/>
    </xf>
    <xf numFmtId="0" fontId="49" fillId="0" borderId="0" xfId="41" applyFont="1" applyAlignment="1">
      <alignment horizontal="center" vertical="center" wrapText="1"/>
      <protection/>
    </xf>
    <xf numFmtId="49" fontId="48" fillId="0" borderId="10" xfId="40" applyNumberFormat="1" applyFont="1" applyBorder="1" applyAlignment="1">
      <alignment horizontal="center" vertical="center"/>
      <protection/>
    </xf>
    <xf numFmtId="49" fontId="48" fillId="0" borderId="10" xfId="41" applyNumberFormat="1" applyFont="1" applyBorder="1" applyAlignment="1">
      <alignment horizontal="left" vertical="center" wrapText="1"/>
      <protection/>
    </xf>
    <xf numFmtId="49" fontId="48" fillId="0" borderId="10" xfId="41" applyNumberFormat="1" applyFont="1" applyBorder="1" applyAlignment="1">
      <alignment horizontal="center" vertical="center" wrapText="1"/>
      <protection/>
    </xf>
    <xf numFmtId="0" fontId="49" fillId="0" borderId="10" xfId="41" applyFont="1" applyBorder="1" applyAlignment="1">
      <alignment horizontal="left" vertical="center" wrapText="1"/>
      <protection/>
    </xf>
    <xf numFmtId="49" fontId="50" fillId="0" borderId="10" xfId="0" applyNumberFormat="1" applyFont="1" applyBorder="1" applyAlignment="1">
      <alignment horizontal="center" vertical="center" wrapText="1"/>
    </xf>
    <xf numFmtId="0" fontId="49" fillId="0" borderId="10" xfId="41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51" fillId="0" borderId="10" xfId="41" applyFont="1" applyBorder="1" applyAlignment="1">
      <alignment horizontal="center" vertical="center" wrapText="1"/>
      <protection/>
    </xf>
    <xf numFmtId="49" fontId="49" fillId="0" borderId="10" xfId="41" applyNumberFormat="1" applyFont="1" applyBorder="1" applyAlignment="1">
      <alignment horizontal="center" vertical="center" wrapText="1"/>
      <protection/>
    </xf>
    <xf numFmtId="49" fontId="52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41" applyFont="1" applyBorder="1" applyAlignment="1" quotePrefix="1">
      <alignment horizontal="center" vertical="center" wrapText="1"/>
      <protection/>
    </xf>
    <xf numFmtId="0" fontId="53" fillId="0" borderId="10" xfId="41" applyFont="1" applyBorder="1" applyAlignment="1">
      <alignment horizontal="left" vertical="center" wrapText="1"/>
      <protection/>
    </xf>
    <xf numFmtId="49" fontId="49" fillId="0" borderId="10" xfId="41" applyNumberFormat="1" applyFont="1" applyBorder="1" applyAlignment="1" quotePrefix="1">
      <alignment horizontal="center" vertical="center" wrapText="1"/>
      <protection/>
    </xf>
    <xf numFmtId="0" fontId="54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Tencent%20Files\42592503\FileRecv\20170522&#38468;&#20214;&#19968;&#27827;&#21271;&#30465;&#30465;&#30452;&#20107;&#19994;&#21333;&#20301;&#20844;&#24320;&#25307;&#32856;&#25311;&#32856;&#20154;&#21592;&#21517;&#20876;(&#26684;&#24335;&#21450;&#35828;&#2612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政审表格"/>
      <sheetName val="拟聘人员名册"/>
      <sheetName val="1"/>
      <sheetName val="1 (填表用)"/>
      <sheetName val="Sheet1"/>
      <sheetName val="Sheet3"/>
      <sheetName val="Sheet5"/>
    </sheetNames>
    <sheetDataSet>
      <sheetData sheetId="5">
        <row r="1">
          <cell r="A1" t="str">
            <v>姓名</v>
          </cell>
          <cell r="B1" t="str">
            <v>科室</v>
          </cell>
          <cell r="C1" t="str">
            <v>性别</v>
          </cell>
          <cell r="D1" t="str">
            <v>出生年月</v>
          </cell>
          <cell r="E1" t="str">
            <v>年龄精确</v>
          </cell>
          <cell r="F1" t="str">
            <v>政治面貌</v>
          </cell>
          <cell r="G1" t="str">
            <v>民族</v>
          </cell>
          <cell r="H1" t="str">
            <v>籍贯</v>
          </cell>
          <cell r="I1" t="str">
            <v>最高学历</v>
          </cell>
          <cell r="J1" t="str">
            <v>学位</v>
          </cell>
          <cell r="K1" t="str">
            <v>毕业学校</v>
          </cell>
          <cell r="L1" t="str">
            <v>毕业时间</v>
          </cell>
          <cell r="M1" t="str">
            <v>工作时间</v>
          </cell>
          <cell r="N1" t="str">
            <v>工作时间新</v>
          </cell>
        </row>
        <row r="2">
          <cell r="A2" t="str">
            <v>郭丹</v>
          </cell>
          <cell r="B2" t="str">
            <v>院办室</v>
          </cell>
          <cell r="C2" t="str">
            <v>女</v>
          </cell>
          <cell r="D2">
            <v>31567</v>
          </cell>
          <cell r="E2">
            <v>30</v>
          </cell>
          <cell r="F2" t="str">
            <v>中共党员</v>
          </cell>
          <cell r="G2" t="str">
            <v>汉族</v>
          </cell>
          <cell r="H2" t="str">
            <v>河北秦皇岛</v>
          </cell>
          <cell r="I2" t="str">
            <v>硕士研究生</v>
          </cell>
          <cell r="K2" t="str">
            <v>燕山大学</v>
          </cell>
          <cell r="L2">
            <v>2012.07</v>
          </cell>
          <cell r="M2">
            <v>2014.07</v>
          </cell>
          <cell r="N2">
            <v>41821</v>
          </cell>
        </row>
        <row r="3">
          <cell r="A3" t="str">
            <v>李晨鹏</v>
          </cell>
          <cell r="B3" t="str">
            <v>院办室</v>
          </cell>
          <cell r="C3" t="str">
            <v>男</v>
          </cell>
          <cell r="D3">
            <v>32526</v>
          </cell>
          <cell r="E3">
            <v>28</v>
          </cell>
          <cell r="F3" t="str">
            <v>群众</v>
          </cell>
          <cell r="G3" t="str">
            <v>汉族</v>
          </cell>
          <cell r="H3" t="str">
            <v>河北秦皇岛</v>
          </cell>
          <cell r="I3" t="str">
            <v>硕士研究生</v>
          </cell>
          <cell r="K3" t="str">
            <v>吉尔吉斯坦人文大学</v>
          </cell>
          <cell r="L3">
            <v>2014.07</v>
          </cell>
          <cell r="M3">
            <v>2015.03</v>
          </cell>
          <cell r="N3">
            <v>42064</v>
          </cell>
        </row>
        <row r="4">
          <cell r="A4" t="str">
            <v>张洪涛</v>
          </cell>
          <cell r="B4" t="str">
            <v>院办室</v>
          </cell>
          <cell r="C4" t="str">
            <v>女</v>
          </cell>
          <cell r="D4">
            <v>31291</v>
          </cell>
          <cell r="E4">
            <v>31</v>
          </cell>
          <cell r="F4" t="str">
            <v>党员</v>
          </cell>
          <cell r="H4" t="str">
            <v>河北卢龙县</v>
          </cell>
          <cell r="I4" t="str">
            <v>硕士研究生</v>
          </cell>
          <cell r="K4" t="str">
            <v>燕山大学</v>
          </cell>
          <cell r="L4">
            <v>2012.06</v>
          </cell>
          <cell r="M4" t="str">
            <v>2016.04</v>
          </cell>
          <cell r="N4">
            <v>42473</v>
          </cell>
        </row>
        <row r="5">
          <cell r="A5" t="str">
            <v>雷婷</v>
          </cell>
          <cell r="B5" t="str">
            <v>人力资源处</v>
          </cell>
          <cell r="C5" t="str">
            <v>女</v>
          </cell>
          <cell r="D5">
            <v>32405</v>
          </cell>
          <cell r="E5">
            <v>28</v>
          </cell>
          <cell r="F5" t="str">
            <v>党员</v>
          </cell>
          <cell r="G5" t="str">
            <v>汉族</v>
          </cell>
          <cell r="H5" t="str">
            <v>河北秦皇岛</v>
          </cell>
          <cell r="I5" t="str">
            <v>硕士研究生</v>
          </cell>
          <cell r="K5" t="str">
            <v>吉林大学</v>
          </cell>
          <cell r="L5">
            <v>2014.07</v>
          </cell>
          <cell r="M5">
            <v>2014.07</v>
          </cell>
          <cell r="N5">
            <v>41821</v>
          </cell>
        </row>
        <row r="6">
          <cell r="A6" t="str">
            <v>张佳佳</v>
          </cell>
          <cell r="B6" t="str">
            <v>人力资源处</v>
          </cell>
          <cell r="C6" t="str">
            <v>女</v>
          </cell>
          <cell r="D6">
            <v>32531</v>
          </cell>
          <cell r="E6">
            <v>28</v>
          </cell>
          <cell r="F6" t="str">
            <v>群众</v>
          </cell>
          <cell r="G6" t="str">
            <v>汉族</v>
          </cell>
          <cell r="H6" t="str">
            <v>河北广宗县</v>
          </cell>
          <cell r="I6" t="str">
            <v>硕士研究生</v>
          </cell>
          <cell r="K6" t="str">
            <v>辽宁师范大学</v>
          </cell>
          <cell r="L6">
            <v>2015.06</v>
          </cell>
          <cell r="M6">
            <v>2015.07</v>
          </cell>
          <cell r="N6">
            <v>42186</v>
          </cell>
        </row>
        <row r="7">
          <cell r="A7" t="str">
            <v>杨京伟</v>
          </cell>
          <cell r="B7" t="str">
            <v>财务处</v>
          </cell>
          <cell r="C7" t="str">
            <v>女</v>
          </cell>
          <cell r="D7">
            <v>32329</v>
          </cell>
          <cell r="E7">
            <v>28</v>
          </cell>
          <cell r="F7" t="str">
            <v>中共党员</v>
          </cell>
          <cell r="G7" t="str">
            <v>汉族</v>
          </cell>
          <cell r="H7" t="str">
            <v>河北秦皇岛</v>
          </cell>
          <cell r="I7" t="str">
            <v>硕士研究生</v>
          </cell>
          <cell r="K7" t="str">
            <v>纽卡斯尔大学</v>
          </cell>
          <cell r="L7">
            <v>2014.01</v>
          </cell>
          <cell r="M7">
            <v>2015.07</v>
          </cell>
          <cell r="N7">
            <v>42186</v>
          </cell>
        </row>
        <row r="8">
          <cell r="A8" t="str">
            <v>梁啸</v>
          </cell>
          <cell r="B8" t="str">
            <v>信息管理处</v>
          </cell>
          <cell r="C8" t="str">
            <v>男</v>
          </cell>
          <cell r="D8">
            <v>33021</v>
          </cell>
          <cell r="E8">
            <v>26</v>
          </cell>
          <cell r="F8" t="str">
            <v>群众</v>
          </cell>
          <cell r="G8" t="str">
            <v>汉族</v>
          </cell>
          <cell r="H8" t="str">
            <v>吉林省松原市</v>
          </cell>
          <cell r="I8" t="str">
            <v>硕士研究生</v>
          </cell>
          <cell r="K8" t="str">
            <v>伊利诺伊大学芝加哥分校</v>
          </cell>
          <cell r="L8">
            <v>2014.08</v>
          </cell>
          <cell r="M8">
            <v>42565</v>
          </cell>
          <cell r="N8">
            <v>42565</v>
          </cell>
        </row>
        <row r="9">
          <cell r="A9" t="str">
            <v>金凤</v>
          </cell>
          <cell r="B9" t="str">
            <v>教育处</v>
          </cell>
          <cell r="C9" t="str">
            <v>女</v>
          </cell>
          <cell r="D9">
            <v>28870</v>
          </cell>
          <cell r="E9">
            <v>38</v>
          </cell>
          <cell r="F9" t="str">
            <v>群众</v>
          </cell>
          <cell r="G9" t="str">
            <v>朝鲜族</v>
          </cell>
          <cell r="H9" t="str">
            <v>吉林省长春市</v>
          </cell>
          <cell r="I9" t="str">
            <v>博士研究生</v>
          </cell>
          <cell r="K9" t="str">
            <v>吉林大学第一医院</v>
          </cell>
          <cell r="L9">
            <v>2016.06</v>
          </cell>
          <cell r="M9">
            <v>42565</v>
          </cell>
          <cell r="N9">
            <v>42565</v>
          </cell>
        </row>
        <row r="10">
          <cell r="A10" t="str">
            <v>张孟</v>
          </cell>
          <cell r="B10" t="str">
            <v>教育处</v>
          </cell>
          <cell r="C10" t="str">
            <v>男</v>
          </cell>
          <cell r="D10">
            <v>32743</v>
          </cell>
          <cell r="E10">
            <v>27</v>
          </cell>
          <cell r="F10" t="str">
            <v>团员</v>
          </cell>
          <cell r="G10" t="str">
            <v>汉族</v>
          </cell>
          <cell r="H10" t="str">
            <v>河北省玉田县</v>
          </cell>
          <cell r="I10" t="str">
            <v>硕士研究生</v>
          </cell>
          <cell r="K10" t="str">
            <v>河北科技师范学院</v>
          </cell>
          <cell r="L10">
            <v>2016.06</v>
          </cell>
          <cell r="M10">
            <v>42565</v>
          </cell>
          <cell r="N10">
            <v>42565</v>
          </cell>
        </row>
        <row r="11">
          <cell r="A11" t="str">
            <v>温洁霞</v>
          </cell>
          <cell r="B11" t="str">
            <v>(中心实验室)</v>
          </cell>
          <cell r="C11" t="str">
            <v>女</v>
          </cell>
          <cell r="D11">
            <v>31618</v>
          </cell>
          <cell r="E11">
            <v>30</v>
          </cell>
          <cell r="F11" t="str">
            <v>中共党员</v>
          </cell>
          <cell r="G11" t="str">
            <v>汉族</v>
          </cell>
          <cell r="H11" t="str">
            <v>内蒙古</v>
          </cell>
          <cell r="I11" t="str">
            <v>硕士研究生</v>
          </cell>
          <cell r="K11" t="str">
            <v>河北农业大学</v>
          </cell>
          <cell r="L11">
            <v>2013.07</v>
          </cell>
          <cell r="M11">
            <v>2014.08</v>
          </cell>
          <cell r="N11">
            <v>41852</v>
          </cell>
        </row>
        <row r="12">
          <cell r="A12" t="str">
            <v>赵奕博</v>
          </cell>
          <cell r="B12" t="str">
            <v>质量管理处</v>
          </cell>
          <cell r="C12" t="str">
            <v>男</v>
          </cell>
          <cell r="D12">
            <v>31496</v>
          </cell>
          <cell r="E12">
            <v>31</v>
          </cell>
          <cell r="F12" t="str">
            <v>团员</v>
          </cell>
          <cell r="G12" t="str">
            <v>汉族</v>
          </cell>
          <cell r="H12" t="str">
            <v>唐山</v>
          </cell>
          <cell r="I12" t="str">
            <v>硕士研究生</v>
          </cell>
          <cell r="K12" t="str">
            <v>新罗大学</v>
          </cell>
          <cell r="L12">
            <v>2014.01</v>
          </cell>
          <cell r="N12">
            <v>41821</v>
          </cell>
        </row>
        <row r="13">
          <cell r="A13" t="str">
            <v>蔡杰</v>
          </cell>
          <cell r="B13" t="str">
            <v>医疗保险及新农合管理处</v>
          </cell>
          <cell r="C13" t="str">
            <v>男</v>
          </cell>
          <cell r="D13">
            <v>32559</v>
          </cell>
          <cell r="E13">
            <v>28</v>
          </cell>
          <cell r="F13" t="str">
            <v>中共党员</v>
          </cell>
          <cell r="G13" t="str">
            <v>汉族</v>
          </cell>
          <cell r="H13" t="str">
            <v>河北秦皇岛</v>
          </cell>
          <cell r="I13" t="str">
            <v>硕士研究生</v>
          </cell>
          <cell r="K13" t="str">
            <v>哈尔滨医科大学</v>
          </cell>
          <cell r="L13">
            <v>2015.07</v>
          </cell>
          <cell r="M13">
            <v>2015.07</v>
          </cell>
          <cell r="N13">
            <v>42186</v>
          </cell>
        </row>
        <row r="14">
          <cell r="A14" t="str">
            <v>邢玥</v>
          </cell>
          <cell r="B14" t="str">
            <v>医疗保险及新农合管理处</v>
          </cell>
          <cell r="C14" t="str">
            <v>女</v>
          </cell>
          <cell r="D14">
            <v>34766</v>
          </cell>
          <cell r="E14">
            <v>22</v>
          </cell>
          <cell r="F14" t="str">
            <v>团员</v>
          </cell>
          <cell r="G14" t="str">
            <v>汉族</v>
          </cell>
          <cell r="H14" t="str">
            <v>河北秦皇岛</v>
          </cell>
          <cell r="I14" t="str">
            <v>本科</v>
          </cell>
          <cell r="K14" t="str">
            <v>河北工业大学</v>
          </cell>
          <cell r="L14" t="str">
            <v>2016.06</v>
          </cell>
          <cell r="M14">
            <v>42599</v>
          </cell>
          <cell r="N14">
            <v>42599</v>
          </cell>
        </row>
        <row r="15">
          <cell r="A15" t="str">
            <v>张嗣珉</v>
          </cell>
          <cell r="B15" t="str">
            <v>党委办公室</v>
          </cell>
          <cell r="C15" t="str">
            <v>女</v>
          </cell>
          <cell r="D15">
            <v>33094</v>
          </cell>
          <cell r="E15">
            <v>26</v>
          </cell>
          <cell r="F15" t="str">
            <v>中共党员</v>
          </cell>
          <cell r="G15" t="str">
            <v>汉族</v>
          </cell>
          <cell r="H15" t="str">
            <v>河北秦皇岛市</v>
          </cell>
          <cell r="I15" t="str">
            <v>硕士研究生</v>
          </cell>
          <cell r="K15" t="str">
            <v>天津师范大学</v>
          </cell>
          <cell r="L15">
            <v>2016.06</v>
          </cell>
          <cell r="M15">
            <v>42565</v>
          </cell>
          <cell r="N15">
            <v>42565</v>
          </cell>
        </row>
        <row r="16">
          <cell r="A16" t="str">
            <v>王伟璐</v>
          </cell>
          <cell r="B16" t="str">
            <v>纪检监察室行风办</v>
          </cell>
          <cell r="C16" t="str">
            <v>女</v>
          </cell>
          <cell r="D16">
            <v>32359</v>
          </cell>
          <cell r="E16">
            <v>28</v>
          </cell>
          <cell r="F16" t="str">
            <v>中共党员</v>
          </cell>
          <cell r="G16" t="str">
            <v>汉族</v>
          </cell>
          <cell r="H16" t="str">
            <v>河北秦皇岛</v>
          </cell>
          <cell r="I16" t="str">
            <v>硕士研究生</v>
          </cell>
          <cell r="K16" t="str">
            <v>首都师范大学</v>
          </cell>
          <cell r="L16">
            <v>2015.07</v>
          </cell>
          <cell r="M16">
            <v>2015.07</v>
          </cell>
          <cell r="N16">
            <v>42186</v>
          </cell>
        </row>
        <row r="17">
          <cell r="A17" t="str">
            <v>刘剑</v>
          </cell>
          <cell r="B17" t="str">
            <v>普通外科一病区</v>
          </cell>
          <cell r="C17" t="str">
            <v>男</v>
          </cell>
          <cell r="D17">
            <v>30713</v>
          </cell>
          <cell r="E17">
            <v>33</v>
          </cell>
          <cell r="F17" t="str">
            <v>中共党员</v>
          </cell>
          <cell r="G17" t="str">
            <v>汉族</v>
          </cell>
          <cell r="H17" t="str">
            <v>河北</v>
          </cell>
          <cell r="I17" t="str">
            <v>博士研究生</v>
          </cell>
          <cell r="K17" t="str">
            <v>中国医科大学</v>
          </cell>
          <cell r="L17">
            <v>2014.07</v>
          </cell>
          <cell r="M17">
            <v>2014.07</v>
          </cell>
          <cell r="N17">
            <v>41821</v>
          </cell>
        </row>
        <row r="18">
          <cell r="A18" t="str">
            <v>孟祥彩</v>
          </cell>
          <cell r="B18" t="str">
            <v>普通外科二病区</v>
          </cell>
          <cell r="C18" t="str">
            <v>男</v>
          </cell>
          <cell r="D18">
            <v>29171</v>
          </cell>
          <cell r="E18">
            <v>37</v>
          </cell>
          <cell r="F18" t="str">
            <v>群众</v>
          </cell>
          <cell r="G18" t="str">
            <v>汉族</v>
          </cell>
          <cell r="H18" t="str">
            <v>河北</v>
          </cell>
          <cell r="I18" t="str">
            <v>硕士研究生</v>
          </cell>
          <cell r="K18" t="str">
            <v>河北医科大学</v>
          </cell>
          <cell r="L18">
            <v>2014.07</v>
          </cell>
          <cell r="M18">
            <v>2014.07</v>
          </cell>
          <cell r="N18">
            <v>41821</v>
          </cell>
        </row>
        <row r="19">
          <cell r="A19" t="str">
            <v>宣斌</v>
          </cell>
          <cell r="B19" t="str">
            <v>普通外科二病区</v>
          </cell>
          <cell r="C19" t="str">
            <v>男</v>
          </cell>
          <cell r="D19">
            <v>31481</v>
          </cell>
          <cell r="E19">
            <v>31</v>
          </cell>
          <cell r="F19" t="str">
            <v>中共党员</v>
          </cell>
          <cell r="G19" t="str">
            <v>满族</v>
          </cell>
          <cell r="H19" t="str">
            <v>河北秦皇岛</v>
          </cell>
          <cell r="I19" t="str">
            <v>硕士研究生</v>
          </cell>
          <cell r="K19" t="str">
            <v>河北医科大学</v>
          </cell>
          <cell r="L19">
            <v>2014.07</v>
          </cell>
          <cell r="M19">
            <v>2014.07</v>
          </cell>
          <cell r="N19">
            <v>41821</v>
          </cell>
        </row>
        <row r="20">
          <cell r="A20" t="str">
            <v>刘银凤</v>
          </cell>
          <cell r="B20" t="str">
            <v>普通外科三病区（乳腺外科）</v>
          </cell>
          <cell r="C20" t="str">
            <v>女</v>
          </cell>
          <cell r="D20">
            <v>31491</v>
          </cell>
          <cell r="E20">
            <v>31</v>
          </cell>
          <cell r="F20" t="str">
            <v>中共党员</v>
          </cell>
          <cell r="G20" t="str">
            <v>满族</v>
          </cell>
          <cell r="H20" t="str">
            <v>河北青龙</v>
          </cell>
          <cell r="I20" t="str">
            <v>硕士研究生</v>
          </cell>
          <cell r="K20" t="str">
            <v>承德医学院</v>
          </cell>
          <cell r="L20">
            <v>2014.07</v>
          </cell>
          <cell r="M20">
            <v>2014.07</v>
          </cell>
          <cell r="N20">
            <v>41821</v>
          </cell>
        </row>
        <row r="21">
          <cell r="A21" t="str">
            <v>张傲</v>
          </cell>
          <cell r="B21" t="str">
            <v>普通外科三病区(肛肠外科)</v>
          </cell>
          <cell r="C21" t="str">
            <v>男</v>
          </cell>
          <cell r="D21">
            <v>31385</v>
          </cell>
          <cell r="E21">
            <v>31</v>
          </cell>
          <cell r="F21" t="str">
            <v>团员</v>
          </cell>
          <cell r="G21" t="str">
            <v>汉族</v>
          </cell>
          <cell r="H21" t="str">
            <v>河北</v>
          </cell>
          <cell r="I21" t="str">
            <v>硕士研究生</v>
          </cell>
          <cell r="K21" t="str">
            <v>大连医科大学 </v>
          </cell>
          <cell r="L21">
            <v>2014.07</v>
          </cell>
          <cell r="M21">
            <v>2014.07</v>
          </cell>
          <cell r="N21">
            <v>41821</v>
          </cell>
        </row>
        <row r="22">
          <cell r="A22" t="str">
            <v>邓剑锋</v>
          </cell>
          <cell r="B22" t="str">
            <v>骨科三病区</v>
          </cell>
          <cell r="C22" t="str">
            <v>男</v>
          </cell>
          <cell r="D22">
            <v>32429</v>
          </cell>
          <cell r="E22">
            <v>28</v>
          </cell>
          <cell r="F22" t="str">
            <v>中共党员</v>
          </cell>
          <cell r="G22" t="str">
            <v>满族</v>
          </cell>
          <cell r="H22" t="str">
            <v>河北秦皇岛</v>
          </cell>
          <cell r="I22" t="str">
            <v>硕士研究生</v>
          </cell>
          <cell r="K22" t="str">
            <v>河北医科大学</v>
          </cell>
          <cell r="L22">
            <v>2014.07</v>
          </cell>
          <cell r="M22">
            <v>2014.07</v>
          </cell>
          <cell r="N22">
            <v>41821</v>
          </cell>
        </row>
        <row r="23">
          <cell r="A23" t="str">
            <v>刘悦</v>
          </cell>
          <cell r="B23" t="str">
            <v>疼痛科病区</v>
          </cell>
          <cell r="C23" t="str">
            <v>女</v>
          </cell>
          <cell r="D23">
            <v>31949</v>
          </cell>
          <cell r="E23">
            <v>29</v>
          </cell>
          <cell r="F23" t="str">
            <v>中共党员</v>
          </cell>
          <cell r="G23" t="str">
            <v>汉族</v>
          </cell>
          <cell r="H23" t="str">
            <v>河北</v>
          </cell>
          <cell r="I23" t="str">
            <v>硕士研究生</v>
          </cell>
          <cell r="K23" t="str">
            <v>广西医科大学</v>
          </cell>
          <cell r="L23">
            <v>2014.07</v>
          </cell>
          <cell r="M23">
            <v>2014.07</v>
          </cell>
          <cell r="N23">
            <v>41821</v>
          </cell>
        </row>
        <row r="24">
          <cell r="A24" t="str">
            <v>武京鹏</v>
          </cell>
          <cell r="B24" t="str">
            <v>介入治疗科</v>
          </cell>
          <cell r="C24" t="str">
            <v>男</v>
          </cell>
          <cell r="D24">
            <v>32493</v>
          </cell>
          <cell r="E24">
            <v>28</v>
          </cell>
          <cell r="F24" t="str">
            <v>群众</v>
          </cell>
          <cell r="G24" t="str">
            <v>汉族</v>
          </cell>
          <cell r="H24" t="str">
            <v>河北邯郸市</v>
          </cell>
          <cell r="I24" t="str">
            <v>硕士研究生</v>
          </cell>
          <cell r="K24" t="str">
            <v>哈尔滨医科大学</v>
          </cell>
          <cell r="L24">
            <v>42545</v>
          </cell>
          <cell r="M24">
            <v>42565</v>
          </cell>
          <cell r="N24">
            <v>42565</v>
          </cell>
        </row>
        <row r="25">
          <cell r="A25" t="str">
            <v>李秋焕</v>
          </cell>
          <cell r="B25" t="str">
            <v>耳科</v>
          </cell>
          <cell r="C25" t="str">
            <v>女</v>
          </cell>
          <cell r="D25">
            <v>31266</v>
          </cell>
          <cell r="E25">
            <v>31</v>
          </cell>
          <cell r="F25" t="str">
            <v>群众</v>
          </cell>
          <cell r="G25" t="str">
            <v>汉族</v>
          </cell>
          <cell r="H25" t="str">
            <v>山东</v>
          </cell>
          <cell r="I25" t="str">
            <v>硕士研究生</v>
          </cell>
          <cell r="K25" t="str">
            <v>首都医科大学</v>
          </cell>
          <cell r="L25">
            <v>2014.07</v>
          </cell>
          <cell r="M25">
            <v>2014.07</v>
          </cell>
          <cell r="N25">
            <v>41821</v>
          </cell>
        </row>
        <row r="26">
          <cell r="A26" t="str">
            <v>郭丽娟</v>
          </cell>
          <cell r="B26" t="str">
            <v>耳科</v>
          </cell>
          <cell r="C26" t="str">
            <v>女</v>
          </cell>
          <cell r="D26">
            <v>33111</v>
          </cell>
          <cell r="E26">
            <v>26</v>
          </cell>
          <cell r="F26" t="str">
            <v>中共党员</v>
          </cell>
          <cell r="G26" t="str">
            <v>汉族</v>
          </cell>
          <cell r="H26" t="str">
            <v>安徽临泉县</v>
          </cell>
          <cell r="I26" t="str">
            <v>硕士研究生</v>
          </cell>
          <cell r="K26" t="str">
            <v>郑州大学</v>
          </cell>
          <cell r="L26">
            <v>42552</v>
          </cell>
          <cell r="M26">
            <v>42565</v>
          </cell>
          <cell r="N26">
            <v>42565</v>
          </cell>
        </row>
        <row r="27">
          <cell r="A27" t="str">
            <v>张哲峰</v>
          </cell>
          <cell r="B27" t="str">
            <v>胸外科</v>
          </cell>
          <cell r="C27" t="str">
            <v>男</v>
          </cell>
          <cell r="D27">
            <v>28449</v>
          </cell>
          <cell r="E27">
            <v>39</v>
          </cell>
          <cell r="F27" t="str">
            <v>群众</v>
          </cell>
          <cell r="G27" t="str">
            <v>汉族</v>
          </cell>
          <cell r="H27" t="str">
            <v>秦皇岛</v>
          </cell>
          <cell r="I27" t="str">
            <v>博士研究生</v>
          </cell>
          <cell r="K27" t="str">
            <v>吉林大学</v>
          </cell>
          <cell r="L27">
            <v>2014.07</v>
          </cell>
          <cell r="N27">
            <v>41821</v>
          </cell>
        </row>
        <row r="28">
          <cell r="A28" t="str">
            <v>王超</v>
          </cell>
          <cell r="B28" t="str">
            <v>胸外科</v>
          </cell>
          <cell r="C28" t="str">
            <v>男</v>
          </cell>
          <cell r="D28">
            <v>32160</v>
          </cell>
          <cell r="E28">
            <v>29</v>
          </cell>
          <cell r="F28" t="str">
            <v>群众</v>
          </cell>
          <cell r="G28" t="str">
            <v>汉族</v>
          </cell>
          <cell r="H28" t="str">
            <v>河北邯郸</v>
          </cell>
          <cell r="I28" t="str">
            <v>硕士研究生</v>
          </cell>
          <cell r="K28" t="str">
            <v>承德医学院</v>
          </cell>
          <cell r="L28">
            <v>42185</v>
          </cell>
          <cell r="M28">
            <v>42565</v>
          </cell>
          <cell r="N28">
            <v>42565</v>
          </cell>
        </row>
        <row r="29">
          <cell r="A29" t="str">
            <v>张龙</v>
          </cell>
          <cell r="B29" t="str">
            <v>神经外科一病区</v>
          </cell>
          <cell r="C29" t="str">
            <v>男</v>
          </cell>
          <cell r="D29">
            <v>31052</v>
          </cell>
          <cell r="E29">
            <v>32</v>
          </cell>
          <cell r="F29" t="str">
            <v>中共党员</v>
          </cell>
          <cell r="G29" t="str">
            <v>汉族</v>
          </cell>
          <cell r="H29" t="str">
            <v>秦皇岛</v>
          </cell>
          <cell r="I29" t="str">
            <v>硕士研究生</v>
          </cell>
          <cell r="K29" t="str">
            <v>承德医学院</v>
          </cell>
          <cell r="L29">
            <v>2014.07</v>
          </cell>
          <cell r="M29">
            <v>2014.07</v>
          </cell>
          <cell r="N29">
            <v>41821</v>
          </cell>
        </row>
        <row r="30">
          <cell r="A30" t="str">
            <v>李起超</v>
          </cell>
          <cell r="B30" t="str">
            <v>神经外科二病区</v>
          </cell>
          <cell r="C30" t="str">
            <v>男</v>
          </cell>
          <cell r="D30">
            <v>31957</v>
          </cell>
          <cell r="E30">
            <v>29</v>
          </cell>
          <cell r="F30" t="str">
            <v>群众</v>
          </cell>
          <cell r="G30" t="str">
            <v>汉族</v>
          </cell>
          <cell r="H30" t="str">
            <v>河北乐亭</v>
          </cell>
          <cell r="I30" t="str">
            <v>硕士研究生</v>
          </cell>
          <cell r="K30" t="str">
            <v>山西医科大学</v>
          </cell>
          <cell r="L30">
            <v>2014.07</v>
          </cell>
          <cell r="M30" t="str">
            <v>2014.10</v>
          </cell>
          <cell r="N30">
            <v>41913</v>
          </cell>
        </row>
        <row r="31">
          <cell r="A31" t="str">
            <v>汤云阳</v>
          </cell>
          <cell r="B31" t="str">
            <v>烧伤整形外科</v>
          </cell>
          <cell r="C31" t="str">
            <v>男</v>
          </cell>
          <cell r="D31">
            <v>32336</v>
          </cell>
          <cell r="E31">
            <v>28</v>
          </cell>
          <cell r="F31" t="str">
            <v>中共党员</v>
          </cell>
          <cell r="G31" t="str">
            <v>汉族</v>
          </cell>
          <cell r="H31" t="str">
            <v>山东菏泽</v>
          </cell>
          <cell r="I31" t="str">
            <v>硕士研究生</v>
          </cell>
          <cell r="K31" t="str">
            <v>青海大学</v>
          </cell>
          <cell r="L31">
            <v>2014.07</v>
          </cell>
          <cell r="M31">
            <v>2014.07</v>
          </cell>
          <cell r="N31">
            <v>41821</v>
          </cell>
        </row>
        <row r="32">
          <cell r="A32" t="str">
            <v>吴春秀</v>
          </cell>
          <cell r="B32" t="str">
            <v>妇科</v>
          </cell>
          <cell r="C32" t="str">
            <v>女</v>
          </cell>
          <cell r="D32">
            <v>30665</v>
          </cell>
          <cell r="E32">
            <v>33</v>
          </cell>
          <cell r="F32" t="str">
            <v>团员</v>
          </cell>
          <cell r="G32" t="str">
            <v>汉族</v>
          </cell>
          <cell r="H32" t="str">
            <v>河北保定</v>
          </cell>
          <cell r="I32" t="str">
            <v>硕士研究生</v>
          </cell>
          <cell r="K32" t="str">
            <v>昆明医科大学</v>
          </cell>
          <cell r="L32">
            <v>2014.07</v>
          </cell>
          <cell r="M32">
            <v>2014.07</v>
          </cell>
          <cell r="N32">
            <v>41821</v>
          </cell>
        </row>
        <row r="33">
          <cell r="A33" t="str">
            <v>赵琨</v>
          </cell>
          <cell r="B33" t="str">
            <v>耳鼻咽喉头颈外科</v>
          </cell>
          <cell r="C33" t="str">
            <v>女</v>
          </cell>
          <cell r="D33">
            <v>32753</v>
          </cell>
          <cell r="E33">
            <v>27</v>
          </cell>
          <cell r="F33" t="str">
            <v>中共党员</v>
          </cell>
          <cell r="G33" t="str">
            <v>汉族</v>
          </cell>
          <cell r="H33" t="str">
            <v>河北张家口市</v>
          </cell>
          <cell r="I33" t="str">
            <v>硕士研究生</v>
          </cell>
          <cell r="K33" t="str">
            <v>首都医科大学</v>
          </cell>
          <cell r="L33">
            <v>42552</v>
          </cell>
          <cell r="M33">
            <v>42565</v>
          </cell>
          <cell r="N33">
            <v>42565</v>
          </cell>
        </row>
        <row r="34">
          <cell r="A34" t="str">
            <v>狄悦</v>
          </cell>
          <cell r="B34" t="str">
            <v>耳鼻咽喉头颈外科</v>
          </cell>
          <cell r="C34" t="str">
            <v>女</v>
          </cell>
          <cell r="D34">
            <v>32051</v>
          </cell>
          <cell r="E34">
            <v>29</v>
          </cell>
          <cell r="F34" t="str">
            <v>中共党员</v>
          </cell>
          <cell r="G34" t="str">
            <v>汉族</v>
          </cell>
          <cell r="H34" t="str">
            <v>河北秦皇岛</v>
          </cell>
          <cell r="I34" t="str">
            <v>硕士研究生</v>
          </cell>
          <cell r="K34" t="str">
            <v>新疆医科大学</v>
          </cell>
          <cell r="L34">
            <v>2015.07</v>
          </cell>
          <cell r="M34">
            <v>2015.07</v>
          </cell>
          <cell r="N34">
            <v>42186</v>
          </cell>
        </row>
        <row r="35">
          <cell r="A35" t="str">
            <v>娄丹</v>
          </cell>
          <cell r="B35" t="str">
            <v>耳鼻咽喉头颈外科</v>
          </cell>
          <cell r="C35" t="str">
            <v>女</v>
          </cell>
          <cell r="D35">
            <v>33198</v>
          </cell>
          <cell r="E35">
            <v>26</v>
          </cell>
          <cell r="F35" t="str">
            <v>中共党员</v>
          </cell>
          <cell r="G35" t="str">
            <v>满族</v>
          </cell>
          <cell r="H35" t="str">
            <v>河北秦皇岛</v>
          </cell>
          <cell r="I35" t="str">
            <v>硕士研究生</v>
          </cell>
          <cell r="K35" t="str">
            <v>河北医科大学</v>
          </cell>
          <cell r="L35">
            <v>2015.07</v>
          </cell>
          <cell r="M35">
            <v>2015.07</v>
          </cell>
          <cell r="N35">
            <v>42186</v>
          </cell>
        </row>
        <row r="36">
          <cell r="A36" t="str">
            <v>符俊达</v>
          </cell>
          <cell r="B36" t="str">
            <v>眼科</v>
          </cell>
          <cell r="C36" t="str">
            <v>男</v>
          </cell>
          <cell r="D36">
            <v>30411</v>
          </cell>
          <cell r="E36">
            <v>34</v>
          </cell>
          <cell r="F36" t="str">
            <v>群众</v>
          </cell>
          <cell r="G36" t="str">
            <v>汉族</v>
          </cell>
          <cell r="H36" t="str">
            <v>吉林榆树市</v>
          </cell>
          <cell r="I36" t="str">
            <v>硕士研究生</v>
          </cell>
          <cell r="K36" t="str">
            <v>佳木斯大学</v>
          </cell>
          <cell r="L36">
            <v>2015.06</v>
          </cell>
          <cell r="M36">
            <v>2015.07</v>
          </cell>
          <cell r="N36">
            <v>42186</v>
          </cell>
        </row>
        <row r="37">
          <cell r="A37" t="str">
            <v>王现雷</v>
          </cell>
          <cell r="B37" t="str">
            <v>麻醉科</v>
          </cell>
          <cell r="C37" t="str">
            <v>男</v>
          </cell>
          <cell r="D37">
            <v>31722</v>
          </cell>
          <cell r="E37">
            <v>30</v>
          </cell>
          <cell r="F37" t="str">
            <v>群众</v>
          </cell>
          <cell r="G37" t="str">
            <v>汉族</v>
          </cell>
          <cell r="H37" t="str">
            <v>河北邯郸</v>
          </cell>
          <cell r="I37" t="str">
            <v>硕士研究生</v>
          </cell>
          <cell r="K37" t="str">
            <v>哈尔滨医科大学</v>
          </cell>
          <cell r="L37">
            <v>2014.07</v>
          </cell>
          <cell r="M37">
            <v>2014.07</v>
          </cell>
          <cell r="N37">
            <v>41821</v>
          </cell>
        </row>
        <row r="38">
          <cell r="A38" t="str">
            <v>董文泽</v>
          </cell>
          <cell r="B38" t="str">
            <v>麻醉科</v>
          </cell>
          <cell r="C38" t="str">
            <v>男</v>
          </cell>
          <cell r="D38">
            <v>27774</v>
          </cell>
          <cell r="E38">
            <v>41</v>
          </cell>
          <cell r="F38" t="str">
            <v>群众</v>
          </cell>
          <cell r="G38" t="str">
            <v>汉族</v>
          </cell>
          <cell r="H38" t="str">
            <v>河北秦皇岛</v>
          </cell>
          <cell r="I38" t="str">
            <v>本科</v>
          </cell>
          <cell r="J38" t="str">
            <v>硕士学位</v>
          </cell>
          <cell r="K38" t="str">
            <v>承德医学院</v>
          </cell>
          <cell r="L38">
            <v>2000.07</v>
          </cell>
          <cell r="M38" t="str">
            <v>1996.10</v>
          </cell>
          <cell r="N38">
            <v>35339</v>
          </cell>
        </row>
        <row r="39">
          <cell r="A39" t="str">
            <v>吴立杰</v>
          </cell>
          <cell r="B39" t="str">
            <v>手足外科</v>
          </cell>
          <cell r="C39" t="str">
            <v>男</v>
          </cell>
          <cell r="D39">
            <v>31493</v>
          </cell>
          <cell r="E39">
            <v>31</v>
          </cell>
          <cell r="F39" t="str">
            <v>中共党员</v>
          </cell>
          <cell r="G39" t="str">
            <v>汉族</v>
          </cell>
          <cell r="H39" t="str">
            <v>河北</v>
          </cell>
          <cell r="I39" t="str">
            <v>硕士研究生</v>
          </cell>
          <cell r="K39" t="str">
            <v>吉林大学</v>
          </cell>
          <cell r="L39">
            <v>2014.07</v>
          </cell>
          <cell r="M39">
            <v>2014.07</v>
          </cell>
          <cell r="N39">
            <v>41821</v>
          </cell>
        </row>
        <row r="40">
          <cell r="A40" t="str">
            <v>张鹂</v>
          </cell>
          <cell r="B40" t="str">
            <v>肾脏内科病区</v>
          </cell>
          <cell r="C40" t="str">
            <v>女</v>
          </cell>
          <cell r="D40">
            <v>28004</v>
          </cell>
          <cell r="E40">
            <v>40</v>
          </cell>
          <cell r="F40" t="str">
            <v>群众</v>
          </cell>
          <cell r="G40" t="str">
            <v>汉族</v>
          </cell>
          <cell r="H40" t="str">
            <v>黑龙江</v>
          </cell>
          <cell r="I40" t="str">
            <v>硕士研究生</v>
          </cell>
          <cell r="K40" t="str">
            <v>哈尔滨医科大学</v>
          </cell>
          <cell r="L40" t="str">
            <v>2012.07</v>
          </cell>
          <cell r="M40">
            <v>1999.07</v>
          </cell>
          <cell r="N40">
            <v>36342</v>
          </cell>
        </row>
        <row r="41">
          <cell r="A41" t="str">
            <v>赵丽姣</v>
          </cell>
          <cell r="B41" t="str">
            <v>神经内科一病区</v>
          </cell>
          <cell r="C41" t="str">
            <v>女</v>
          </cell>
          <cell r="D41">
            <v>32008</v>
          </cell>
          <cell r="E41">
            <v>29</v>
          </cell>
          <cell r="F41" t="str">
            <v>中共党员</v>
          </cell>
          <cell r="G41" t="str">
            <v>满族</v>
          </cell>
          <cell r="H41" t="str">
            <v>河北省青龙县</v>
          </cell>
          <cell r="I41" t="str">
            <v>硕士研究生</v>
          </cell>
          <cell r="K41" t="str">
            <v>北京大学</v>
          </cell>
          <cell r="L41">
            <v>42541</v>
          </cell>
          <cell r="M41">
            <v>42565</v>
          </cell>
          <cell r="N41">
            <v>42565</v>
          </cell>
        </row>
        <row r="42">
          <cell r="A42" t="str">
            <v>祖艳颖</v>
          </cell>
          <cell r="B42" t="str">
            <v>神经内科二病区</v>
          </cell>
          <cell r="C42" t="str">
            <v>女</v>
          </cell>
          <cell r="D42">
            <v>32444</v>
          </cell>
          <cell r="E42">
            <v>28</v>
          </cell>
          <cell r="F42" t="str">
            <v>群众</v>
          </cell>
          <cell r="G42" t="str">
            <v>汉族</v>
          </cell>
          <cell r="H42" t="str">
            <v>河北秦皇岛市</v>
          </cell>
          <cell r="I42" t="str">
            <v>硕士研究生</v>
          </cell>
          <cell r="K42" t="str">
            <v>吉林大学</v>
          </cell>
          <cell r="L42">
            <v>42548</v>
          </cell>
          <cell r="M42">
            <v>42565</v>
          </cell>
          <cell r="N42">
            <v>42565</v>
          </cell>
        </row>
        <row r="43">
          <cell r="A43" t="str">
            <v>邹春燕</v>
          </cell>
          <cell r="B43" t="str">
            <v>消化内科一病区</v>
          </cell>
          <cell r="C43" t="str">
            <v>女</v>
          </cell>
          <cell r="D43">
            <v>31813</v>
          </cell>
          <cell r="E43">
            <v>30</v>
          </cell>
          <cell r="F43" t="str">
            <v>中共党员</v>
          </cell>
          <cell r="G43" t="str">
            <v>汉族</v>
          </cell>
          <cell r="H43" t="str">
            <v>辽宁</v>
          </cell>
          <cell r="I43" t="str">
            <v>硕士研究生</v>
          </cell>
          <cell r="K43" t="str">
            <v>内蒙古包头医学院</v>
          </cell>
          <cell r="L43">
            <v>2014.07</v>
          </cell>
          <cell r="M43">
            <v>2014.07</v>
          </cell>
          <cell r="N43">
            <v>41821</v>
          </cell>
        </row>
        <row r="44">
          <cell r="A44" t="str">
            <v>张利利</v>
          </cell>
          <cell r="B44" t="str">
            <v>消化内科一病区</v>
          </cell>
          <cell r="C44" t="str">
            <v>女</v>
          </cell>
          <cell r="D44">
            <v>31066</v>
          </cell>
          <cell r="E44">
            <v>32</v>
          </cell>
          <cell r="F44" t="str">
            <v>中共党员</v>
          </cell>
          <cell r="G44" t="str">
            <v>汉族</v>
          </cell>
          <cell r="H44" t="str">
            <v>河北张家口</v>
          </cell>
          <cell r="I44" t="str">
            <v>硕士研究生</v>
          </cell>
          <cell r="K44" t="str">
            <v>扬州大学</v>
          </cell>
          <cell r="L44">
            <v>2012.06</v>
          </cell>
          <cell r="M44">
            <v>2012.06</v>
          </cell>
          <cell r="N44">
            <v>41061</v>
          </cell>
        </row>
        <row r="45">
          <cell r="A45" t="str">
            <v>王增允</v>
          </cell>
          <cell r="B45" t="str">
            <v>消化内科一病区</v>
          </cell>
          <cell r="C45" t="str">
            <v>女</v>
          </cell>
          <cell r="D45">
            <v>31771</v>
          </cell>
          <cell r="E45">
            <v>30</v>
          </cell>
          <cell r="F45" t="str">
            <v>群众</v>
          </cell>
          <cell r="G45" t="str">
            <v>汉族</v>
          </cell>
          <cell r="H45" t="str">
            <v>山东菏泽市</v>
          </cell>
          <cell r="I45" t="str">
            <v>硕士研究生</v>
          </cell>
          <cell r="K45" t="str">
            <v>青岛大学</v>
          </cell>
          <cell r="L45">
            <v>2013.07</v>
          </cell>
          <cell r="M45">
            <v>2015.07</v>
          </cell>
          <cell r="N45">
            <v>42186</v>
          </cell>
        </row>
        <row r="46">
          <cell r="A46" t="str">
            <v>杨洁</v>
          </cell>
          <cell r="B46" t="str">
            <v>消化内科二病区</v>
          </cell>
          <cell r="C46" t="str">
            <v>女</v>
          </cell>
          <cell r="D46">
            <v>31571</v>
          </cell>
          <cell r="E46">
            <v>30</v>
          </cell>
          <cell r="F46" t="str">
            <v>团员</v>
          </cell>
          <cell r="G46" t="str">
            <v>汉族</v>
          </cell>
          <cell r="H46" t="str">
            <v>黑龙江</v>
          </cell>
          <cell r="I46" t="str">
            <v>硕士研究生</v>
          </cell>
          <cell r="K46" t="str">
            <v>辽宁医学院 </v>
          </cell>
          <cell r="L46">
            <v>2014.07</v>
          </cell>
          <cell r="M46">
            <v>2014.07</v>
          </cell>
          <cell r="N46">
            <v>41821</v>
          </cell>
        </row>
        <row r="47">
          <cell r="A47" t="str">
            <v>孙腾飞</v>
          </cell>
          <cell r="B47" t="str">
            <v>消化内科二病区</v>
          </cell>
          <cell r="C47" t="str">
            <v>男</v>
          </cell>
          <cell r="D47">
            <v>31789</v>
          </cell>
          <cell r="E47">
            <v>30</v>
          </cell>
          <cell r="F47" t="str">
            <v>中共党员</v>
          </cell>
          <cell r="G47" t="str">
            <v>汉族</v>
          </cell>
          <cell r="H47" t="str">
            <v>山东滨州</v>
          </cell>
          <cell r="I47" t="str">
            <v>硕士研究生</v>
          </cell>
          <cell r="K47" t="str">
            <v>吉林大学</v>
          </cell>
          <cell r="L47">
            <v>2014.07</v>
          </cell>
          <cell r="M47">
            <v>2014.07</v>
          </cell>
          <cell r="N47">
            <v>41821</v>
          </cell>
        </row>
        <row r="48">
          <cell r="A48" t="str">
            <v>鲍欣然</v>
          </cell>
          <cell r="B48" t="str">
            <v>消化内科二病区</v>
          </cell>
          <cell r="C48" t="str">
            <v>女</v>
          </cell>
          <cell r="D48">
            <v>32688</v>
          </cell>
          <cell r="E48">
            <v>27</v>
          </cell>
          <cell r="F48" t="str">
            <v>团员</v>
          </cell>
          <cell r="G48" t="str">
            <v>满族</v>
          </cell>
          <cell r="H48" t="str">
            <v>河北青龙县</v>
          </cell>
          <cell r="I48" t="str">
            <v>硕士研究生</v>
          </cell>
          <cell r="K48" t="str">
            <v>大连医科大学</v>
          </cell>
          <cell r="L48">
            <v>42185</v>
          </cell>
          <cell r="M48">
            <v>42565</v>
          </cell>
          <cell r="N48">
            <v>42565</v>
          </cell>
        </row>
        <row r="49">
          <cell r="A49" t="str">
            <v>李姗姗</v>
          </cell>
          <cell r="B49" t="str">
            <v>消化内科三病区</v>
          </cell>
          <cell r="C49" t="str">
            <v>女</v>
          </cell>
          <cell r="D49">
            <v>32032</v>
          </cell>
          <cell r="E49">
            <v>29</v>
          </cell>
          <cell r="F49" t="str">
            <v>中共党员</v>
          </cell>
          <cell r="G49" t="str">
            <v>汉族</v>
          </cell>
          <cell r="H49" t="str">
            <v>河北唐山市</v>
          </cell>
          <cell r="I49" t="str">
            <v>硕士研究生</v>
          </cell>
          <cell r="K49" t="str">
            <v>第三军医大学</v>
          </cell>
          <cell r="L49">
            <v>2015.07</v>
          </cell>
          <cell r="M49">
            <v>2015.07</v>
          </cell>
          <cell r="N49">
            <v>42186</v>
          </cell>
        </row>
        <row r="50">
          <cell r="A50" t="str">
            <v>范克新</v>
          </cell>
          <cell r="B50" t="str">
            <v>呼吸内科二病区</v>
          </cell>
          <cell r="C50" t="str">
            <v>女</v>
          </cell>
          <cell r="D50">
            <v>31924</v>
          </cell>
          <cell r="E50">
            <v>29</v>
          </cell>
          <cell r="F50" t="str">
            <v>群众</v>
          </cell>
          <cell r="G50" t="str">
            <v>汉族</v>
          </cell>
          <cell r="H50" t="str">
            <v>山东省泰安</v>
          </cell>
          <cell r="I50" t="str">
            <v>硕士研究生</v>
          </cell>
          <cell r="K50" t="str">
            <v>吉林大学</v>
          </cell>
          <cell r="L50">
            <v>2014.07</v>
          </cell>
          <cell r="M50">
            <v>2014.07</v>
          </cell>
          <cell r="N50">
            <v>41821</v>
          </cell>
        </row>
        <row r="51">
          <cell r="A51" t="str">
            <v>卢文宣</v>
          </cell>
          <cell r="B51" t="str">
            <v>呼吸内科二病区</v>
          </cell>
          <cell r="C51" t="str">
            <v>女</v>
          </cell>
          <cell r="D51">
            <v>30933</v>
          </cell>
          <cell r="E51">
            <v>32</v>
          </cell>
          <cell r="F51" t="str">
            <v>群众</v>
          </cell>
          <cell r="G51" t="str">
            <v>汉族</v>
          </cell>
          <cell r="H51" t="str">
            <v>河北沧州</v>
          </cell>
          <cell r="I51" t="str">
            <v>硕士研究生</v>
          </cell>
          <cell r="K51" t="str">
            <v>青岛大学医学院</v>
          </cell>
          <cell r="L51">
            <v>2013.07</v>
          </cell>
          <cell r="M51">
            <v>2013.07</v>
          </cell>
          <cell r="N51">
            <v>41456</v>
          </cell>
        </row>
        <row r="52">
          <cell r="A52" t="str">
            <v>朱男</v>
          </cell>
          <cell r="B52" t="str">
            <v>心血管内科一病区</v>
          </cell>
          <cell r="C52" t="str">
            <v>女</v>
          </cell>
          <cell r="D52">
            <v>32123</v>
          </cell>
          <cell r="E52">
            <v>29</v>
          </cell>
          <cell r="F52" t="str">
            <v>中共党员</v>
          </cell>
          <cell r="G52" t="str">
            <v>汉族</v>
          </cell>
          <cell r="H52" t="str">
            <v>辽宁</v>
          </cell>
          <cell r="I52" t="str">
            <v>硕士研究生</v>
          </cell>
          <cell r="K52" t="str">
            <v>辽宁医学院</v>
          </cell>
          <cell r="L52">
            <v>2014.07</v>
          </cell>
          <cell r="M52">
            <v>2014.07</v>
          </cell>
          <cell r="N52">
            <v>41821</v>
          </cell>
        </row>
        <row r="53">
          <cell r="A53" t="str">
            <v>冯建双</v>
          </cell>
          <cell r="B53" t="str">
            <v>心血管内科二病区</v>
          </cell>
          <cell r="C53" t="str">
            <v>女</v>
          </cell>
          <cell r="D53">
            <v>32091</v>
          </cell>
          <cell r="E53">
            <v>29</v>
          </cell>
          <cell r="F53" t="str">
            <v>中共党员</v>
          </cell>
          <cell r="G53" t="str">
            <v>汉族</v>
          </cell>
          <cell r="H53" t="str">
            <v>河北衡水</v>
          </cell>
          <cell r="I53" t="str">
            <v>硕士研究生</v>
          </cell>
          <cell r="K53" t="str">
            <v>河北医科大学</v>
          </cell>
          <cell r="L53">
            <v>2014.07</v>
          </cell>
          <cell r="M53">
            <v>2014.07</v>
          </cell>
          <cell r="N53">
            <v>41821</v>
          </cell>
        </row>
        <row r="54">
          <cell r="A54" t="str">
            <v>张书浩</v>
          </cell>
          <cell r="B54" t="str">
            <v>心血管内科三病区</v>
          </cell>
          <cell r="C54" t="str">
            <v>男</v>
          </cell>
          <cell r="D54">
            <v>32526</v>
          </cell>
          <cell r="E54">
            <v>28</v>
          </cell>
          <cell r="F54" t="str">
            <v>团员</v>
          </cell>
          <cell r="G54" t="str">
            <v>汉族</v>
          </cell>
          <cell r="H54" t="str">
            <v>河北秦皇岛</v>
          </cell>
          <cell r="I54" t="str">
            <v>硕士研究生</v>
          </cell>
          <cell r="K54" t="str">
            <v>大连医科大学</v>
          </cell>
          <cell r="L54">
            <v>2014.07</v>
          </cell>
          <cell r="M54">
            <v>2014.07</v>
          </cell>
          <cell r="N54">
            <v>41821</v>
          </cell>
        </row>
        <row r="55">
          <cell r="A55" t="str">
            <v>曾慧</v>
          </cell>
          <cell r="B55" t="str">
            <v>心血管内科四病区</v>
          </cell>
          <cell r="C55" t="str">
            <v>女</v>
          </cell>
          <cell r="D55">
            <v>31806</v>
          </cell>
          <cell r="E55">
            <v>30</v>
          </cell>
          <cell r="F55" t="str">
            <v>群众</v>
          </cell>
          <cell r="G55" t="str">
            <v>汉族</v>
          </cell>
          <cell r="H55" t="str">
            <v>河北</v>
          </cell>
          <cell r="I55" t="str">
            <v>硕士研究生</v>
          </cell>
          <cell r="K55" t="str">
            <v>中国医科大学</v>
          </cell>
          <cell r="L55">
            <v>2014.07</v>
          </cell>
          <cell r="M55">
            <v>2014.07</v>
          </cell>
          <cell r="N55">
            <v>41821</v>
          </cell>
        </row>
        <row r="56">
          <cell r="A56" t="str">
            <v>代玉涵</v>
          </cell>
          <cell r="B56" t="str">
            <v>CCU一病区</v>
          </cell>
          <cell r="C56" t="str">
            <v>女</v>
          </cell>
          <cell r="D56">
            <v>31609</v>
          </cell>
          <cell r="E56">
            <v>30</v>
          </cell>
          <cell r="F56" t="str">
            <v>群众</v>
          </cell>
          <cell r="G56" t="str">
            <v>汉族</v>
          </cell>
          <cell r="H56" t="str">
            <v>山东</v>
          </cell>
          <cell r="I56" t="str">
            <v>硕士研究生</v>
          </cell>
          <cell r="K56" t="str">
            <v>河北医科大学</v>
          </cell>
          <cell r="L56">
            <v>2014.07</v>
          </cell>
          <cell r="M56">
            <v>2014.07</v>
          </cell>
          <cell r="N56">
            <v>41821</v>
          </cell>
        </row>
        <row r="57">
          <cell r="A57" t="str">
            <v>鲁娜</v>
          </cell>
          <cell r="B57" t="str">
            <v>内分泌科一病区</v>
          </cell>
          <cell r="C57" t="str">
            <v>女</v>
          </cell>
          <cell r="D57">
            <v>31938</v>
          </cell>
          <cell r="E57">
            <v>29</v>
          </cell>
          <cell r="F57" t="str">
            <v>中共党员</v>
          </cell>
          <cell r="G57" t="str">
            <v>汉族</v>
          </cell>
          <cell r="H57" t="str">
            <v>河北唐山</v>
          </cell>
          <cell r="I57" t="str">
            <v>硕士研究生</v>
          </cell>
          <cell r="K57" t="str">
            <v>河北医科大学</v>
          </cell>
          <cell r="L57">
            <v>2014.07</v>
          </cell>
          <cell r="M57">
            <v>2014.07</v>
          </cell>
          <cell r="N57">
            <v>41821</v>
          </cell>
        </row>
        <row r="58">
          <cell r="A58" t="str">
            <v>田伊茗</v>
          </cell>
          <cell r="B58" t="str">
            <v>内分泌科一病区</v>
          </cell>
          <cell r="C58" t="str">
            <v>女</v>
          </cell>
          <cell r="D58">
            <v>31929</v>
          </cell>
          <cell r="E58">
            <v>29</v>
          </cell>
          <cell r="F58" t="str">
            <v>中共党员</v>
          </cell>
          <cell r="G58" t="str">
            <v>汉族</v>
          </cell>
          <cell r="H58" t="str">
            <v>河北秦皇岛</v>
          </cell>
          <cell r="I58" t="str">
            <v>博士研究生</v>
          </cell>
          <cell r="K58" t="str">
            <v>南方医科大学</v>
          </cell>
          <cell r="L58">
            <v>2013.06</v>
          </cell>
          <cell r="M58">
            <v>2013.06</v>
          </cell>
          <cell r="N58">
            <v>41426</v>
          </cell>
        </row>
        <row r="59">
          <cell r="A59" t="str">
            <v>范冬梅</v>
          </cell>
          <cell r="B59" t="str">
            <v>内分泌科二病区</v>
          </cell>
          <cell r="C59" t="str">
            <v>女</v>
          </cell>
          <cell r="D59">
            <v>31436</v>
          </cell>
          <cell r="E59">
            <v>31</v>
          </cell>
          <cell r="F59" t="str">
            <v>团员</v>
          </cell>
          <cell r="G59" t="str">
            <v>汉族</v>
          </cell>
          <cell r="H59" t="str">
            <v>河北秦皇岛</v>
          </cell>
          <cell r="I59" t="str">
            <v>硕士研究生</v>
          </cell>
          <cell r="K59" t="str">
            <v>河北医科大学</v>
          </cell>
          <cell r="L59">
            <v>2014.07</v>
          </cell>
          <cell r="M59">
            <v>2014.07</v>
          </cell>
          <cell r="N59">
            <v>41821</v>
          </cell>
        </row>
        <row r="60">
          <cell r="A60" t="str">
            <v>刘慧慧</v>
          </cell>
          <cell r="B60" t="str">
            <v>儿科ＩＣＵ</v>
          </cell>
          <cell r="C60" t="str">
            <v>女</v>
          </cell>
          <cell r="D60">
            <v>32510</v>
          </cell>
          <cell r="E60">
            <v>28</v>
          </cell>
          <cell r="F60" t="str">
            <v>团员</v>
          </cell>
          <cell r="I60" t="str">
            <v>硕士研究生</v>
          </cell>
          <cell r="K60" t="str">
            <v>中国医科大学</v>
          </cell>
          <cell r="L60">
            <v>2015.07</v>
          </cell>
          <cell r="M60">
            <v>2015.07</v>
          </cell>
          <cell r="N60">
            <v>42186</v>
          </cell>
        </row>
        <row r="61">
          <cell r="A61" t="str">
            <v>钱宇</v>
          </cell>
          <cell r="B61" t="str">
            <v>儿科一病区</v>
          </cell>
          <cell r="C61" t="str">
            <v>女</v>
          </cell>
          <cell r="D61">
            <v>31868</v>
          </cell>
          <cell r="E61">
            <v>30</v>
          </cell>
          <cell r="F61" t="str">
            <v>中共党员</v>
          </cell>
          <cell r="G61" t="str">
            <v>汉族</v>
          </cell>
          <cell r="H61" t="str">
            <v>山东省</v>
          </cell>
          <cell r="I61" t="str">
            <v>硕士研究生</v>
          </cell>
          <cell r="K61" t="str">
            <v>南通大学</v>
          </cell>
          <cell r="L61">
            <v>2014.07</v>
          </cell>
          <cell r="M61">
            <v>2014.07</v>
          </cell>
          <cell r="N61">
            <v>41821</v>
          </cell>
        </row>
        <row r="62">
          <cell r="A62" t="str">
            <v>高鹤元</v>
          </cell>
          <cell r="B62" t="str">
            <v>儿科一病区</v>
          </cell>
          <cell r="C62" t="str">
            <v>女</v>
          </cell>
          <cell r="D62">
            <v>32264</v>
          </cell>
          <cell r="E62">
            <v>29</v>
          </cell>
          <cell r="F62" t="str">
            <v>中共党员</v>
          </cell>
          <cell r="G62" t="str">
            <v>汉族</v>
          </cell>
          <cell r="H62" t="str">
            <v>唐山</v>
          </cell>
          <cell r="I62" t="str">
            <v>硕士研究生</v>
          </cell>
          <cell r="K62" t="str">
            <v>大连医科大学</v>
          </cell>
          <cell r="L62">
            <v>2014.07</v>
          </cell>
          <cell r="M62">
            <v>2014.07</v>
          </cell>
          <cell r="N62">
            <v>41821</v>
          </cell>
        </row>
        <row r="63">
          <cell r="A63" t="str">
            <v>刘丽辉</v>
          </cell>
          <cell r="B63" t="str">
            <v>儿科二病区</v>
          </cell>
          <cell r="C63" t="str">
            <v>女</v>
          </cell>
          <cell r="D63">
            <v>31997</v>
          </cell>
          <cell r="E63">
            <v>29</v>
          </cell>
          <cell r="F63" t="str">
            <v>中共党员</v>
          </cell>
          <cell r="G63" t="str">
            <v>汉族</v>
          </cell>
          <cell r="H63" t="str">
            <v>邯郸</v>
          </cell>
          <cell r="I63" t="str">
            <v>硕士研究生</v>
          </cell>
          <cell r="K63" t="str">
            <v>昆明医学院</v>
          </cell>
          <cell r="L63">
            <v>2014.07</v>
          </cell>
          <cell r="M63">
            <v>2014.07</v>
          </cell>
          <cell r="N63">
            <v>41821</v>
          </cell>
        </row>
        <row r="64">
          <cell r="A64" t="str">
            <v>毛羽</v>
          </cell>
          <cell r="B64" t="str">
            <v>肿瘤内科一病区</v>
          </cell>
          <cell r="C64" t="str">
            <v>男</v>
          </cell>
          <cell r="D64">
            <v>29199</v>
          </cell>
          <cell r="E64">
            <v>37</v>
          </cell>
          <cell r="F64" t="str">
            <v>群众</v>
          </cell>
          <cell r="G64" t="str">
            <v>汉族</v>
          </cell>
          <cell r="H64" t="str">
            <v>河北秦皇岛市</v>
          </cell>
          <cell r="I64" t="str">
            <v>博士研究生</v>
          </cell>
          <cell r="K64" t="str">
            <v>天津医科大学</v>
          </cell>
          <cell r="L64">
            <v>42544</v>
          </cell>
          <cell r="M64">
            <v>42565</v>
          </cell>
          <cell r="N64">
            <v>42565</v>
          </cell>
        </row>
        <row r="65">
          <cell r="A65" t="str">
            <v>周文文</v>
          </cell>
          <cell r="B65" t="str">
            <v>肿瘤内科二病区</v>
          </cell>
          <cell r="C65" t="str">
            <v>女</v>
          </cell>
          <cell r="D65">
            <v>30568</v>
          </cell>
          <cell r="E65">
            <v>33</v>
          </cell>
          <cell r="F65" t="str">
            <v>群众</v>
          </cell>
          <cell r="G65" t="str">
            <v>汉族</v>
          </cell>
          <cell r="H65" t="str">
            <v>山东淄博</v>
          </cell>
          <cell r="I65" t="str">
            <v>硕士研究生</v>
          </cell>
          <cell r="K65" t="str">
            <v>承德医学院</v>
          </cell>
          <cell r="L65">
            <v>2014.07</v>
          </cell>
          <cell r="M65">
            <v>2014.07</v>
          </cell>
          <cell r="N65">
            <v>41821</v>
          </cell>
        </row>
        <row r="66">
          <cell r="A66" t="str">
            <v>田力</v>
          </cell>
          <cell r="B66" t="str">
            <v>肿瘤内科二病区</v>
          </cell>
          <cell r="C66" t="str">
            <v>女</v>
          </cell>
          <cell r="D66">
            <v>31028</v>
          </cell>
          <cell r="E66">
            <v>32</v>
          </cell>
          <cell r="F66" t="str">
            <v>团员</v>
          </cell>
          <cell r="G66" t="str">
            <v>汉族</v>
          </cell>
          <cell r="H66" t="str">
            <v>内蒙古</v>
          </cell>
          <cell r="I66" t="str">
            <v>硕士研究生</v>
          </cell>
          <cell r="K66" t="str">
            <v>中国医科大学</v>
          </cell>
          <cell r="L66">
            <v>2014.07</v>
          </cell>
          <cell r="M66">
            <v>2014.07</v>
          </cell>
          <cell r="N66">
            <v>41821</v>
          </cell>
        </row>
        <row r="67">
          <cell r="A67" t="str">
            <v>王光霞</v>
          </cell>
          <cell r="B67" t="str">
            <v>肿瘤介入治疗科二病区</v>
          </cell>
          <cell r="C67" t="str">
            <v>女</v>
          </cell>
          <cell r="D67">
            <v>31790</v>
          </cell>
          <cell r="E67">
            <v>30</v>
          </cell>
          <cell r="F67" t="str">
            <v>团员</v>
          </cell>
          <cell r="G67" t="str">
            <v>汉族</v>
          </cell>
          <cell r="H67" t="str">
            <v>临沂市</v>
          </cell>
          <cell r="I67" t="str">
            <v>硕士研究生</v>
          </cell>
          <cell r="K67" t="str">
            <v>承德医学院</v>
          </cell>
          <cell r="L67">
            <v>2014.07</v>
          </cell>
          <cell r="M67">
            <v>2014.07</v>
          </cell>
          <cell r="N67">
            <v>41821</v>
          </cell>
        </row>
        <row r="68">
          <cell r="A68" t="str">
            <v>邵莎莎</v>
          </cell>
          <cell r="B68" t="str">
            <v>肿瘤介入治疗科二病区</v>
          </cell>
          <cell r="C68" t="str">
            <v>女</v>
          </cell>
          <cell r="D68">
            <v>31689</v>
          </cell>
          <cell r="E68">
            <v>30</v>
          </cell>
          <cell r="F68" t="str">
            <v>群众</v>
          </cell>
          <cell r="G68" t="str">
            <v>汉族</v>
          </cell>
          <cell r="H68" t="str">
            <v>石家庄</v>
          </cell>
          <cell r="I68" t="str">
            <v>硕士研究生</v>
          </cell>
          <cell r="K68" t="str">
            <v>承德医学院</v>
          </cell>
          <cell r="L68">
            <v>2014.07</v>
          </cell>
          <cell r="M68">
            <v>2014.07</v>
          </cell>
          <cell r="N68">
            <v>41821</v>
          </cell>
        </row>
        <row r="69">
          <cell r="A69" t="str">
            <v>佟庆</v>
          </cell>
          <cell r="B69" t="str">
            <v>重症医学科二区</v>
          </cell>
          <cell r="C69" t="str">
            <v>男</v>
          </cell>
          <cell r="D69">
            <v>32402</v>
          </cell>
          <cell r="E69">
            <v>28</v>
          </cell>
          <cell r="F69" t="str">
            <v>团员</v>
          </cell>
          <cell r="G69" t="str">
            <v>满族</v>
          </cell>
          <cell r="H69" t="str">
            <v>秦皇岛</v>
          </cell>
          <cell r="I69" t="str">
            <v>硕士研究生</v>
          </cell>
          <cell r="K69" t="str">
            <v>天津医科大学</v>
          </cell>
          <cell r="L69">
            <v>2014.07</v>
          </cell>
          <cell r="M69">
            <v>2014.07</v>
          </cell>
          <cell r="N69">
            <v>41821</v>
          </cell>
        </row>
        <row r="70">
          <cell r="A70" t="str">
            <v>李响</v>
          </cell>
          <cell r="B70" t="str">
            <v>急诊外科门诊</v>
          </cell>
          <cell r="C70" t="str">
            <v>男</v>
          </cell>
          <cell r="D70">
            <v>32100</v>
          </cell>
          <cell r="E70">
            <v>29</v>
          </cell>
          <cell r="F70" t="str">
            <v>团员</v>
          </cell>
          <cell r="G70" t="str">
            <v>汉族</v>
          </cell>
          <cell r="H70" t="str">
            <v>河北秦皇岛</v>
          </cell>
          <cell r="I70" t="str">
            <v>硕士研究生</v>
          </cell>
          <cell r="K70" t="str">
            <v>中国医科大学 </v>
          </cell>
          <cell r="L70">
            <v>2014.07</v>
          </cell>
          <cell r="M70">
            <v>2014.07</v>
          </cell>
          <cell r="N70">
            <v>41821</v>
          </cell>
        </row>
        <row r="71">
          <cell r="A71" t="str">
            <v>张贺军</v>
          </cell>
          <cell r="B71" t="str">
            <v>急诊外科门诊</v>
          </cell>
          <cell r="C71" t="str">
            <v>男</v>
          </cell>
          <cell r="D71">
            <v>30290</v>
          </cell>
          <cell r="E71">
            <v>34</v>
          </cell>
          <cell r="F71" t="str">
            <v>群众</v>
          </cell>
          <cell r="G71" t="str">
            <v>满族</v>
          </cell>
          <cell r="H71" t="str">
            <v>秦皇岛昌黎</v>
          </cell>
          <cell r="I71" t="str">
            <v>硕士研究生</v>
          </cell>
          <cell r="K71" t="str">
            <v>河北联合大学</v>
          </cell>
          <cell r="L71">
            <v>2014.07</v>
          </cell>
          <cell r="M71">
            <v>2014.07</v>
          </cell>
          <cell r="N71">
            <v>41821</v>
          </cell>
        </row>
        <row r="72">
          <cell r="A72" t="str">
            <v>何焰鹏</v>
          </cell>
          <cell r="B72" t="str">
            <v>急诊内科观察室</v>
          </cell>
          <cell r="C72" t="str">
            <v>男</v>
          </cell>
          <cell r="D72">
            <v>31502</v>
          </cell>
          <cell r="E72">
            <v>31</v>
          </cell>
          <cell r="F72" t="str">
            <v>中共党员</v>
          </cell>
          <cell r="G72" t="str">
            <v>汉族</v>
          </cell>
          <cell r="H72" t="str">
            <v>秦皇岛</v>
          </cell>
          <cell r="I72" t="str">
            <v>硕士研究生</v>
          </cell>
          <cell r="K72" t="str">
            <v>内蒙古包头医学院 </v>
          </cell>
          <cell r="L72">
            <v>2014.07</v>
          </cell>
          <cell r="M72">
            <v>2014.07</v>
          </cell>
          <cell r="N72">
            <v>41821</v>
          </cell>
        </row>
        <row r="73">
          <cell r="A73" t="str">
            <v>李丽</v>
          </cell>
          <cell r="B73" t="str">
            <v>急诊外科观察室</v>
          </cell>
          <cell r="C73" t="str">
            <v>女</v>
          </cell>
          <cell r="D73">
            <v>31652</v>
          </cell>
          <cell r="E73">
            <v>30</v>
          </cell>
          <cell r="F73" t="str">
            <v>党员 </v>
          </cell>
          <cell r="G73" t="str">
            <v>汉族</v>
          </cell>
          <cell r="H73" t="str">
            <v>河北卢龙县</v>
          </cell>
          <cell r="I73" t="str">
            <v>硕士研究生</v>
          </cell>
          <cell r="K73" t="str">
            <v>河北联合大学</v>
          </cell>
          <cell r="L73">
            <v>41812</v>
          </cell>
          <cell r="M73">
            <v>42565</v>
          </cell>
          <cell r="N73">
            <v>42565</v>
          </cell>
        </row>
        <row r="74">
          <cell r="A74" t="str">
            <v>王耀辉</v>
          </cell>
          <cell r="B74" t="str">
            <v>（急诊抢救室）</v>
          </cell>
          <cell r="C74" t="str">
            <v>男</v>
          </cell>
          <cell r="D74">
            <v>31737</v>
          </cell>
          <cell r="E74">
            <v>30</v>
          </cell>
          <cell r="F74" t="str">
            <v>中共党员</v>
          </cell>
          <cell r="G74" t="str">
            <v>汉族</v>
          </cell>
          <cell r="H74" t="str">
            <v>秦皇岛</v>
          </cell>
          <cell r="I74" t="str">
            <v>硕士研究生</v>
          </cell>
          <cell r="K74" t="str">
            <v>桂林医学院</v>
          </cell>
          <cell r="L74">
            <v>2014.07</v>
          </cell>
          <cell r="M74">
            <v>2014.07</v>
          </cell>
          <cell r="N74">
            <v>41821</v>
          </cell>
        </row>
        <row r="75">
          <cell r="A75" t="str">
            <v>袁关利</v>
          </cell>
          <cell r="B75" t="str">
            <v>（急诊抢救室）</v>
          </cell>
          <cell r="C75" t="str">
            <v>男</v>
          </cell>
          <cell r="D75">
            <v>31162</v>
          </cell>
          <cell r="E75">
            <v>32</v>
          </cell>
          <cell r="F75" t="str">
            <v>群众</v>
          </cell>
          <cell r="G75" t="str">
            <v>汉族</v>
          </cell>
          <cell r="H75" t="str">
            <v>山东潍坊</v>
          </cell>
          <cell r="I75" t="str">
            <v>硕士研究生</v>
          </cell>
          <cell r="K75" t="str">
            <v>中国医科大学</v>
          </cell>
          <cell r="L75">
            <v>2014.07</v>
          </cell>
          <cell r="M75">
            <v>2014.07</v>
          </cell>
          <cell r="N75">
            <v>41821</v>
          </cell>
        </row>
        <row r="76">
          <cell r="A76" t="str">
            <v>冯骅</v>
          </cell>
          <cell r="B76" t="str">
            <v>（急诊ICU）</v>
          </cell>
          <cell r="C76" t="str">
            <v>男</v>
          </cell>
          <cell r="D76">
            <v>32339</v>
          </cell>
          <cell r="E76">
            <v>28</v>
          </cell>
          <cell r="F76" t="str">
            <v>团员</v>
          </cell>
          <cell r="G76" t="str">
            <v>汉族</v>
          </cell>
          <cell r="H76" t="str">
            <v>山东高唐县</v>
          </cell>
          <cell r="I76" t="str">
            <v>硕士研究生</v>
          </cell>
          <cell r="K76" t="str">
            <v>大连医科大学</v>
          </cell>
          <cell r="L76">
            <v>2014.07</v>
          </cell>
          <cell r="M76">
            <v>2014.07</v>
          </cell>
          <cell r="N76">
            <v>41821</v>
          </cell>
        </row>
        <row r="77">
          <cell r="A77" t="str">
            <v>闫伟涛</v>
          </cell>
          <cell r="B77" t="str">
            <v>(院前120急救)</v>
          </cell>
          <cell r="C77" t="str">
            <v>男</v>
          </cell>
          <cell r="D77">
            <v>30868</v>
          </cell>
          <cell r="E77">
            <v>32</v>
          </cell>
          <cell r="F77" t="str">
            <v>中共党员</v>
          </cell>
          <cell r="G77" t="str">
            <v>汉族</v>
          </cell>
          <cell r="H77" t="str">
            <v>河北保定</v>
          </cell>
          <cell r="I77" t="str">
            <v>硕士研究生</v>
          </cell>
          <cell r="K77" t="str">
            <v>河北大学 </v>
          </cell>
          <cell r="L77">
            <v>2014.07</v>
          </cell>
          <cell r="M77">
            <v>2014.07</v>
          </cell>
          <cell r="N77">
            <v>41821</v>
          </cell>
        </row>
        <row r="78">
          <cell r="A78" t="str">
            <v>冯莉</v>
          </cell>
          <cell r="B78" t="str">
            <v>感染性疾病科</v>
          </cell>
          <cell r="C78" t="str">
            <v>女</v>
          </cell>
          <cell r="D78">
            <v>32256</v>
          </cell>
          <cell r="E78">
            <v>29</v>
          </cell>
          <cell r="F78" t="str">
            <v>群众</v>
          </cell>
          <cell r="G78" t="str">
            <v>汉族</v>
          </cell>
          <cell r="H78" t="str">
            <v>山东省聊城</v>
          </cell>
          <cell r="I78" t="str">
            <v>硕士研究生</v>
          </cell>
          <cell r="K78" t="str">
            <v>吉林大学</v>
          </cell>
          <cell r="L78">
            <v>2014.07</v>
          </cell>
          <cell r="M78">
            <v>2014.07</v>
          </cell>
          <cell r="N78">
            <v>41821</v>
          </cell>
        </row>
        <row r="79">
          <cell r="A79" t="str">
            <v>张红</v>
          </cell>
          <cell r="B79" t="str">
            <v>感染性疾病科</v>
          </cell>
          <cell r="C79" t="str">
            <v>女</v>
          </cell>
          <cell r="D79">
            <v>30253</v>
          </cell>
          <cell r="E79">
            <v>34</v>
          </cell>
          <cell r="F79" t="str">
            <v>群众</v>
          </cell>
          <cell r="G79" t="str">
            <v>汉族</v>
          </cell>
          <cell r="H79" t="str">
            <v>河北衡水</v>
          </cell>
          <cell r="I79" t="str">
            <v>硕士研究生</v>
          </cell>
          <cell r="K79" t="str">
            <v>辽宁医学院</v>
          </cell>
          <cell r="L79">
            <v>2014.07</v>
          </cell>
          <cell r="M79">
            <v>2014.06</v>
          </cell>
          <cell r="N79">
            <v>41791</v>
          </cell>
        </row>
        <row r="80">
          <cell r="A80" t="str">
            <v>于小杰</v>
          </cell>
          <cell r="B80" t="str">
            <v>药学部</v>
          </cell>
          <cell r="C80" t="str">
            <v>女</v>
          </cell>
          <cell r="D80">
            <v>32186</v>
          </cell>
          <cell r="E80">
            <v>29</v>
          </cell>
          <cell r="F80" t="str">
            <v>中共党员</v>
          </cell>
          <cell r="G80" t="str">
            <v>汉族</v>
          </cell>
          <cell r="H80" t="str">
            <v>河北秦皇岛</v>
          </cell>
          <cell r="I80" t="str">
            <v>硕士研究生</v>
          </cell>
          <cell r="K80" t="str">
            <v>北京中医药大学 </v>
          </cell>
          <cell r="L80">
            <v>2014.07</v>
          </cell>
          <cell r="M80">
            <v>2014.07</v>
          </cell>
          <cell r="N80">
            <v>41821</v>
          </cell>
        </row>
        <row r="81">
          <cell r="A81" t="str">
            <v>宋萍萍</v>
          </cell>
          <cell r="B81" t="str">
            <v>药学部</v>
          </cell>
          <cell r="C81" t="str">
            <v>女</v>
          </cell>
        </row>
        <row r="82">
          <cell r="A82" t="str">
            <v>胡爱玲</v>
          </cell>
          <cell r="B82" t="str">
            <v>药学部</v>
          </cell>
          <cell r="C82" t="str">
            <v>女</v>
          </cell>
          <cell r="D82">
            <v>32698</v>
          </cell>
          <cell r="E82">
            <v>27</v>
          </cell>
          <cell r="F82" t="str">
            <v>团员</v>
          </cell>
          <cell r="G82" t="str">
            <v>汉族</v>
          </cell>
          <cell r="H82" t="str">
            <v>河北秦皇岛</v>
          </cell>
          <cell r="I82" t="str">
            <v>硕士研究生</v>
          </cell>
          <cell r="K82" t="str">
            <v>福建医科大学</v>
          </cell>
          <cell r="L82">
            <v>2015.07</v>
          </cell>
          <cell r="M82">
            <v>2015.07</v>
          </cell>
          <cell r="N82">
            <v>42186</v>
          </cell>
        </row>
        <row r="83">
          <cell r="A83" t="str">
            <v>贺宝莹</v>
          </cell>
          <cell r="B83" t="str">
            <v>药学部</v>
          </cell>
          <cell r="C83" t="str">
            <v>女</v>
          </cell>
          <cell r="D83">
            <v>32740</v>
          </cell>
          <cell r="E83">
            <v>27</v>
          </cell>
          <cell r="F83" t="str">
            <v>群众</v>
          </cell>
          <cell r="G83" t="str">
            <v>汉族</v>
          </cell>
          <cell r="H83" t="str">
            <v>河北抚宁县</v>
          </cell>
          <cell r="I83" t="str">
            <v>硕士研究生</v>
          </cell>
          <cell r="K83" t="str">
            <v>成都中医药大学</v>
          </cell>
          <cell r="L83">
            <v>2015.06</v>
          </cell>
          <cell r="M83">
            <v>2015.07</v>
          </cell>
          <cell r="N83">
            <v>42186</v>
          </cell>
        </row>
        <row r="84">
          <cell r="A84" t="str">
            <v>赵旭初</v>
          </cell>
          <cell r="B84" t="str">
            <v>药学部</v>
          </cell>
          <cell r="C84" t="str">
            <v>女</v>
          </cell>
          <cell r="D84">
            <v>32827</v>
          </cell>
          <cell r="E84">
            <v>27</v>
          </cell>
          <cell r="F84" t="str">
            <v>中共党员</v>
          </cell>
          <cell r="G84" t="str">
            <v>汉族</v>
          </cell>
          <cell r="H84" t="str">
            <v>黑龙江大庆市</v>
          </cell>
          <cell r="I84" t="str">
            <v>硕士研究生</v>
          </cell>
          <cell r="K84" t="str">
            <v>黑龙江中医药大学</v>
          </cell>
          <cell r="L84">
            <v>2015.07</v>
          </cell>
          <cell r="M84">
            <v>2015.07</v>
          </cell>
          <cell r="N84">
            <v>42186</v>
          </cell>
        </row>
        <row r="85">
          <cell r="A85" t="str">
            <v>王克华</v>
          </cell>
          <cell r="B85" t="str">
            <v>药学部</v>
          </cell>
          <cell r="C85" t="str">
            <v>女</v>
          </cell>
          <cell r="D85">
            <v>33077</v>
          </cell>
          <cell r="E85">
            <v>26</v>
          </cell>
          <cell r="F85" t="str">
            <v>团员</v>
          </cell>
          <cell r="G85" t="str">
            <v>汉族</v>
          </cell>
          <cell r="H85" t="str">
            <v>河北省抚宁县</v>
          </cell>
          <cell r="I85" t="str">
            <v>硕士研究生</v>
          </cell>
          <cell r="K85" t="str">
            <v>北京协和医学院</v>
          </cell>
          <cell r="L85">
            <v>42559</v>
          </cell>
          <cell r="M85">
            <v>42565</v>
          </cell>
          <cell r="N85">
            <v>42565</v>
          </cell>
        </row>
        <row r="86">
          <cell r="A86" t="str">
            <v>李雨萌</v>
          </cell>
          <cell r="B86" t="str">
            <v>药学部</v>
          </cell>
          <cell r="C86" t="str">
            <v>女</v>
          </cell>
          <cell r="D86">
            <v>32700</v>
          </cell>
          <cell r="E86">
            <v>27</v>
          </cell>
          <cell r="F86" t="str">
            <v>中共预备党员</v>
          </cell>
          <cell r="G86" t="str">
            <v>汉族</v>
          </cell>
          <cell r="H86" t="str">
            <v>辽宁兴城市</v>
          </cell>
          <cell r="I86" t="str">
            <v>硕士研究生</v>
          </cell>
          <cell r="K86" t="str">
            <v>云南中医学院</v>
          </cell>
          <cell r="L86">
            <v>42543</v>
          </cell>
          <cell r="M86">
            <v>42565</v>
          </cell>
          <cell r="N86">
            <v>42565</v>
          </cell>
        </row>
        <row r="87">
          <cell r="A87" t="str">
            <v>赵莉莉</v>
          </cell>
          <cell r="B87" t="str">
            <v>临床药学处</v>
          </cell>
          <cell r="C87" t="str">
            <v>女</v>
          </cell>
          <cell r="D87">
            <v>32821</v>
          </cell>
          <cell r="E87">
            <v>27</v>
          </cell>
          <cell r="F87" t="str">
            <v>中共党员</v>
          </cell>
          <cell r="G87" t="str">
            <v>汉族</v>
          </cell>
          <cell r="H87" t="str">
            <v>河北秦皇岛</v>
          </cell>
          <cell r="I87" t="str">
            <v>硕士研究生</v>
          </cell>
          <cell r="K87" t="str">
            <v>河北医科大学</v>
          </cell>
          <cell r="L87">
            <v>2015.06</v>
          </cell>
          <cell r="M87">
            <v>2015.07</v>
          </cell>
          <cell r="N87">
            <v>42186</v>
          </cell>
        </row>
        <row r="88">
          <cell r="A88" t="str">
            <v>张玲</v>
          </cell>
          <cell r="B88" t="str">
            <v>临床药学处</v>
          </cell>
          <cell r="C88" t="str">
            <v>女</v>
          </cell>
          <cell r="D88">
            <v>33005</v>
          </cell>
          <cell r="E88">
            <v>27</v>
          </cell>
          <cell r="F88" t="str">
            <v>团员</v>
          </cell>
          <cell r="G88" t="str">
            <v>汉族</v>
          </cell>
          <cell r="H88" t="str">
            <v>河北兴隆县</v>
          </cell>
          <cell r="I88" t="str">
            <v>硕士研究生</v>
          </cell>
          <cell r="K88" t="str">
            <v>沈阳药科大学</v>
          </cell>
          <cell r="L88">
            <v>42551</v>
          </cell>
          <cell r="M88">
            <v>42565</v>
          </cell>
          <cell r="N88">
            <v>42565</v>
          </cell>
        </row>
        <row r="89">
          <cell r="A89" t="str">
            <v>安迪</v>
          </cell>
          <cell r="B89" t="str">
            <v>临床药学处</v>
          </cell>
          <cell r="C89" t="str">
            <v>女</v>
          </cell>
          <cell r="D89">
            <v>33294</v>
          </cell>
          <cell r="E89">
            <v>26</v>
          </cell>
          <cell r="F89" t="str">
            <v>中共党员</v>
          </cell>
          <cell r="G89" t="str">
            <v>汉族</v>
          </cell>
          <cell r="H89" t="str">
            <v>河北秦皇岛市</v>
          </cell>
          <cell r="I89" t="str">
            <v>硕士研究生</v>
          </cell>
          <cell r="K89" t="str">
            <v>河北医科大学</v>
          </cell>
          <cell r="L89">
            <v>42552</v>
          </cell>
          <cell r="M89">
            <v>42565</v>
          </cell>
          <cell r="N89">
            <v>42565</v>
          </cell>
        </row>
        <row r="90">
          <cell r="A90" t="str">
            <v>张帅</v>
          </cell>
          <cell r="B90" t="str">
            <v>检验一科</v>
          </cell>
          <cell r="C90" t="str">
            <v>女</v>
          </cell>
          <cell r="D90">
            <v>32364</v>
          </cell>
          <cell r="E90">
            <v>28</v>
          </cell>
          <cell r="F90" t="str">
            <v>中共党员</v>
          </cell>
          <cell r="G90" t="str">
            <v>汉族</v>
          </cell>
          <cell r="H90" t="str">
            <v>河北秦皇岛</v>
          </cell>
          <cell r="I90" t="str">
            <v>硕士研究生</v>
          </cell>
          <cell r="K90" t="str">
            <v>贵州医科大学</v>
          </cell>
          <cell r="L90">
            <v>2015.07</v>
          </cell>
          <cell r="M90">
            <v>2015.07</v>
          </cell>
          <cell r="N90">
            <v>42186</v>
          </cell>
        </row>
        <row r="91">
          <cell r="A91" t="str">
            <v>卢文冉</v>
          </cell>
          <cell r="B91" t="str">
            <v>检验一科</v>
          </cell>
          <cell r="C91" t="str">
            <v>女</v>
          </cell>
          <cell r="D91">
            <v>32859</v>
          </cell>
          <cell r="E91">
            <v>27</v>
          </cell>
          <cell r="F91" t="str">
            <v>群众</v>
          </cell>
          <cell r="G91" t="str">
            <v>汉族</v>
          </cell>
          <cell r="H91" t="str">
            <v>河北灵寿县</v>
          </cell>
          <cell r="I91" t="str">
            <v>硕士研究生</v>
          </cell>
          <cell r="K91" t="str">
            <v>河北医科大学</v>
          </cell>
          <cell r="L91">
            <v>2015.06</v>
          </cell>
          <cell r="M91">
            <v>2015.07</v>
          </cell>
          <cell r="N91">
            <v>42186</v>
          </cell>
        </row>
        <row r="92">
          <cell r="A92" t="str">
            <v>程万鹏</v>
          </cell>
          <cell r="B92" t="str">
            <v>检验一科</v>
          </cell>
          <cell r="C92" t="str">
            <v>男</v>
          </cell>
          <cell r="D92">
            <v>32456</v>
          </cell>
          <cell r="E92">
            <v>28</v>
          </cell>
          <cell r="F92" t="str">
            <v>中共党员</v>
          </cell>
          <cell r="G92" t="str">
            <v>锡伯族</v>
          </cell>
          <cell r="H92" t="str">
            <v>黑龙江省齐齐哈尔市</v>
          </cell>
          <cell r="I92" t="str">
            <v>硕士研究生</v>
          </cell>
          <cell r="K92" t="str">
            <v>哈尔滨医科大学</v>
          </cell>
          <cell r="L92">
            <v>42545</v>
          </cell>
          <cell r="M92">
            <v>42565</v>
          </cell>
          <cell r="N92">
            <v>42565</v>
          </cell>
        </row>
        <row r="93">
          <cell r="A93" t="str">
            <v>王猛</v>
          </cell>
          <cell r="B93" t="str">
            <v>检验二科</v>
          </cell>
          <cell r="C93" t="str">
            <v>男</v>
          </cell>
          <cell r="D93" t="str">
            <v>1980/11</v>
          </cell>
          <cell r="E93">
            <v>36</v>
          </cell>
          <cell r="F93" t="str">
            <v>中共党员</v>
          </cell>
          <cell r="G93" t="str">
            <v>汉族</v>
          </cell>
          <cell r="H93" t="str">
            <v>河北石家庄</v>
          </cell>
          <cell r="I93" t="str">
            <v>博士研究生</v>
          </cell>
          <cell r="K93" t="str">
            <v>首都医科大学</v>
          </cell>
          <cell r="L93">
            <v>2016.07</v>
          </cell>
          <cell r="M93">
            <v>39264</v>
          </cell>
          <cell r="N93">
            <v>39264</v>
          </cell>
        </row>
        <row r="94">
          <cell r="A94" t="str">
            <v>王亚飞</v>
          </cell>
          <cell r="B94" t="str">
            <v>病理科</v>
          </cell>
          <cell r="C94" t="str">
            <v>女</v>
          </cell>
          <cell r="D94">
            <v>31616</v>
          </cell>
          <cell r="E94">
            <v>30</v>
          </cell>
          <cell r="F94" t="str">
            <v>中共党员</v>
          </cell>
          <cell r="G94" t="str">
            <v>汉族</v>
          </cell>
          <cell r="H94" t="str">
            <v>河北省石家庄</v>
          </cell>
          <cell r="I94" t="str">
            <v>硕士研究生</v>
          </cell>
          <cell r="K94" t="str">
            <v>湖南南华大学 </v>
          </cell>
          <cell r="L94">
            <v>2014.07</v>
          </cell>
          <cell r="M94">
            <v>2014.07</v>
          </cell>
          <cell r="N94">
            <v>41821</v>
          </cell>
        </row>
        <row r="95">
          <cell r="A95" t="str">
            <v>李晓超</v>
          </cell>
          <cell r="B95" t="str">
            <v>病理科</v>
          </cell>
          <cell r="C95" t="str">
            <v>女</v>
          </cell>
          <cell r="D95">
            <v>30680</v>
          </cell>
          <cell r="E95">
            <v>33</v>
          </cell>
          <cell r="F95" t="str">
            <v>群众</v>
          </cell>
          <cell r="G95" t="str">
            <v>汉族</v>
          </cell>
          <cell r="H95" t="str">
            <v>河北秦皇岛</v>
          </cell>
          <cell r="I95" t="str">
            <v>硕士研究生</v>
          </cell>
          <cell r="K95" t="str">
            <v>天津医科大学</v>
          </cell>
          <cell r="L95">
            <v>2012.07</v>
          </cell>
          <cell r="M95">
            <v>2012.07</v>
          </cell>
          <cell r="N95">
            <v>41091</v>
          </cell>
        </row>
        <row r="96">
          <cell r="A96" t="str">
            <v>盛玉杰</v>
          </cell>
          <cell r="B96" t="str">
            <v>CT室</v>
          </cell>
          <cell r="C96" t="str">
            <v>女</v>
          </cell>
          <cell r="D96">
            <v>31660</v>
          </cell>
          <cell r="E96">
            <v>30</v>
          </cell>
          <cell r="F96" t="str">
            <v>预备党员</v>
          </cell>
          <cell r="G96" t="str">
            <v>汉族</v>
          </cell>
          <cell r="H96" t="str">
            <v>河北</v>
          </cell>
          <cell r="I96" t="str">
            <v>硕士研究生</v>
          </cell>
          <cell r="K96" t="str">
            <v>辽宁医学院</v>
          </cell>
          <cell r="L96">
            <v>2014.07</v>
          </cell>
          <cell r="M96">
            <v>2014.07</v>
          </cell>
          <cell r="N96">
            <v>41821</v>
          </cell>
        </row>
        <row r="97">
          <cell r="A97" t="str">
            <v>张俊</v>
          </cell>
          <cell r="B97" t="str">
            <v>CT室</v>
          </cell>
          <cell r="C97" t="str">
            <v>男</v>
          </cell>
          <cell r="D97">
            <v>32132</v>
          </cell>
          <cell r="E97">
            <v>29</v>
          </cell>
          <cell r="F97" t="str">
            <v>中共党员</v>
          </cell>
          <cell r="G97" t="str">
            <v>汉族</v>
          </cell>
          <cell r="H97" t="str">
            <v>山西省霍州市</v>
          </cell>
          <cell r="I97" t="str">
            <v>硕士研究生</v>
          </cell>
          <cell r="K97" t="str">
            <v>宁夏医科大学</v>
          </cell>
          <cell r="L97">
            <v>2015.07</v>
          </cell>
          <cell r="M97">
            <v>2015.07</v>
          </cell>
          <cell r="N97">
            <v>42186</v>
          </cell>
        </row>
        <row r="98">
          <cell r="A98" t="str">
            <v>尹雪梅</v>
          </cell>
          <cell r="B98" t="str">
            <v>核磁科</v>
          </cell>
          <cell r="C98" t="str">
            <v>女</v>
          </cell>
          <cell r="D98">
            <v>32035</v>
          </cell>
          <cell r="E98">
            <v>29</v>
          </cell>
          <cell r="F98" t="str">
            <v>群众</v>
          </cell>
          <cell r="G98" t="str">
            <v>汉族</v>
          </cell>
          <cell r="H98" t="str">
            <v>河北唐山市</v>
          </cell>
          <cell r="I98" t="str">
            <v>硕士研究生</v>
          </cell>
          <cell r="K98" t="str">
            <v>宁夏医科大学</v>
          </cell>
          <cell r="L98">
            <v>2015.07</v>
          </cell>
          <cell r="M98">
            <v>2015.07</v>
          </cell>
          <cell r="N98">
            <v>42186</v>
          </cell>
        </row>
        <row r="99">
          <cell r="A99" t="str">
            <v>李文菲</v>
          </cell>
          <cell r="B99" t="str">
            <v>核磁科</v>
          </cell>
          <cell r="C99" t="str">
            <v>男</v>
          </cell>
          <cell r="D99">
            <v>32749</v>
          </cell>
          <cell r="E99">
            <v>27</v>
          </cell>
          <cell r="F99" t="str">
            <v>团员</v>
          </cell>
          <cell r="G99" t="str">
            <v>汉族</v>
          </cell>
          <cell r="H99" t="str">
            <v>山西平遥</v>
          </cell>
          <cell r="I99" t="str">
            <v>硕士研究生</v>
          </cell>
          <cell r="K99" t="str">
            <v>西安交通大学</v>
          </cell>
          <cell r="L99">
            <v>42552</v>
          </cell>
          <cell r="M99">
            <v>42565</v>
          </cell>
          <cell r="N99">
            <v>42565</v>
          </cell>
        </row>
        <row r="100">
          <cell r="A100" t="str">
            <v>董丽丽</v>
          </cell>
          <cell r="B100" t="str">
            <v>超声诊断一科</v>
          </cell>
          <cell r="C100" t="str">
            <v>女</v>
          </cell>
          <cell r="D100">
            <v>31304</v>
          </cell>
          <cell r="E100">
            <v>31</v>
          </cell>
          <cell r="F100" t="str">
            <v>团员</v>
          </cell>
          <cell r="G100" t="str">
            <v>汉族</v>
          </cell>
          <cell r="H100" t="str">
            <v>河北唐山</v>
          </cell>
          <cell r="I100" t="str">
            <v>硕士研究生</v>
          </cell>
          <cell r="K100" t="str">
            <v>河北医科大学</v>
          </cell>
          <cell r="L100">
            <v>2014.07</v>
          </cell>
          <cell r="M100">
            <v>2014.07</v>
          </cell>
          <cell r="N100">
            <v>41821</v>
          </cell>
        </row>
        <row r="101">
          <cell r="A101" t="str">
            <v>王萌</v>
          </cell>
          <cell r="B101" t="str">
            <v>超声诊断一科</v>
          </cell>
          <cell r="C101" t="str">
            <v>女</v>
          </cell>
          <cell r="D101">
            <v>32319</v>
          </cell>
          <cell r="E101">
            <v>28</v>
          </cell>
          <cell r="F101" t="str">
            <v>中共党员</v>
          </cell>
          <cell r="G101" t="str">
            <v>汉族</v>
          </cell>
          <cell r="H101" t="str">
            <v>河北秦皇岛</v>
          </cell>
          <cell r="I101" t="str">
            <v>硕士研究生</v>
          </cell>
          <cell r="K101" t="str">
            <v>佳木斯大学</v>
          </cell>
          <cell r="L101">
            <v>2014.07</v>
          </cell>
          <cell r="M101">
            <v>2015.07</v>
          </cell>
          <cell r="N101">
            <v>42186</v>
          </cell>
        </row>
        <row r="102">
          <cell r="A102" t="str">
            <v>韩莹</v>
          </cell>
          <cell r="B102" t="str">
            <v>超声诊断二科</v>
          </cell>
          <cell r="C102" t="str">
            <v>女</v>
          </cell>
          <cell r="D102">
            <v>32180</v>
          </cell>
          <cell r="E102">
            <v>29</v>
          </cell>
          <cell r="F102" t="str">
            <v>中共党员</v>
          </cell>
          <cell r="G102" t="str">
            <v>汉族</v>
          </cell>
          <cell r="H102" t="str">
            <v>辽宁葫芦岛</v>
          </cell>
          <cell r="I102" t="str">
            <v>硕士研究生</v>
          </cell>
          <cell r="K102" t="str">
            <v>内蒙古医科大学</v>
          </cell>
          <cell r="L102">
            <v>2014.07</v>
          </cell>
          <cell r="M102">
            <v>2014.07</v>
          </cell>
          <cell r="N102">
            <v>41821</v>
          </cell>
        </row>
        <row r="103">
          <cell r="A103" t="str">
            <v>刘雅婷</v>
          </cell>
          <cell r="B103" t="str">
            <v>超声诊断二科</v>
          </cell>
          <cell r="C103" t="str">
            <v>女</v>
          </cell>
          <cell r="D103">
            <v>31595</v>
          </cell>
          <cell r="E103">
            <v>30</v>
          </cell>
          <cell r="F103" t="str">
            <v>群众</v>
          </cell>
          <cell r="G103" t="str">
            <v>汉族</v>
          </cell>
          <cell r="H103" t="str">
            <v>河北秦皇岛</v>
          </cell>
          <cell r="I103" t="str">
            <v>硕士研究生</v>
          </cell>
          <cell r="K103" t="str">
            <v>河北医科大学</v>
          </cell>
          <cell r="L103">
            <v>2014.07</v>
          </cell>
          <cell r="M103">
            <v>2014.07</v>
          </cell>
          <cell r="N103">
            <v>41821</v>
          </cell>
        </row>
        <row r="104">
          <cell r="A104" t="str">
            <v>王佳</v>
          </cell>
          <cell r="B104" t="str">
            <v>营养科</v>
          </cell>
          <cell r="C104" t="str">
            <v>女</v>
          </cell>
          <cell r="D104">
            <v>32141</v>
          </cell>
          <cell r="E104">
            <v>29</v>
          </cell>
          <cell r="F104" t="str">
            <v>中共党员</v>
          </cell>
          <cell r="G104" t="str">
            <v>汉族</v>
          </cell>
          <cell r="H104" t="str">
            <v>山西省平遥</v>
          </cell>
          <cell r="I104" t="str">
            <v>硕士研究生</v>
          </cell>
          <cell r="K104" t="str">
            <v>辽宁医学院</v>
          </cell>
          <cell r="L104">
            <v>2014.07</v>
          </cell>
          <cell r="M104">
            <v>2014.07</v>
          </cell>
          <cell r="N104">
            <v>41821</v>
          </cell>
        </row>
        <row r="105">
          <cell r="A105" t="str">
            <v>李萍</v>
          </cell>
          <cell r="B105" t="str">
            <v>营养科</v>
          </cell>
          <cell r="C105" t="str">
            <v>女</v>
          </cell>
          <cell r="D105">
            <v>32925</v>
          </cell>
          <cell r="E105">
            <v>27</v>
          </cell>
          <cell r="F105" t="str">
            <v>中共党员</v>
          </cell>
          <cell r="G105" t="str">
            <v>汉族</v>
          </cell>
          <cell r="H105" t="str">
            <v>山东省</v>
          </cell>
          <cell r="I105" t="str">
            <v>硕士研究生</v>
          </cell>
          <cell r="K105" t="str">
            <v>天津医科大学</v>
          </cell>
          <cell r="L105">
            <v>42552</v>
          </cell>
          <cell r="M105">
            <v>42565</v>
          </cell>
          <cell r="N105">
            <v>42565</v>
          </cell>
        </row>
        <row r="106">
          <cell r="A106" t="str">
            <v>王雨峰</v>
          </cell>
          <cell r="B106" t="str">
            <v>规培科</v>
          </cell>
          <cell r="C106" t="str">
            <v>男</v>
          </cell>
          <cell r="D106">
            <v>32249</v>
          </cell>
          <cell r="E106">
            <v>29</v>
          </cell>
          <cell r="F106" t="str">
            <v>团员</v>
          </cell>
          <cell r="G106" t="str">
            <v>汉族</v>
          </cell>
          <cell r="H106" t="str">
            <v>黑龙江肇东市</v>
          </cell>
          <cell r="I106" t="str">
            <v>硕士研究生</v>
          </cell>
          <cell r="K106" t="str">
            <v>哈尔滨医科大学</v>
          </cell>
          <cell r="L106">
            <v>2015.07</v>
          </cell>
          <cell r="M106">
            <v>2015.07</v>
          </cell>
          <cell r="N106">
            <v>42186</v>
          </cell>
        </row>
        <row r="107">
          <cell r="A107" t="str">
            <v>张萌萌</v>
          </cell>
          <cell r="B107" t="str">
            <v>规培科</v>
          </cell>
          <cell r="C107" t="str">
            <v>女</v>
          </cell>
          <cell r="D107">
            <v>32280</v>
          </cell>
          <cell r="E107">
            <v>29</v>
          </cell>
          <cell r="F107" t="str">
            <v>中共党员</v>
          </cell>
          <cell r="G107" t="str">
            <v>汉族</v>
          </cell>
          <cell r="H107" t="str">
            <v>河北秦皇岛</v>
          </cell>
          <cell r="I107" t="str">
            <v>硕士研究生</v>
          </cell>
          <cell r="K107" t="str">
            <v>河北医科大学</v>
          </cell>
          <cell r="L107">
            <v>2015.06</v>
          </cell>
          <cell r="M107">
            <v>2015.07</v>
          </cell>
          <cell r="N107">
            <v>42186</v>
          </cell>
        </row>
        <row r="108">
          <cell r="A108" t="str">
            <v>马佳良</v>
          </cell>
          <cell r="B108" t="str">
            <v>规培科</v>
          </cell>
          <cell r="C108" t="str">
            <v>男</v>
          </cell>
          <cell r="D108">
            <v>31060</v>
          </cell>
          <cell r="E108">
            <v>32</v>
          </cell>
          <cell r="F108" t="str">
            <v>群众</v>
          </cell>
          <cell r="G108" t="str">
            <v>汉族</v>
          </cell>
          <cell r="H108" t="str">
            <v>河北迁安市</v>
          </cell>
          <cell r="I108" t="str">
            <v>硕士研究生</v>
          </cell>
          <cell r="K108" t="str">
            <v>河北医科大学</v>
          </cell>
          <cell r="L108">
            <v>2015.06</v>
          </cell>
          <cell r="M108">
            <v>2015.07</v>
          </cell>
          <cell r="N108">
            <v>42186</v>
          </cell>
        </row>
        <row r="109">
          <cell r="A109" t="str">
            <v>李昆</v>
          </cell>
          <cell r="B109" t="str">
            <v>规培科</v>
          </cell>
          <cell r="C109" t="str">
            <v>男</v>
          </cell>
          <cell r="D109">
            <v>32425</v>
          </cell>
          <cell r="E109">
            <v>28</v>
          </cell>
          <cell r="F109" t="str">
            <v>中共党员</v>
          </cell>
          <cell r="G109" t="str">
            <v>汉族</v>
          </cell>
          <cell r="H109" t="str">
            <v>河北秦皇岛</v>
          </cell>
          <cell r="I109" t="str">
            <v>硕士研究生</v>
          </cell>
          <cell r="K109" t="str">
            <v>辽宁医学院</v>
          </cell>
          <cell r="L109">
            <v>2015.07</v>
          </cell>
          <cell r="M109">
            <v>2015.07</v>
          </cell>
          <cell r="N109">
            <v>42186</v>
          </cell>
        </row>
        <row r="110">
          <cell r="A110" t="str">
            <v>栗静媛</v>
          </cell>
          <cell r="B110" t="str">
            <v>规培科</v>
          </cell>
          <cell r="C110" t="str">
            <v>女</v>
          </cell>
          <cell r="D110">
            <v>30643</v>
          </cell>
          <cell r="E110">
            <v>33</v>
          </cell>
          <cell r="F110" t="str">
            <v>群众</v>
          </cell>
          <cell r="G110" t="str">
            <v>汉族</v>
          </cell>
          <cell r="H110" t="str">
            <v>河北抚宁县</v>
          </cell>
          <cell r="I110" t="str">
            <v>硕士研究生</v>
          </cell>
          <cell r="K110" t="str">
            <v>河北医科大学</v>
          </cell>
          <cell r="L110">
            <v>2011.06</v>
          </cell>
          <cell r="M110">
            <v>2015.07</v>
          </cell>
          <cell r="N110">
            <v>42186</v>
          </cell>
        </row>
        <row r="111">
          <cell r="A111" t="str">
            <v>孙丽娜</v>
          </cell>
          <cell r="B111" t="str">
            <v>规培科</v>
          </cell>
          <cell r="C111" t="str">
            <v>女</v>
          </cell>
          <cell r="D111">
            <v>32253</v>
          </cell>
          <cell r="E111">
            <v>29</v>
          </cell>
          <cell r="F111" t="str">
            <v>中共党员</v>
          </cell>
          <cell r="G111" t="str">
            <v>汉族</v>
          </cell>
          <cell r="H111" t="str">
            <v>河北张家口</v>
          </cell>
          <cell r="I111" t="str">
            <v>硕士研究生</v>
          </cell>
          <cell r="K111" t="str">
            <v>河北医科大学</v>
          </cell>
          <cell r="L111">
            <v>2015.07</v>
          </cell>
          <cell r="M111">
            <v>2015.07</v>
          </cell>
          <cell r="N111">
            <v>42186</v>
          </cell>
        </row>
        <row r="112">
          <cell r="A112" t="str">
            <v>丁家宝</v>
          </cell>
          <cell r="B112" t="str">
            <v>规培科</v>
          </cell>
          <cell r="C112" t="str">
            <v>男</v>
          </cell>
          <cell r="D112">
            <v>32399</v>
          </cell>
          <cell r="E112">
            <v>28</v>
          </cell>
          <cell r="F112" t="str">
            <v>中共党员</v>
          </cell>
          <cell r="G112" t="str">
            <v>汉族</v>
          </cell>
          <cell r="H112" t="str">
            <v>河北秦皇岛</v>
          </cell>
          <cell r="I112" t="str">
            <v>硕士研究生</v>
          </cell>
          <cell r="K112" t="str">
            <v>河北医科大学</v>
          </cell>
          <cell r="L112">
            <v>2015.07</v>
          </cell>
          <cell r="M112">
            <v>2015.07</v>
          </cell>
          <cell r="N112">
            <v>42186</v>
          </cell>
        </row>
        <row r="113">
          <cell r="A113" t="str">
            <v>张倩</v>
          </cell>
          <cell r="B113" t="str">
            <v>规培科</v>
          </cell>
          <cell r="C113" t="str">
            <v>女</v>
          </cell>
          <cell r="D113">
            <v>32186</v>
          </cell>
          <cell r="E113">
            <v>29</v>
          </cell>
          <cell r="F113" t="str">
            <v>群众</v>
          </cell>
          <cell r="G113" t="str">
            <v>汉族</v>
          </cell>
          <cell r="H113" t="str">
            <v>河北石家庄</v>
          </cell>
          <cell r="I113" t="str">
            <v>硕士研究生</v>
          </cell>
          <cell r="K113" t="str">
            <v>河北医科大学</v>
          </cell>
          <cell r="L113">
            <v>2015.07</v>
          </cell>
          <cell r="M113">
            <v>2015.07</v>
          </cell>
          <cell r="N113">
            <v>42186</v>
          </cell>
        </row>
        <row r="114">
          <cell r="A114" t="str">
            <v>刘陈</v>
          </cell>
          <cell r="B114" t="str">
            <v>规培科</v>
          </cell>
          <cell r="C114" t="str">
            <v>女</v>
          </cell>
          <cell r="D114">
            <v>32762</v>
          </cell>
          <cell r="E114">
            <v>27</v>
          </cell>
          <cell r="F114" t="str">
            <v>团员</v>
          </cell>
          <cell r="G114" t="str">
            <v>汉族</v>
          </cell>
          <cell r="H114" t="str">
            <v>河北文安县</v>
          </cell>
          <cell r="I114" t="str">
            <v>硕士研究生</v>
          </cell>
          <cell r="K114" t="str">
            <v>河北医科大学</v>
          </cell>
          <cell r="L114">
            <v>2015.07</v>
          </cell>
          <cell r="M114">
            <v>2015.07</v>
          </cell>
          <cell r="N114">
            <v>42186</v>
          </cell>
        </row>
        <row r="115">
          <cell r="A115" t="str">
            <v>韩琨</v>
          </cell>
          <cell r="B115" t="str">
            <v>规培科</v>
          </cell>
          <cell r="C115" t="str">
            <v>女</v>
          </cell>
          <cell r="D115">
            <v>32387</v>
          </cell>
          <cell r="E115">
            <v>28</v>
          </cell>
          <cell r="F115" t="str">
            <v>中共党员</v>
          </cell>
          <cell r="G115" t="str">
            <v>汉族</v>
          </cell>
          <cell r="H115" t="str">
            <v>辽宁沈阳市</v>
          </cell>
          <cell r="I115" t="str">
            <v>硕士研究生</v>
          </cell>
          <cell r="K115" t="str">
            <v>哈尔滨医科大学</v>
          </cell>
          <cell r="L115">
            <v>2015.07</v>
          </cell>
          <cell r="M115">
            <v>2015.07</v>
          </cell>
          <cell r="N115">
            <v>42186</v>
          </cell>
        </row>
        <row r="116">
          <cell r="A116" t="str">
            <v>周立杰</v>
          </cell>
          <cell r="B116" t="str">
            <v>规培科</v>
          </cell>
          <cell r="C116" t="str">
            <v>女</v>
          </cell>
          <cell r="D116">
            <v>31680</v>
          </cell>
          <cell r="E116">
            <v>30</v>
          </cell>
          <cell r="F116" t="str">
            <v>中共党员</v>
          </cell>
          <cell r="G116" t="str">
            <v>汉族</v>
          </cell>
          <cell r="H116" t="str">
            <v>河北石家庄</v>
          </cell>
          <cell r="I116" t="str">
            <v>硕士研究生</v>
          </cell>
          <cell r="K116" t="str">
            <v>哈尔滨医科大学</v>
          </cell>
          <cell r="L116">
            <v>2015.06</v>
          </cell>
          <cell r="M116">
            <v>2015.07</v>
          </cell>
          <cell r="N116">
            <v>42186</v>
          </cell>
        </row>
        <row r="117">
          <cell r="A117" t="str">
            <v>韩卓笑</v>
          </cell>
          <cell r="B117" t="str">
            <v>规培科</v>
          </cell>
          <cell r="C117" t="str">
            <v>女</v>
          </cell>
          <cell r="D117">
            <v>31386</v>
          </cell>
          <cell r="E117">
            <v>31</v>
          </cell>
          <cell r="F117" t="str">
            <v>中共党员</v>
          </cell>
          <cell r="G117" t="str">
            <v>汉族</v>
          </cell>
          <cell r="H117" t="str">
            <v>河北抚宁县</v>
          </cell>
          <cell r="I117" t="str">
            <v>硕士研究生</v>
          </cell>
          <cell r="K117" t="str">
            <v>河北医科大学</v>
          </cell>
          <cell r="L117">
            <v>2015.07</v>
          </cell>
          <cell r="M117">
            <v>2015.07</v>
          </cell>
          <cell r="N117">
            <v>42186</v>
          </cell>
        </row>
        <row r="118">
          <cell r="A118" t="str">
            <v>李佳维</v>
          </cell>
          <cell r="B118" t="str">
            <v>规培科</v>
          </cell>
          <cell r="C118" t="str">
            <v>女</v>
          </cell>
          <cell r="D118">
            <v>32299</v>
          </cell>
          <cell r="E118">
            <v>28</v>
          </cell>
          <cell r="F118" t="str">
            <v>中共党员</v>
          </cell>
          <cell r="G118" t="str">
            <v>朝鲜</v>
          </cell>
          <cell r="H118" t="str">
            <v>辽宁抚顺市</v>
          </cell>
          <cell r="I118" t="str">
            <v>硕士研究生</v>
          </cell>
          <cell r="K118" t="str">
            <v>大连医科大学</v>
          </cell>
          <cell r="L118">
            <v>2015.06</v>
          </cell>
          <cell r="M118">
            <v>2015.07</v>
          </cell>
          <cell r="N118">
            <v>42186</v>
          </cell>
        </row>
        <row r="119">
          <cell r="A119" t="str">
            <v>刘娇</v>
          </cell>
          <cell r="B119" t="str">
            <v>规培科</v>
          </cell>
          <cell r="C119" t="str">
            <v>女</v>
          </cell>
          <cell r="D119">
            <v>32358</v>
          </cell>
          <cell r="E119">
            <v>28</v>
          </cell>
          <cell r="F119" t="str">
            <v>群众</v>
          </cell>
          <cell r="G119" t="str">
            <v>汉族</v>
          </cell>
          <cell r="H119" t="str">
            <v>河北高碑店</v>
          </cell>
          <cell r="I119" t="str">
            <v>硕士研究生</v>
          </cell>
          <cell r="K119" t="str">
            <v>河北医科大学</v>
          </cell>
          <cell r="L119">
            <v>2015.06</v>
          </cell>
          <cell r="M119">
            <v>2015.07</v>
          </cell>
          <cell r="N119">
            <v>42186</v>
          </cell>
        </row>
        <row r="120">
          <cell r="A120" t="str">
            <v>陈丹</v>
          </cell>
          <cell r="B120" t="str">
            <v>规培科</v>
          </cell>
          <cell r="C120" t="str">
            <v>女</v>
          </cell>
          <cell r="D120">
            <v>32415</v>
          </cell>
          <cell r="E120">
            <v>28</v>
          </cell>
          <cell r="F120" t="str">
            <v>群众</v>
          </cell>
          <cell r="G120" t="str">
            <v>汉族</v>
          </cell>
          <cell r="H120" t="str">
            <v>湖北荆州市</v>
          </cell>
          <cell r="I120" t="str">
            <v>硕士研究生</v>
          </cell>
          <cell r="K120" t="str">
            <v>河北医科大学</v>
          </cell>
          <cell r="L120">
            <v>2015.07</v>
          </cell>
          <cell r="M120">
            <v>2015.07</v>
          </cell>
          <cell r="N120">
            <v>42186</v>
          </cell>
        </row>
        <row r="121">
          <cell r="A121" t="str">
            <v>陈晨</v>
          </cell>
          <cell r="B121" t="str">
            <v>规培科</v>
          </cell>
          <cell r="C121" t="str">
            <v>女</v>
          </cell>
          <cell r="D121">
            <v>31263</v>
          </cell>
          <cell r="E121">
            <v>31</v>
          </cell>
          <cell r="F121" t="str">
            <v>中共党员</v>
          </cell>
          <cell r="G121" t="str">
            <v>汉族</v>
          </cell>
          <cell r="H121" t="str">
            <v>河北承德市</v>
          </cell>
          <cell r="I121" t="str">
            <v>硕士研究生</v>
          </cell>
          <cell r="K121" t="str">
            <v>河北医科大学</v>
          </cell>
          <cell r="L121">
            <v>2015.07</v>
          </cell>
          <cell r="M121">
            <v>2015.07</v>
          </cell>
          <cell r="N121">
            <v>42186</v>
          </cell>
        </row>
        <row r="122">
          <cell r="A122" t="str">
            <v>杜丹</v>
          </cell>
          <cell r="B122" t="str">
            <v>规培科</v>
          </cell>
          <cell r="C122" t="str">
            <v>女</v>
          </cell>
          <cell r="D122">
            <v>32442</v>
          </cell>
          <cell r="E122">
            <v>28</v>
          </cell>
          <cell r="F122" t="str">
            <v>中共党员</v>
          </cell>
          <cell r="G122" t="str">
            <v>满族</v>
          </cell>
          <cell r="H122" t="str">
            <v>河北青龙县</v>
          </cell>
          <cell r="I122" t="str">
            <v>硕士研究生</v>
          </cell>
          <cell r="K122" t="str">
            <v>河北医科大学</v>
          </cell>
          <cell r="L122">
            <v>2015.07</v>
          </cell>
          <cell r="M122">
            <v>2015.07</v>
          </cell>
          <cell r="N122">
            <v>42186</v>
          </cell>
        </row>
        <row r="123">
          <cell r="A123" t="str">
            <v>周涛</v>
          </cell>
          <cell r="B123" t="str">
            <v>规培科</v>
          </cell>
          <cell r="C123" t="str">
            <v>男</v>
          </cell>
          <cell r="D123">
            <v>31609</v>
          </cell>
          <cell r="E123">
            <v>30</v>
          </cell>
          <cell r="F123" t="str">
            <v>群众</v>
          </cell>
          <cell r="G123" t="str">
            <v>汉族</v>
          </cell>
          <cell r="H123" t="str">
            <v>河北沧州市</v>
          </cell>
          <cell r="I123" t="str">
            <v>硕士研究生</v>
          </cell>
          <cell r="K123" t="str">
            <v>河北医科大学</v>
          </cell>
          <cell r="L123">
            <v>2015.07</v>
          </cell>
          <cell r="M123">
            <v>2015.07</v>
          </cell>
          <cell r="N123">
            <v>42186</v>
          </cell>
        </row>
        <row r="124">
          <cell r="A124" t="str">
            <v>李忠兴</v>
          </cell>
          <cell r="B124" t="str">
            <v>规培科</v>
          </cell>
          <cell r="C124" t="str">
            <v>男</v>
          </cell>
          <cell r="D124">
            <v>32948</v>
          </cell>
          <cell r="E124">
            <v>27</v>
          </cell>
          <cell r="F124" t="str">
            <v>中共党员</v>
          </cell>
          <cell r="G124" t="str">
            <v>汉族</v>
          </cell>
          <cell r="H124" t="str">
            <v>河北秦皇岛</v>
          </cell>
          <cell r="I124" t="str">
            <v>硕士研究生</v>
          </cell>
          <cell r="K124" t="str">
            <v>大连医科大学</v>
          </cell>
          <cell r="L124">
            <v>2015.06</v>
          </cell>
          <cell r="M124">
            <v>2015.07</v>
          </cell>
          <cell r="N124">
            <v>42186</v>
          </cell>
        </row>
        <row r="125">
          <cell r="A125" t="str">
            <v>马丽娜</v>
          </cell>
          <cell r="B125" t="str">
            <v>规培科</v>
          </cell>
          <cell r="C125" t="str">
            <v>女</v>
          </cell>
          <cell r="D125">
            <v>32024</v>
          </cell>
          <cell r="E125">
            <v>29</v>
          </cell>
          <cell r="F125" t="str">
            <v>中共党员</v>
          </cell>
          <cell r="G125" t="str">
            <v>汉族</v>
          </cell>
          <cell r="H125" t="str">
            <v>河北蔚县</v>
          </cell>
          <cell r="I125" t="str">
            <v>硕士研究生</v>
          </cell>
          <cell r="K125" t="str">
            <v>南开大学医学院</v>
          </cell>
          <cell r="L125">
            <v>2015.07</v>
          </cell>
          <cell r="M125">
            <v>2015.07</v>
          </cell>
          <cell r="N125">
            <v>42186</v>
          </cell>
        </row>
        <row r="126">
          <cell r="A126" t="str">
            <v>郑禹樵</v>
          </cell>
          <cell r="B126" t="str">
            <v>规培科</v>
          </cell>
          <cell r="C126" t="str">
            <v>男</v>
          </cell>
          <cell r="D126">
            <v>32474</v>
          </cell>
          <cell r="E126">
            <v>28</v>
          </cell>
          <cell r="F126" t="str">
            <v>中共党员</v>
          </cell>
          <cell r="G126" t="str">
            <v>汉族</v>
          </cell>
          <cell r="H126" t="str">
            <v>黑龙江牡丹江</v>
          </cell>
          <cell r="I126" t="str">
            <v>硕士研究生</v>
          </cell>
          <cell r="K126" t="str">
            <v>河北医科大学</v>
          </cell>
          <cell r="L126">
            <v>2015.07</v>
          </cell>
          <cell r="M126">
            <v>2015.07</v>
          </cell>
          <cell r="N126">
            <v>42186</v>
          </cell>
        </row>
        <row r="127">
          <cell r="A127" t="str">
            <v>侯燕燕</v>
          </cell>
          <cell r="B127" t="str">
            <v>规培科</v>
          </cell>
          <cell r="C127" t="str">
            <v>女</v>
          </cell>
          <cell r="D127">
            <v>31964</v>
          </cell>
          <cell r="E127">
            <v>29</v>
          </cell>
          <cell r="F127" t="str">
            <v>群众</v>
          </cell>
          <cell r="G127" t="str">
            <v>汉族</v>
          </cell>
          <cell r="H127" t="str">
            <v>河北秦皇岛</v>
          </cell>
          <cell r="I127" t="str">
            <v>硕士研究生</v>
          </cell>
          <cell r="K127" t="str">
            <v>承德医学院</v>
          </cell>
          <cell r="L127">
            <v>2015.06</v>
          </cell>
          <cell r="M127">
            <v>2015.07</v>
          </cell>
          <cell r="N127">
            <v>42186</v>
          </cell>
        </row>
        <row r="128">
          <cell r="A128" t="str">
            <v>贾晓娇</v>
          </cell>
          <cell r="B128" t="str">
            <v>规培科</v>
          </cell>
          <cell r="C128" t="str">
            <v>女</v>
          </cell>
          <cell r="D128">
            <v>32025</v>
          </cell>
          <cell r="E128">
            <v>29</v>
          </cell>
          <cell r="F128" t="str">
            <v>中共党员</v>
          </cell>
          <cell r="G128" t="str">
            <v>满族</v>
          </cell>
          <cell r="H128" t="str">
            <v>河北青龙县</v>
          </cell>
          <cell r="I128" t="str">
            <v>硕士研究生</v>
          </cell>
          <cell r="K128" t="str">
            <v>河北医科大学</v>
          </cell>
          <cell r="L128">
            <v>2015.07</v>
          </cell>
          <cell r="M128">
            <v>2015.07</v>
          </cell>
          <cell r="N128">
            <v>42186</v>
          </cell>
        </row>
        <row r="129">
          <cell r="A129" t="str">
            <v>顾铜</v>
          </cell>
          <cell r="B129" t="str">
            <v>规培科</v>
          </cell>
          <cell r="C129" t="str">
            <v>女</v>
          </cell>
          <cell r="D129">
            <v>33190</v>
          </cell>
          <cell r="E129">
            <v>26</v>
          </cell>
          <cell r="F129" t="str">
            <v>中共党员</v>
          </cell>
          <cell r="G129" t="str">
            <v>汉族</v>
          </cell>
          <cell r="H129" t="str">
            <v>河北秦皇岛</v>
          </cell>
          <cell r="I129" t="str">
            <v>硕士研究生</v>
          </cell>
          <cell r="K129" t="str">
            <v>遵义医学院</v>
          </cell>
          <cell r="L129">
            <v>2015.07</v>
          </cell>
          <cell r="M129">
            <v>2015.07</v>
          </cell>
          <cell r="N129">
            <v>42186</v>
          </cell>
        </row>
        <row r="130">
          <cell r="A130" t="str">
            <v>王维</v>
          </cell>
          <cell r="B130" t="str">
            <v>规培科</v>
          </cell>
          <cell r="C130" t="str">
            <v>男</v>
          </cell>
          <cell r="D130">
            <v>32847</v>
          </cell>
          <cell r="E130">
            <v>27</v>
          </cell>
          <cell r="F130" t="str">
            <v>中共党员</v>
          </cell>
          <cell r="G130" t="str">
            <v>满族</v>
          </cell>
          <cell r="H130" t="str">
            <v>河北青龙县</v>
          </cell>
          <cell r="I130" t="str">
            <v>硕士研究生</v>
          </cell>
          <cell r="K130" t="str">
            <v>承德医学院</v>
          </cell>
          <cell r="L130">
            <v>2015.07</v>
          </cell>
          <cell r="M130">
            <v>2015.07</v>
          </cell>
          <cell r="N130">
            <v>42186</v>
          </cell>
        </row>
        <row r="131">
          <cell r="A131" t="str">
            <v>方倩</v>
          </cell>
          <cell r="B131" t="str">
            <v>规培科</v>
          </cell>
          <cell r="C131" t="str">
            <v>女</v>
          </cell>
          <cell r="D131">
            <v>32377</v>
          </cell>
          <cell r="E131">
            <v>28</v>
          </cell>
          <cell r="F131" t="str">
            <v>群众</v>
          </cell>
          <cell r="G131" t="str">
            <v>汉族</v>
          </cell>
          <cell r="H131" t="str">
            <v>河北唐山市</v>
          </cell>
          <cell r="I131" t="str">
            <v>硕士研究生</v>
          </cell>
          <cell r="K131" t="str">
            <v>河北医科大学</v>
          </cell>
          <cell r="L131">
            <v>2015.06</v>
          </cell>
          <cell r="M131">
            <v>2015.07</v>
          </cell>
          <cell r="N131">
            <v>42186</v>
          </cell>
        </row>
        <row r="132">
          <cell r="A132" t="str">
            <v>徐红梅</v>
          </cell>
          <cell r="B132" t="str">
            <v>规培科</v>
          </cell>
          <cell r="C132" t="str">
            <v>女</v>
          </cell>
          <cell r="D132">
            <v>32095</v>
          </cell>
          <cell r="E132">
            <v>29</v>
          </cell>
          <cell r="F132" t="str">
            <v>中共党员</v>
          </cell>
          <cell r="G132" t="str">
            <v>汉族</v>
          </cell>
          <cell r="H132" t="str">
            <v>河北唐山市</v>
          </cell>
          <cell r="I132" t="str">
            <v>硕士研究生</v>
          </cell>
          <cell r="K132" t="str">
            <v>承德医学院</v>
          </cell>
          <cell r="L132">
            <v>2015.07</v>
          </cell>
          <cell r="M132">
            <v>2015.07</v>
          </cell>
          <cell r="N132">
            <v>42186</v>
          </cell>
        </row>
        <row r="133">
          <cell r="A133" t="str">
            <v>李洁</v>
          </cell>
          <cell r="B133" t="str">
            <v>规培科</v>
          </cell>
          <cell r="C133" t="str">
            <v>女</v>
          </cell>
          <cell r="D133">
            <v>32270</v>
          </cell>
          <cell r="E133">
            <v>29</v>
          </cell>
          <cell r="F133" t="str">
            <v>中共党员</v>
          </cell>
          <cell r="G133" t="str">
            <v>汉族</v>
          </cell>
          <cell r="H133" t="str">
            <v>河北昌黎县</v>
          </cell>
          <cell r="I133" t="str">
            <v>硕士研究生</v>
          </cell>
          <cell r="K133" t="str">
            <v>承德医学院</v>
          </cell>
          <cell r="L133">
            <v>2015.06</v>
          </cell>
          <cell r="M133">
            <v>2015.07</v>
          </cell>
          <cell r="N133">
            <v>42186</v>
          </cell>
        </row>
        <row r="134">
          <cell r="A134" t="str">
            <v>史亦男</v>
          </cell>
          <cell r="B134" t="str">
            <v>规培科</v>
          </cell>
          <cell r="C134" t="str">
            <v>女</v>
          </cell>
          <cell r="D134">
            <v>32420</v>
          </cell>
          <cell r="E134">
            <v>28</v>
          </cell>
          <cell r="F134" t="str">
            <v>群众</v>
          </cell>
          <cell r="G134" t="str">
            <v>满族</v>
          </cell>
          <cell r="H134" t="str">
            <v>河北秦皇岛</v>
          </cell>
          <cell r="I134" t="str">
            <v>硕士研究生</v>
          </cell>
          <cell r="K134" t="str">
            <v>承德医学院</v>
          </cell>
          <cell r="L134">
            <v>2015.06</v>
          </cell>
          <cell r="M134">
            <v>2015.07</v>
          </cell>
          <cell r="N134">
            <v>42186</v>
          </cell>
        </row>
        <row r="135">
          <cell r="A135" t="str">
            <v>赵云凤</v>
          </cell>
          <cell r="B135" t="str">
            <v>规培科</v>
          </cell>
          <cell r="C135" t="str">
            <v>女</v>
          </cell>
          <cell r="D135">
            <v>32075</v>
          </cell>
          <cell r="E135">
            <v>29</v>
          </cell>
          <cell r="F135" t="str">
            <v>中共党员</v>
          </cell>
          <cell r="G135" t="str">
            <v>满族</v>
          </cell>
          <cell r="H135" t="str">
            <v>河北青龙县</v>
          </cell>
          <cell r="I135" t="str">
            <v>硕士研究生</v>
          </cell>
          <cell r="K135" t="str">
            <v>承德医学院</v>
          </cell>
          <cell r="L135">
            <v>2015.06</v>
          </cell>
          <cell r="M135">
            <v>2015.07</v>
          </cell>
          <cell r="N135">
            <v>42186</v>
          </cell>
        </row>
        <row r="136">
          <cell r="A136" t="str">
            <v>张馨元</v>
          </cell>
          <cell r="B136" t="str">
            <v>规培科</v>
          </cell>
          <cell r="C136" t="str">
            <v>女</v>
          </cell>
          <cell r="D136">
            <v>32761</v>
          </cell>
          <cell r="E136">
            <v>27</v>
          </cell>
          <cell r="F136" t="str">
            <v>中共党员</v>
          </cell>
          <cell r="G136" t="str">
            <v>汉族</v>
          </cell>
          <cell r="H136" t="str">
            <v>河北唐山市</v>
          </cell>
          <cell r="I136" t="str">
            <v>硕士研究生</v>
          </cell>
          <cell r="K136" t="str">
            <v>天津医科大学</v>
          </cell>
          <cell r="L136">
            <v>2015.07</v>
          </cell>
          <cell r="M136">
            <v>2015.07</v>
          </cell>
          <cell r="N136">
            <v>42186</v>
          </cell>
        </row>
        <row r="137">
          <cell r="A137" t="str">
            <v>李晓晶</v>
          </cell>
          <cell r="B137" t="str">
            <v>规培科</v>
          </cell>
          <cell r="C137" t="str">
            <v>女</v>
          </cell>
          <cell r="D137">
            <v>32327</v>
          </cell>
          <cell r="E137">
            <v>28</v>
          </cell>
          <cell r="F137" t="str">
            <v>团员</v>
          </cell>
          <cell r="G137" t="str">
            <v>满族</v>
          </cell>
          <cell r="H137" t="str">
            <v>河北承德市</v>
          </cell>
          <cell r="I137" t="str">
            <v>硕士研究生</v>
          </cell>
          <cell r="K137" t="str">
            <v>天津医科大学</v>
          </cell>
          <cell r="L137">
            <v>2015.07</v>
          </cell>
          <cell r="M137">
            <v>2015.07</v>
          </cell>
          <cell r="N137">
            <v>42186</v>
          </cell>
        </row>
        <row r="138">
          <cell r="A138" t="str">
            <v>张健美</v>
          </cell>
          <cell r="B138" t="str">
            <v>规培科</v>
          </cell>
          <cell r="C138" t="str">
            <v>女</v>
          </cell>
          <cell r="D138">
            <v>32655</v>
          </cell>
          <cell r="E138">
            <v>27</v>
          </cell>
          <cell r="F138" t="str">
            <v>中共党员</v>
          </cell>
          <cell r="G138" t="str">
            <v>汉族</v>
          </cell>
          <cell r="H138" t="str">
            <v>河北抚宁县</v>
          </cell>
          <cell r="I138" t="str">
            <v>硕士研究生</v>
          </cell>
          <cell r="K138" t="str">
            <v>河北医科大学</v>
          </cell>
          <cell r="L138">
            <v>2015.07</v>
          </cell>
          <cell r="M138">
            <v>2015.07</v>
          </cell>
          <cell r="N138">
            <v>42186</v>
          </cell>
        </row>
        <row r="139">
          <cell r="A139" t="str">
            <v>白立立</v>
          </cell>
          <cell r="B139" t="str">
            <v>规培科</v>
          </cell>
          <cell r="C139" t="str">
            <v>女</v>
          </cell>
          <cell r="D139">
            <v>33211</v>
          </cell>
          <cell r="E139">
            <v>26</v>
          </cell>
          <cell r="F139" t="str">
            <v>中共党员</v>
          </cell>
          <cell r="G139" t="str">
            <v>汉族</v>
          </cell>
          <cell r="H139" t="str">
            <v>河北秦皇岛</v>
          </cell>
          <cell r="I139" t="str">
            <v>硕士研究生</v>
          </cell>
          <cell r="K139" t="str">
            <v>河北医科大学</v>
          </cell>
          <cell r="L139">
            <v>2015.06</v>
          </cell>
          <cell r="M139">
            <v>2015.07</v>
          </cell>
          <cell r="N139">
            <v>42186</v>
          </cell>
        </row>
        <row r="140">
          <cell r="A140" t="str">
            <v>魏敬艳</v>
          </cell>
          <cell r="B140" t="str">
            <v>规培科</v>
          </cell>
          <cell r="C140" t="str">
            <v>女</v>
          </cell>
          <cell r="D140">
            <v>32031</v>
          </cell>
          <cell r="E140">
            <v>29</v>
          </cell>
          <cell r="F140" t="str">
            <v>中共党员</v>
          </cell>
          <cell r="G140" t="str">
            <v>汉族</v>
          </cell>
          <cell r="H140" t="str">
            <v>河北秦皇岛</v>
          </cell>
          <cell r="I140" t="str">
            <v>硕士研究生</v>
          </cell>
          <cell r="K140" t="str">
            <v>河北医科大学</v>
          </cell>
          <cell r="L140">
            <v>2015.07</v>
          </cell>
          <cell r="M140">
            <v>2015.07</v>
          </cell>
          <cell r="N140">
            <v>42186</v>
          </cell>
        </row>
        <row r="141">
          <cell r="A141" t="str">
            <v>侯卫静</v>
          </cell>
          <cell r="B141" t="str">
            <v>规培科</v>
          </cell>
          <cell r="C141" t="str">
            <v>女</v>
          </cell>
          <cell r="D141">
            <v>31866</v>
          </cell>
          <cell r="E141">
            <v>30</v>
          </cell>
          <cell r="F141" t="str">
            <v>中共党员</v>
          </cell>
          <cell r="G141" t="str">
            <v>汉族</v>
          </cell>
          <cell r="H141" t="str">
            <v>河北沧州市</v>
          </cell>
          <cell r="I141" t="str">
            <v>硕士研究生</v>
          </cell>
          <cell r="K141" t="str">
            <v>河北医科大学</v>
          </cell>
          <cell r="L141">
            <v>2015.06</v>
          </cell>
          <cell r="M141">
            <v>2015.07</v>
          </cell>
          <cell r="N141">
            <v>42186</v>
          </cell>
        </row>
        <row r="142">
          <cell r="A142" t="str">
            <v>史少文</v>
          </cell>
          <cell r="B142" t="str">
            <v>规培科</v>
          </cell>
          <cell r="C142" t="str">
            <v>女</v>
          </cell>
          <cell r="D142">
            <v>31886</v>
          </cell>
          <cell r="E142">
            <v>30</v>
          </cell>
          <cell r="F142" t="str">
            <v>群众</v>
          </cell>
          <cell r="G142" t="str">
            <v>汉族</v>
          </cell>
          <cell r="H142" t="str">
            <v>河北张家口</v>
          </cell>
          <cell r="I142" t="str">
            <v>硕士研究生</v>
          </cell>
          <cell r="K142" t="str">
            <v>河北医科大学</v>
          </cell>
          <cell r="L142">
            <v>2015.07</v>
          </cell>
          <cell r="M142">
            <v>2015.07</v>
          </cell>
          <cell r="N142">
            <v>42186</v>
          </cell>
        </row>
        <row r="143">
          <cell r="A143" t="str">
            <v>田祺</v>
          </cell>
          <cell r="B143" t="str">
            <v>规培科</v>
          </cell>
          <cell r="C143" t="str">
            <v>女</v>
          </cell>
          <cell r="D143">
            <v>32567</v>
          </cell>
          <cell r="E143">
            <v>28</v>
          </cell>
          <cell r="F143" t="str">
            <v>中共党员</v>
          </cell>
          <cell r="G143" t="str">
            <v>汉族</v>
          </cell>
          <cell r="H143" t="str">
            <v>河北隆尧县</v>
          </cell>
          <cell r="I143" t="str">
            <v>硕士研究生</v>
          </cell>
          <cell r="K143" t="str">
            <v>河北医科大学</v>
          </cell>
          <cell r="L143">
            <v>2015.06</v>
          </cell>
          <cell r="M143">
            <v>2015.07</v>
          </cell>
          <cell r="N143">
            <v>42186</v>
          </cell>
        </row>
        <row r="144">
          <cell r="A144" t="str">
            <v>付永峰</v>
          </cell>
          <cell r="B144" t="str">
            <v>规培科</v>
          </cell>
          <cell r="C144" t="str">
            <v>男</v>
          </cell>
          <cell r="D144">
            <v>32104</v>
          </cell>
          <cell r="E144">
            <v>29</v>
          </cell>
          <cell r="F144" t="str">
            <v>群众</v>
          </cell>
          <cell r="G144" t="str">
            <v>汉族</v>
          </cell>
          <cell r="H144" t="str">
            <v>河北唐山市</v>
          </cell>
          <cell r="I144" t="str">
            <v>硕士研究生</v>
          </cell>
          <cell r="K144" t="str">
            <v>华北理工大学</v>
          </cell>
          <cell r="L144">
            <v>2015.06</v>
          </cell>
          <cell r="M144">
            <v>2015.07</v>
          </cell>
          <cell r="N144">
            <v>42186</v>
          </cell>
        </row>
        <row r="145">
          <cell r="A145" t="str">
            <v>张敏</v>
          </cell>
          <cell r="B145" t="str">
            <v>规培科</v>
          </cell>
          <cell r="C145" t="str">
            <v>女</v>
          </cell>
          <cell r="D145">
            <v>32061</v>
          </cell>
          <cell r="E145">
            <v>29</v>
          </cell>
          <cell r="F145" t="str">
            <v>团员</v>
          </cell>
          <cell r="G145" t="str">
            <v>汉族</v>
          </cell>
          <cell r="H145" t="str">
            <v>河北秦皇岛</v>
          </cell>
          <cell r="I145" t="str">
            <v>硕士研究生</v>
          </cell>
          <cell r="K145" t="str">
            <v>华北理工大学</v>
          </cell>
          <cell r="L145">
            <v>2015.06</v>
          </cell>
          <cell r="M145">
            <v>2015.07</v>
          </cell>
          <cell r="N145">
            <v>42186</v>
          </cell>
        </row>
        <row r="146">
          <cell r="A146" t="str">
            <v>陆文琪</v>
          </cell>
          <cell r="B146" t="str">
            <v>规培科</v>
          </cell>
          <cell r="C146" t="str">
            <v>女</v>
          </cell>
          <cell r="D146">
            <v>31905</v>
          </cell>
          <cell r="E146">
            <v>30</v>
          </cell>
          <cell r="F146" t="str">
            <v>中共党员</v>
          </cell>
          <cell r="G146" t="str">
            <v>满族</v>
          </cell>
          <cell r="H146" t="str">
            <v>河北青龙县</v>
          </cell>
          <cell r="I146" t="str">
            <v>硕士研究生</v>
          </cell>
          <cell r="K146" t="str">
            <v>河北医科大学</v>
          </cell>
          <cell r="L146">
            <v>2015.07</v>
          </cell>
          <cell r="M146">
            <v>2015.07</v>
          </cell>
          <cell r="N146">
            <v>42186</v>
          </cell>
        </row>
        <row r="147">
          <cell r="A147" t="str">
            <v>张骥申</v>
          </cell>
          <cell r="B147" t="str">
            <v>规培科</v>
          </cell>
          <cell r="C147" t="str">
            <v>男</v>
          </cell>
          <cell r="D147">
            <v>32974</v>
          </cell>
          <cell r="E147">
            <v>27</v>
          </cell>
          <cell r="F147" t="str">
            <v>群众</v>
          </cell>
          <cell r="G147" t="str">
            <v>汉族</v>
          </cell>
          <cell r="H147" t="str">
            <v>山东省阳谷县</v>
          </cell>
          <cell r="I147" t="str">
            <v>硕士研究生</v>
          </cell>
          <cell r="K147" t="str">
            <v>大连医科大学</v>
          </cell>
          <cell r="L147">
            <v>42551</v>
          </cell>
          <cell r="M147">
            <v>42565</v>
          </cell>
          <cell r="N147">
            <v>42565</v>
          </cell>
        </row>
        <row r="148">
          <cell r="A148" t="str">
            <v>刘永权</v>
          </cell>
          <cell r="B148" t="str">
            <v>规培科</v>
          </cell>
          <cell r="C148" t="str">
            <v>男</v>
          </cell>
          <cell r="D148">
            <v>31827</v>
          </cell>
          <cell r="E148">
            <v>30</v>
          </cell>
          <cell r="F148" t="str">
            <v>群众</v>
          </cell>
          <cell r="G148" t="str">
            <v>汉族</v>
          </cell>
          <cell r="H148" t="str">
            <v>河北涞源县</v>
          </cell>
          <cell r="I148" t="str">
            <v>硕士研究生</v>
          </cell>
          <cell r="K148" t="str">
            <v>河北医科大学</v>
          </cell>
          <cell r="L148">
            <v>42552</v>
          </cell>
          <cell r="M148">
            <v>42565</v>
          </cell>
          <cell r="N148">
            <v>42565</v>
          </cell>
        </row>
        <row r="149">
          <cell r="A149" t="str">
            <v>刘然</v>
          </cell>
          <cell r="B149" t="str">
            <v>规培科</v>
          </cell>
          <cell r="C149" t="str">
            <v>男</v>
          </cell>
          <cell r="D149">
            <v>32484</v>
          </cell>
          <cell r="E149">
            <v>28</v>
          </cell>
          <cell r="F149" t="str">
            <v>群众</v>
          </cell>
          <cell r="G149" t="str">
            <v>汉族</v>
          </cell>
          <cell r="H149" t="str">
            <v>河北秦皇岛市</v>
          </cell>
          <cell r="I149" t="str">
            <v>硕士研究生</v>
          </cell>
          <cell r="K149" t="str">
            <v>河北医科大学</v>
          </cell>
          <cell r="L149">
            <v>42552</v>
          </cell>
          <cell r="M149">
            <v>42565</v>
          </cell>
          <cell r="N149">
            <v>42565</v>
          </cell>
        </row>
        <row r="150">
          <cell r="A150" t="str">
            <v>严佳亮</v>
          </cell>
          <cell r="B150" t="str">
            <v>规培科</v>
          </cell>
          <cell r="C150" t="str">
            <v>男</v>
          </cell>
          <cell r="D150">
            <v>32113</v>
          </cell>
          <cell r="E150">
            <v>29</v>
          </cell>
          <cell r="F150" t="str">
            <v>群众</v>
          </cell>
          <cell r="G150" t="str">
            <v>汉族</v>
          </cell>
          <cell r="H150" t="str">
            <v>河北秦皇岛市</v>
          </cell>
          <cell r="I150" t="str">
            <v>硕士研究生</v>
          </cell>
          <cell r="K150" t="str">
            <v>河北医科大学</v>
          </cell>
          <cell r="L150">
            <v>42552</v>
          </cell>
          <cell r="M150">
            <v>42565</v>
          </cell>
          <cell r="N150">
            <v>42565</v>
          </cell>
        </row>
        <row r="151">
          <cell r="A151" t="str">
            <v>李璁</v>
          </cell>
          <cell r="B151" t="str">
            <v>规培科</v>
          </cell>
          <cell r="C151" t="str">
            <v>男</v>
          </cell>
          <cell r="D151">
            <v>32638</v>
          </cell>
          <cell r="E151">
            <v>28</v>
          </cell>
          <cell r="F151" t="str">
            <v>群众</v>
          </cell>
          <cell r="G151" t="str">
            <v>汉族</v>
          </cell>
          <cell r="H151" t="str">
            <v>河北秦皇岛市</v>
          </cell>
          <cell r="I151" t="str">
            <v>硕士研究生</v>
          </cell>
          <cell r="K151" t="str">
            <v>河北医科大学</v>
          </cell>
          <cell r="L151">
            <v>42565</v>
          </cell>
          <cell r="M151">
            <v>42565</v>
          </cell>
          <cell r="N151">
            <v>42565</v>
          </cell>
        </row>
        <row r="152">
          <cell r="A152" t="str">
            <v>顾长聪</v>
          </cell>
          <cell r="B152" t="str">
            <v>规培科</v>
          </cell>
          <cell r="C152" t="str">
            <v>男</v>
          </cell>
          <cell r="D152">
            <v>32052</v>
          </cell>
          <cell r="E152">
            <v>29</v>
          </cell>
          <cell r="F152" t="str">
            <v>团员</v>
          </cell>
          <cell r="G152" t="str">
            <v>汉族</v>
          </cell>
          <cell r="H152" t="str">
            <v>黑龙江省哈尔滨市</v>
          </cell>
          <cell r="I152" t="str">
            <v>硕士研究生</v>
          </cell>
          <cell r="K152" t="str">
            <v>哈尔滨医科大学</v>
          </cell>
          <cell r="L152">
            <v>42551</v>
          </cell>
          <cell r="M152">
            <v>42565</v>
          </cell>
          <cell r="N152">
            <v>42565</v>
          </cell>
        </row>
        <row r="153">
          <cell r="A153" t="str">
            <v>郑涛</v>
          </cell>
          <cell r="B153" t="str">
            <v>规培科</v>
          </cell>
          <cell r="C153" t="str">
            <v>男</v>
          </cell>
          <cell r="D153">
            <v>32672</v>
          </cell>
          <cell r="E153">
            <v>27</v>
          </cell>
          <cell r="F153" t="str">
            <v>中共党员</v>
          </cell>
          <cell r="G153" t="str">
            <v>汉族</v>
          </cell>
          <cell r="H153" t="str">
            <v>河北省丰润县</v>
          </cell>
          <cell r="I153" t="str">
            <v>硕士研究生</v>
          </cell>
          <cell r="K153" t="str">
            <v>河北医科大学</v>
          </cell>
          <cell r="L153">
            <v>42552</v>
          </cell>
          <cell r="M153">
            <v>42565</v>
          </cell>
          <cell r="N153">
            <v>42565</v>
          </cell>
        </row>
        <row r="154">
          <cell r="A154" t="str">
            <v>牛彩虹</v>
          </cell>
          <cell r="B154" t="str">
            <v>规培科</v>
          </cell>
          <cell r="C154" t="str">
            <v>女</v>
          </cell>
          <cell r="D154">
            <v>32470</v>
          </cell>
          <cell r="E154">
            <v>28</v>
          </cell>
          <cell r="F154" t="str">
            <v>团员</v>
          </cell>
          <cell r="G154" t="str">
            <v>汉族</v>
          </cell>
          <cell r="H154" t="str">
            <v>河北邢台</v>
          </cell>
          <cell r="I154" t="str">
            <v>硕士研究生</v>
          </cell>
          <cell r="K154" t="str">
            <v>河北医科大学</v>
          </cell>
          <cell r="L154">
            <v>42552</v>
          </cell>
          <cell r="M154">
            <v>42565</v>
          </cell>
          <cell r="N154">
            <v>42565</v>
          </cell>
        </row>
        <row r="155">
          <cell r="A155" t="str">
            <v>朱慧婷</v>
          </cell>
          <cell r="B155" t="str">
            <v>规培科</v>
          </cell>
          <cell r="C155" t="str">
            <v>女</v>
          </cell>
          <cell r="D155">
            <v>32563</v>
          </cell>
          <cell r="E155">
            <v>28</v>
          </cell>
          <cell r="F155" t="str">
            <v>中共党员</v>
          </cell>
          <cell r="G155" t="str">
            <v>汉族</v>
          </cell>
          <cell r="H155" t="str">
            <v>河北秦皇岛市</v>
          </cell>
          <cell r="I155" t="str">
            <v>硕士研究生</v>
          </cell>
          <cell r="K155" t="str">
            <v>河北医科大学</v>
          </cell>
          <cell r="L155">
            <v>42552</v>
          </cell>
          <cell r="M155">
            <v>42565</v>
          </cell>
          <cell r="N155">
            <v>42565</v>
          </cell>
        </row>
        <row r="156">
          <cell r="A156" t="str">
            <v>刘烨</v>
          </cell>
          <cell r="B156" t="str">
            <v>规培科</v>
          </cell>
          <cell r="C156" t="str">
            <v>女</v>
          </cell>
          <cell r="D156">
            <v>32825</v>
          </cell>
          <cell r="E156">
            <v>27</v>
          </cell>
          <cell r="F156" t="str">
            <v>群众</v>
          </cell>
          <cell r="G156" t="str">
            <v>汉族</v>
          </cell>
          <cell r="H156" t="str">
            <v>河北石家庄市</v>
          </cell>
          <cell r="I156" t="str">
            <v>硕士研究生</v>
          </cell>
          <cell r="K156" t="str">
            <v>河北医科大学</v>
          </cell>
          <cell r="L156">
            <v>42552</v>
          </cell>
          <cell r="M156">
            <v>42565</v>
          </cell>
          <cell r="N156">
            <v>42565</v>
          </cell>
        </row>
        <row r="157">
          <cell r="A157" t="str">
            <v>李佳佳</v>
          </cell>
          <cell r="B157" t="str">
            <v>规培科</v>
          </cell>
          <cell r="C157" t="str">
            <v>女</v>
          </cell>
          <cell r="D157">
            <v>32657</v>
          </cell>
          <cell r="E157">
            <v>27</v>
          </cell>
          <cell r="F157" t="str">
            <v>中共党员</v>
          </cell>
          <cell r="G157" t="str">
            <v>汉族</v>
          </cell>
          <cell r="H157" t="str">
            <v>河北秦皇岛市</v>
          </cell>
          <cell r="I157" t="str">
            <v>硕士研究生</v>
          </cell>
          <cell r="K157" t="str">
            <v>河北医科大学</v>
          </cell>
          <cell r="L157" t="str">
            <v>2016.06</v>
          </cell>
          <cell r="M157">
            <v>42565</v>
          </cell>
          <cell r="N157">
            <v>42565</v>
          </cell>
        </row>
        <row r="158">
          <cell r="A158" t="str">
            <v>秦学慧</v>
          </cell>
          <cell r="B158" t="str">
            <v>规培科</v>
          </cell>
          <cell r="C158" t="str">
            <v>女</v>
          </cell>
          <cell r="D158">
            <v>32624</v>
          </cell>
          <cell r="E158">
            <v>28</v>
          </cell>
          <cell r="F158" t="str">
            <v>群众</v>
          </cell>
          <cell r="G158" t="str">
            <v>汉族</v>
          </cell>
          <cell r="H158" t="str">
            <v>河北唐山</v>
          </cell>
          <cell r="I158" t="str">
            <v>硕士研究生</v>
          </cell>
          <cell r="K158" t="str">
            <v>中南大学</v>
          </cell>
          <cell r="L158">
            <v>42506</v>
          </cell>
          <cell r="M158">
            <v>42565</v>
          </cell>
          <cell r="N158">
            <v>42565</v>
          </cell>
        </row>
        <row r="159">
          <cell r="A159" t="str">
            <v>赵婧</v>
          </cell>
          <cell r="B159" t="str">
            <v>规培科</v>
          </cell>
          <cell r="C159" t="str">
            <v>女</v>
          </cell>
          <cell r="D159">
            <v>32336</v>
          </cell>
          <cell r="E159">
            <v>28</v>
          </cell>
          <cell r="F159" t="str">
            <v>群众</v>
          </cell>
          <cell r="G159" t="str">
            <v>汉族</v>
          </cell>
          <cell r="H159" t="str">
            <v>河北秦皇岛市</v>
          </cell>
          <cell r="I159" t="str">
            <v>硕士研究生</v>
          </cell>
          <cell r="K159" t="str">
            <v>锦州医科大学</v>
          </cell>
          <cell r="L159">
            <v>42552</v>
          </cell>
          <cell r="M159">
            <v>42565</v>
          </cell>
          <cell r="N159">
            <v>42565</v>
          </cell>
        </row>
        <row r="160">
          <cell r="A160" t="str">
            <v>于颖慧</v>
          </cell>
          <cell r="B160" t="str">
            <v>规培科</v>
          </cell>
          <cell r="C160" t="str">
            <v>女</v>
          </cell>
          <cell r="D160">
            <v>32389</v>
          </cell>
          <cell r="E160">
            <v>28</v>
          </cell>
          <cell r="F160" t="str">
            <v>群众</v>
          </cell>
          <cell r="G160" t="str">
            <v>汉族</v>
          </cell>
          <cell r="H160" t="str">
            <v>辽宁省朝阳市</v>
          </cell>
          <cell r="I160" t="str">
            <v>硕士研究生</v>
          </cell>
          <cell r="K160" t="str">
            <v>南昌大学</v>
          </cell>
          <cell r="L160">
            <v>42543</v>
          </cell>
          <cell r="M160">
            <v>42565</v>
          </cell>
          <cell r="N160">
            <v>42565</v>
          </cell>
        </row>
        <row r="161">
          <cell r="A161" t="str">
            <v>刘晓静</v>
          </cell>
          <cell r="B161" t="str">
            <v>规培科</v>
          </cell>
          <cell r="C161" t="str">
            <v>女</v>
          </cell>
          <cell r="D161">
            <v>33061</v>
          </cell>
          <cell r="E161">
            <v>26</v>
          </cell>
          <cell r="F161" t="str">
            <v>中共党员</v>
          </cell>
          <cell r="G161" t="str">
            <v>汉族</v>
          </cell>
          <cell r="H161" t="str">
            <v>河北廊坊</v>
          </cell>
          <cell r="I161" t="str">
            <v>硕士研究生</v>
          </cell>
          <cell r="K161" t="str">
            <v>解放军医学院</v>
          </cell>
          <cell r="L161">
            <v>42551</v>
          </cell>
          <cell r="M161">
            <v>42565</v>
          </cell>
          <cell r="N161">
            <v>42565</v>
          </cell>
        </row>
        <row r="162">
          <cell r="A162" t="str">
            <v>尹洪涛</v>
          </cell>
          <cell r="B162" t="str">
            <v>规培科</v>
          </cell>
          <cell r="C162" t="str">
            <v>男</v>
          </cell>
          <cell r="D162">
            <v>30129</v>
          </cell>
          <cell r="E162">
            <v>34</v>
          </cell>
          <cell r="F162" t="str">
            <v>群众</v>
          </cell>
          <cell r="G162" t="str">
            <v>汉族</v>
          </cell>
          <cell r="H162" t="str">
            <v>河北邯郸市</v>
          </cell>
          <cell r="I162" t="str">
            <v>硕士研究生</v>
          </cell>
          <cell r="K162" t="str">
            <v>锦州医科大学</v>
          </cell>
          <cell r="L162">
            <v>42552</v>
          </cell>
          <cell r="M162">
            <v>42565</v>
          </cell>
          <cell r="N162">
            <v>42565</v>
          </cell>
        </row>
        <row r="163">
          <cell r="A163" t="str">
            <v>李小伟</v>
          </cell>
          <cell r="B163" t="str">
            <v>规培科</v>
          </cell>
          <cell r="C163" t="str">
            <v>男</v>
          </cell>
          <cell r="D163">
            <v>32421</v>
          </cell>
          <cell r="E163">
            <v>28</v>
          </cell>
          <cell r="F163" t="str">
            <v>中共党员</v>
          </cell>
          <cell r="G163" t="str">
            <v>汉族</v>
          </cell>
          <cell r="H163" t="str">
            <v>河北秦皇岛市</v>
          </cell>
          <cell r="I163" t="str">
            <v>硕士研究生</v>
          </cell>
          <cell r="K163" t="str">
            <v>河北医科大学</v>
          </cell>
          <cell r="L163">
            <v>42552</v>
          </cell>
          <cell r="M163">
            <v>42565</v>
          </cell>
          <cell r="N163">
            <v>42565</v>
          </cell>
        </row>
        <row r="164">
          <cell r="A164" t="str">
            <v>卢熹微</v>
          </cell>
          <cell r="B164" t="str">
            <v>规培科</v>
          </cell>
          <cell r="C164" t="str">
            <v>女</v>
          </cell>
          <cell r="D164">
            <v>33420</v>
          </cell>
          <cell r="E164">
            <v>25</v>
          </cell>
          <cell r="F164" t="str">
            <v>团员</v>
          </cell>
          <cell r="G164" t="str">
            <v>汉族</v>
          </cell>
          <cell r="H164" t="str">
            <v>河北秦皇岛市</v>
          </cell>
          <cell r="I164" t="str">
            <v>硕士研究生</v>
          </cell>
          <cell r="K164" t="str">
            <v>大连医科大学</v>
          </cell>
          <cell r="L164">
            <v>42544</v>
          </cell>
          <cell r="M164">
            <v>42565</v>
          </cell>
          <cell r="N164">
            <v>42565</v>
          </cell>
        </row>
        <row r="165">
          <cell r="A165" t="str">
            <v>贺玉卿</v>
          </cell>
          <cell r="B165" t="str">
            <v>规培科</v>
          </cell>
          <cell r="C165" t="str">
            <v>女</v>
          </cell>
          <cell r="D165">
            <v>32375</v>
          </cell>
          <cell r="E165">
            <v>28</v>
          </cell>
          <cell r="F165" t="str">
            <v>群众</v>
          </cell>
          <cell r="G165" t="str">
            <v>汉族</v>
          </cell>
          <cell r="H165" t="str">
            <v>河北元氏县</v>
          </cell>
          <cell r="I165" t="str">
            <v>硕士研究生</v>
          </cell>
          <cell r="K165" t="str">
            <v>承德医学院</v>
          </cell>
          <cell r="L165">
            <v>42544</v>
          </cell>
          <cell r="M165">
            <v>42565</v>
          </cell>
          <cell r="N165">
            <v>42565</v>
          </cell>
        </row>
        <row r="166">
          <cell r="A166" t="str">
            <v>于营</v>
          </cell>
          <cell r="B166" t="str">
            <v>规培科</v>
          </cell>
          <cell r="C166" t="str">
            <v>女</v>
          </cell>
          <cell r="D166">
            <v>32982</v>
          </cell>
          <cell r="E166">
            <v>27</v>
          </cell>
          <cell r="F166" t="str">
            <v>中共党员</v>
          </cell>
          <cell r="G166" t="str">
            <v>满族</v>
          </cell>
          <cell r="H166" t="str">
            <v>河北省青龙县</v>
          </cell>
          <cell r="I166" t="str">
            <v>硕士研究生</v>
          </cell>
          <cell r="K166" t="str">
            <v>贵州医科大学</v>
          </cell>
          <cell r="L166">
            <v>42552</v>
          </cell>
          <cell r="M166">
            <v>42565</v>
          </cell>
          <cell r="N166">
            <v>42565</v>
          </cell>
        </row>
        <row r="167">
          <cell r="A167" t="str">
            <v>张佳荣</v>
          </cell>
          <cell r="B167" t="str">
            <v>规培科</v>
          </cell>
          <cell r="C167" t="str">
            <v>女</v>
          </cell>
          <cell r="D167">
            <v>33064</v>
          </cell>
          <cell r="E167">
            <v>26</v>
          </cell>
          <cell r="F167" t="str">
            <v>中共党员</v>
          </cell>
          <cell r="G167" t="str">
            <v>汉族</v>
          </cell>
          <cell r="H167" t="str">
            <v>河北唐山</v>
          </cell>
          <cell r="I167" t="str">
            <v>硕士研究生</v>
          </cell>
          <cell r="K167" t="str">
            <v>首都医科大学</v>
          </cell>
          <cell r="L167">
            <v>42552</v>
          </cell>
          <cell r="M167">
            <v>42565</v>
          </cell>
          <cell r="N167">
            <v>42565</v>
          </cell>
        </row>
        <row r="168">
          <cell r="A168" t="str">
            <v>冯悦</v>
          </cell>
          <cell r="B168" t="str">
            <v>规培科</v>
          </cell>
          <cell r="C168" t="str">
            <v>女</v>
          </cell>
          <cell r="D168">
            <v>31939</v>
          </cell>
          <cell r="E168">
            <v>29</v>
          </cell>
          <cell r="F168" t="str">
            <v>中共党员</v>
          </cell>
          <cell r="G168" t="str">
            <v>汉族</v>
          </cell>
          <cell r="H168" t="str">
            <v>河北秦皇岛市</v>
          </cell>
          <cell r="I168" t="str">
            <v>硕士研究生</v>
          </cell>
          <cell r="K168" t="str">
            <v>承德医学院</v>
          </cell>
          <cell r="L168">
            <v>42551</v>
          </cell>
          <cell r="M168">
            <v>42565</v>
          </cell>
          <cell r="N168">
            <v>42565</v>
          </cell>
        </row>
        <row r="169">
          <cell r="A169" t="str">
            <v>赵欣欣</v>
          </cell>
          <cell r="B169" t="str">
            <v>规培科</v>
          </cell>
          <cell r="C169" t="str">
            <v>女</v>
          </cell>
          <cell r="D169">
            <v>32519</v>
          </cell>
          <cell r="E169">
            <v>28</v>
          </cell>
          <cell r="F169" t="str">
            <v>中国党员</v>
          </cell>
          <cell r="G169" t="str">
            <v>汉族</v>
          </cell>
          <cell r="H169" t="str">
            <v>黑龙江北安</v>
          </cell>
          <cell r="I169" t="str">
            <v>硕士研究生</v>
          </cell>
          <cell r="K169" t="str">
            <v>遵义医学院</v>
          </cell>
          <cell r="L169">
            <v>42552</v>
          </cell>
          <cell r="M169">
            <v>42565</v>
          </cell>
          <cell r="N169">
            <v>42565</v>
          </cell>
        </row>
        <row r="170">
          <cell r="A170" t="str">
            <v>杨悦漪</v>
          </cell>
          <cell r="B170" t="str">
            <v>规培科</v>
          </cell>
          <cell r="C170" t="str">
            <v>女</v>
          </cell>
          <cell r="D170">
            <v>32801</v>
          </cell>
          <cell r="E170">
            <v>27</v>
          </cell>
          <cell r="F170" t="str">
            <v>团员</v>
          </cell>
          <cell r="G170" t="str">
            <v>汉族</v>
          </cell>
          <cell r="H170" t="str">
            <v>河北秦皇岛市</v>
          </cell>
          <cell r="I170" t="str">
            <v>硕士研究生</v>
          </cell>
          <cell r="K170" t="str">
            <v>中国医科大学</v>
          </cell>
          <cell r="L170">
            <v>42561</v>
          </cell>
          <cell r="M170">
            <v>42565</v>
          </cell>
          <cell r="N170">
            <v>42565</v>
          </cell>
        </row>
        <row r="171">
          <cell r="A171" t="str">
            <v>赵永亮</v>
          </cell>
          <cell r="B171" t="str">
            <v>规培科</v>
          </cell>
          <cell r="C171" t="str">
            <v>男</v>
          </cell>
          <cell r="D171">
            <v>32297</v>
          </cell>
          <cell r="E171">
            <v>28</v>
          </cell>
          <cell r="F171" t="str">
            <v>中共党员</v>
          </cell>
          <cell r="G171" t="str">
            <v>汉族</v>
          </cell>
          <cell r="H171" t="str">
            <v>河北省元氏县</v>
          </cell>
          <cell r="I171" t="str">
            <v>硕士研究生</v>
          </cell>
          <cell r="K171" t="str">
            <v>河北医科大学</v>
          </cell>
          <cell r="L171">
            <v>42551</v>
          </cell>
          <cell r="M171">
            <v>42565</v>
          </cell>
          <cell r="N171">
            <v>42565</v>
          </cell>
        </row>
        <row r="172">
          <cell r="A172" t="str">
            <v>杨雅婷</v>
          </cell>
          <cell r="B172" t="str">
            <v>规培科</v>
          </cell>
          <cell r="C172" t="str">
            <v>女</v>
          </cell>
          <cell r="D172">
            <v>32444</v>
          </cell>
          <cell r="E172">
            <v>28</v>
          </cell>
          <cell r="F172" t="str">
            <v>中共党员</v>
          </cell>
          <cell r="G172" t="str">
            <v>汉族</v>
          </cell>
          <cell r="H172" t="str">
            <v>河北滦南县</v>
          </cell>
          <cell r="I172" t="str">
            <v>硕士研究生</v>
          </cell>
          <cell r="K172" t="str">
            <v>中国医科大学</v>
          </cell>
          <cell r="L172">
            <v>42551</v>
          </cell>
          <cell r="M172">
            <v>42565</v>
          </cell>
          <cell r="N172">
            <v>42565</v>
          </cell>
        </row>
        <row r="173">
          <cell r="A173" t="str">
            <v>吴梓政</v>
          </cell>
          <cell r="B173" t="str">
            <v>规培科</v>
          </cell>
          <cell r="C173" t="str">
            <v>男</v>
          </cell>
          <cell r="D173">
            <v>32613</v>
          </cell>
          <cell r="E173">
            <v>28</v>
          </cell>
          <cell r="F173" t="str">
            <v>中共党员</v>
          </cell>
          <cell r="G173" t="str">
            <v>满族</v>
          </cell>
          <cell r="H173" t="str">
            <v>河北秦皇岛市</v>
          </cell>
          <cell r="I173" t="str">
            <v>硕士研究生</v>
          </cell>
          <cell r="K173" t="str">
            <v>天津医科大学</v>
          </cell>
          <cell r="L173">
            <v>42547</v>
          </cell>
          <cell r="M173">
            <v>42565</v>
          </cell>
          <cell r="N173">
            <v>42565</v>
          </cell>
        </row>
        <row r="174">
          <cell r="A174" t="str">
            <v>常靓</v>
          </cell>
          <cell r="B174" t="str">
            <v>规培科</v>
          </cell>
          <cell r="C174" t="str">
            <v>女</v>
          </cell>
          <cell r="D174">
            <v>32525</v>
          </cell>
          <cell r="E174">
            <v>28</v>
          </cell>
          <cell r="F174" t="str">
            <v>群众</v>
          </cell>
          <cell r="G174" t="str">
            <v>汉族</v>
          </cell>
          <cell r="H174" t="str">
            <v>黑龙江哈尔滨 </v>
          </cell>
          <cell r="I174" t="str">
            <v>硕士研究生</v>
          </cell>
          <cell r="K174" t="str">
            <v>佳木斯大学</v>
          </cell>
          <cell r="L174">
            <v>42180</v>
          </cell>
          <cell r="M174">
            <v>42565</v>
          </cell>
          <cell r="N174">
            <v>42565</v>
          </cell>
        </row>
        <row r="175">
          <cell r="A175" t="str">
            <v>周娜</v>
          </cell>
          <cell r="B175" t="str">
            <v>护理轮转</v>
          </cell>
          <cell r="C175" t="str">
            <v>女</v>
          </cell>
          <cell r="D175">
            <v>32645</v>
          </cell>
          <cell r="E175">
            <v>28</v>
          </cell>
          <cell r="F175" t="str">
            <v>党员</v>
          </cell>
          <cell r="G175" t="str">
            <v>汉族</v>
          </cell>
          <cell r="H175" t="str">
            <v>河北迁安</v>
          </cell>
          <cell r="I175" t="str">
            <v>硕士研究生</v>
          </cell>
          <cell r="K175" t="str">
            <v>华北理工大学</v>
          </cell>
          <cell r="L175">
            <v>42551</v>
          </cell>
          <cell r="M175">
            <v>42565</v>
          </cell>
          <cell r="N175">
            <v>42565</v>
          </cell>
        </row>
      </sheetData>
      <sheetData sheetId="6">
        <row r="1">
          <cell r="A1" t="str">
            <v>温洁霞</v>
          </cell>
          <cell r="B1">
            <v>1</v>
          </cell>
          <cell r="C1" t="str">
            <v>中心实验室</v>
          </cell>
          <cell r="D1" t="str">
            <v>硕士研究生</v>
          </cell>
          <cell r="E1" t="str">
            <v>硕士学位</v>
          </cell>
          <cell r="F1" t="str">
            <v>实验技术</v>
          </cell>
        </row>
        <row r="2">
          <cell r="A2" t="str">
            <v>盛玉杰</v>
          </cell>
          <cell r="B2">
            <v>2</v>
          </cell>
          <cell r="C2" t="str">
            <v>CT室</v>
          </cell>
          <cell r="D2" t="str">
            <v>硕士研究生</v>
          </cell>
          <cell r="E2" t="str">
            <v>硕士学位</v>
          </cell>
          <cell r="F2" t="str">
            <v>影像医学与核医学</v>
          </cell>
        </row>
        <row r="3">
          <cell r="A3" t="str">
            <v>张俊</v>
          </cell>
          <cell r="B3">
            <v>3</v>
          </cell>
          <cell r="C3" t="str">
            <v>CT室</v>
          </cell>
          <cell r="D3" t="str">
            <v>硕士研究生</v>
          </cell>
          <cell r="E3" t="str">
            <v>硕士学位</v>
          </cell>
          <cell r="F3" t="str">
            <v>影像医学与核医学</v>
          </cell>
        </row>
        <row r="4">
          <cell r="A4" t="str">
            <v>李晓超</v>
          </cell>
          <cell r="B4">
            <v>4</v>
          </cell>
          <cell r="C4" t="str">
            <v>病理科</v>
          </cell>
          <cell r="D4" t="str">
            <v>硕士研究生</v>
          </cell>
          <cell r="E4" t="str">
            <v>硕士学位</v>
          </cell>
          <cell r="F4" t="str">
            <v>病理学与病理生理学</v>
          </cell>
        </row>
        <row r="5">
          <cell r="A5" t="str">
            <v>王亚飞</v>
          </cell>
          <cell r="B5">
            <v>5</v>
          </cell>
          <cell r="C5" t="str">
            <v>病理科</v>
          </cell>
          <cell r="D5" t="str">
            <v>硕士研究生</v>
          </cell>
          <cell r="E5" t="str">
            <v>硕士学位</v>
          </cell>
          <cell r="F5" t="str">
            <v>病理学与病理生理学</v>
          </cell>
        </row>
        <row r="6">
          <cell r="A6" t="str">
            <v>杨京伟</v>
          </cell>
          <cell r="B6">
            <v>6</v>
          </cell>
          <cell r="C6" t="str">
            <v>财务管理</v>
          </cell>
          <cell r="D6" t="str">
            <v>硕士研究生</v>
          </cell>
          <cell r="E6" t="str">
            <v>硕士学位</v>
          </cell>
          <cell r="F6" t="str">
            <v>会计学</v>
          </cell>
        </row>
        <row r="7">
          <cell r="A7" t="str">
            <v>韩莹</v>
          </cell>
          <cell r="B7">
            <v>7</v>
          </cell>
          <cell r="C7" t="str">
            <v>超声科</v>
          </cell>
          <cell r="D7" t="str">
            <v>硕士研究生</v>
          </cell>
          <cell r="E7" t="str">
            <v>硕士学位</v>
          </cell>
          <cell r="F7" t="str">
            <v>影像医学与核医学</v>
          </cell>
        </row>
        <row r="8">
          <cell r="A8" t="str">
            <v>牛彩虹</v>
          </cell>
          <cell r="B8">
            <v>8</v>
          </cell>
          <cell r="C8" t="str">
            <v>超声科</v>
          </cell>
          <cell r="D8" t="str">
            <v>硕士研究生</v>
          </cell>
          <cell r="E8" t="str">
            <v>硕士学位</v>
          </cell>
          <cell r="F8" t="str">
            <v>影像医学与核医学</v>
          </cell>
        </row>
        <row r="9">
          <cell r="A9" t="str">
            <v>刘雅婷</v>
          </cell>
          <cell r="B9">
            <v>9</v>
          </cell>
          <cell r="C9" t="str">
            <v>超声科</v>
          </cell>
          <cell r="D9" t="str">
            <v>硕士研究生</v>
          </cell>
          <cell r="E9" t="str">
            <v>硕士学位</v>
          </cell>
          <cell r="F9" t="str">
            <v>内科学</v>
          </cell>
        </row>
        <row r="10">
          <cell r="A10" t="str">
            <v>王萌</v>
          </cell>
          <cell r="B10">
            <v>10</v>
          </cell>
          <cell r="C10" t="str">
            <v>超声科</v>
          </cell>
          <cell r="D10" t="str">
            <v>硕士研究生</v>
          </cell>
          <cell r="E10" t="str">
            <v>硕士学位</v>
          </cell>
          <cell r="F10" t="str">
            <v>内科学</v>
          </cell>
        </row>
        <row r="11">
          <cell r="A11" t="str">
            <v>董丽丽</v>
          </cell>
          <cell r="B11">
            <v>11</v>
          </cell>
          <cell r="C11" t="str">
            <v>超声科</v>
          </cell>
          <cell r="D11" t="str">
            <v>硕士研究生</v>
          </cell>
          <cell r="E11" t="str">
            <v>硕士学位</v>
          </cell>
          <cell r="F11" t="str">
            <v>妇产科学</v>
          </cell>
        </row>
        <row r="12">
          <cell r="A12" t="str">
            <v>贺玉卿</v>
          </cell>
          <cell r="B12">
            <v>12</v>
          </cell>
          <cell r="C12" t="str">
            <v>超声科</v>
          </cell>
          <cell r="D12" t="str">
            <v>硕士研究生</v>
          </cell>
          <cell r="E12" t="str">
            <v>硕士学位</v>
          </cell>
          <cell r="F12" t="str">
            <v>肿瘤学</v>
          </cell>
        </row>
        <row r="13">
          <cell r="A13" t="str">
            <v>赵欣欣</v>
          </cell>
          <cell r="B13">
            <v>13</v>
          </cell>
          <cell r="C13" t="str">
            <v>儿科</v>
          </cell>
          <cell r="D13" t="str">
            <v>硕士研究生</v>
          </cell>
          <cell r="E13" t="str">
            <v>硕士学位</v>
          </cell>
          <cell r="F13" t="str">
            <v>儿科学</v>
          </cell>
        </row>
        <row r="14">
          <cell r="A14" t="str">
            <v>王增允</v>
          </cell>
          <cell r="B14">
            <v>14</v>
          </cell>
          <cell r="C14" t="str">
            <v>儿科</v>
          </cell>
          <cell r="D14" t="str">
            <v>硕士研究生</v>
          </cell>
          <cell r="E14" t="str">
            <v>硕士学位</v>
          </cell>
          <cell r="F14" t="str">
            <v>内科学</v>
          </cell>
        </row>
        <row r="15">
          <cell r="A15" t="str">
            <v>史亦男</v>
          </cell>
          <cell r="B15">
            <v>15</v>
          </cell>
          <cell r="C15" t="str">
            <v>儿科</v>
          </cell>
          <cell r="D15" t="str">
            <v>硕士研究生</v>
          </cell>
          <cell r="E15" t="str">
            <v>硕士学位</v>
          </cell>
          <cell r="F15" t="str">
            <v>内科学</v>
          </cell>
        </row>
        <row r="16">
          <cell r="A16" t="str">
            <v>刘丽辉</v>
          </cell>
          <cell r="B16">
            <v>16</v>
          </cell>
          <cell r="C16" t="str">
            <v>儿科</v>
          </cell>
          <cell r="D16" t="str">
            <v>硕士研究生</v>
          </cell>
          <cell r="E16" t="str">
            <v>硕士学位</v>
          </cell>
          <cell r="F16" t="str">
            <v>内科学</v>
          </cell>
        </row>
        <row r="17">
          <cell r="A17" t="str">
            <v>钱宇</v>
          </cell>
          <cell r="B17">
            <v>17</v>
          </cell>
          <cell r="C17" t="str">
            <v>儿科</v>
          </cell>
          <cell r="D17" t="str">
            <v>硕士研究生</v>
          </cell>
          <cell r="E17" t="str">
            <v>硕士学位</v>
          </cell>
          <cell r="F17" t="str">
            <v>内科学（血液学）</v>
          </cell>
        </row>
        <row r="18">
          <cell r="A18" t="str">
            <v>高鹤元</v>
          </cell>
          <cell r="B18">
            <v>18</v>
          </cell>
          <cell r="C18" t="str">
            <v>儿科</v>
          </cell>
          <cell r="D18" t="str">
            <v>硕士研究生</v>
          </cell>
          <cell r="E18" t="str">
            <v>硕士学位</v>
          </cell>
          <cell r="F18" t="str">
            <v>神经内科</v>
          </cell>
        </row>
        <row r="19">
          <cell r="A19" t="str">
            <v>冯悦</v>
          </cell>
          <cell r="B19">
            <v>19</v>
          </cell>
          <cell r="C19" t="str">
            <v>儿科</v>
          </cell>
          <cell r="D19" t="str">
            <v>硕士研究生</v>
          </cell>
          <cell r="E19" t="str">
            <v>硕士学位</v>
          </cell>
          <cell r="F19" t="str">
            <v>肿瘤学</v>
          </cell>
        </row>
        <row r="20">
          <cell r="A20" t="str">
            <v>刘慧慧</v>
          </cell>
          <cell r="B20">
            <v>20</v>
          </cell>
          <cell r="C20" t="str">
            <v>儿科ICU</v>
          </cell>
          <cell r="D20" t="str">
            <v>硕士研究生</v>
          </cell>
          <cell r="E20" t="str">
            <v>硕士学位</v>
          </cell>
          <cell r="F20" t="str">
            <v>儿内科</v>
          </cell>
        </row>
        <row r="21">
          <cell r="A21" t="str">
            <v>娄丹</v>
          </cell>
          <cell r="B21">
            <v>21</v>
          </cell>
          <cell r="C21" t="str">
            <v>耳鼻咽喉科</v>
          </cell>
          <cell r="D21" t="str">
            <v>硕士研究生</v>
          </cell>
          <cell r="E21" t="str">
            <v>硕士学位</v>
          </cell>
          <cell r="F21" t="str">
            <v>耳鼻咽喉科学</v>
          </cell>
        </row>
        <row r="22">
          <cell r="A22" t="str">
            <v>狄悦</v>
          </cell>
          <cell r="B22">
            <v>22</v>
          </cell>
          <cell r="C22" t="str">
            <v>耳鼻咽喉科</v>
          </cell>
          <cell r="D22" t="str">
            <v>硕士研究生</v>
          </cell>
          <cell r="E22" t="str">
            <v>硕士学位</v>
          </cell>
          <cell r="F22" t="str">
            <v>耳鼻咽喉科学</v>
          </cell>
        </row>
        <row r="23">
          <cell r="A23" t="str">
            <v>赵琨</v>
          </cell>
          <cell r="B23">
            <v>23</v>
          </cell>
          <cell r="C23" t="str">
            <v>耳鼻咽喉科</v>
          </cell>
          <cell r="D23" t="str">
            <v>硕士研究生</v>
          </cell>
          <cell r="E23" t="str">
            <v>硕士学位</v>
          </cell>
          <cell r="F23" t="str">
            <v>耳鼻咽喉科学</v>
          </cell>
        </row>
        <row r="24">
          <cell r="A24" t="str">
            <v>郭丽娟</v>
          </cell>
          <cell r="B24">
            <v>24</v>
          </cell>
          <cell r="C24" t="str">
            <v>耳鼻咽喉科</v>
          </cell>
          <cell r="D24" t="str">
            <v>硕士研究生</v>
          </cell>
          <cell r="E24" t="str">
            <v>硕士学位</v>
          </cell>
          <cell r="F24" t="str">
            <v>耳鼻咽喉科学</v>
          </cell>
        </row>
        <row r="25">
          <cell r="A25" t="str">
            <v>严佳亮</v>
          </cell>
          <cell r="B25">
            <v>25</v>
          </cell>
          <cell r="C25" t="str">
            <v>耳鼻咽喉科</v>
          </cell>
          <cell r="D25" t="str">
            <v>硕士研究生</v>
          </cell>
          <cell r="E25" t="str">
            <v>硕士学位</v>
          </cell>
          <cell r="F25" t="str">
            <v>外科学</v>
          </cell>
        </row>
        <row r="26">
          <cell r="A26" t="str">
            <v>李秋焕</v>
          </cell>
          <cell r="B26">
            <v>26</v>
          </cell>
          <cell r="C26" t="str">
            <v>耳科</v>
          </cell>
          <cell r="D26" t="str">
            <v>硕士研究生</v>
          </cell>
          <cell r="E26" t="str">
            <v>硕士学位</v>
          </cell>
          <cell r="F26" t="str">
            <v>耳鼻咽喉科学</v>
          </cell>
        </row>
        <row r="27">
          <cell r="A27" t="str">
            <v>李晓晶</v>
          </cell>
          <cell r="B27">
            <v>27</v>
          </cell>
          <cell r="C27" t="str">
            <v>耳科</v>
          </cell>
          <cell r="D27" t="str">
            <v>硕士研究生</v>
          </cell>
          <cell r="E27" t="str">
            <v>硕士学位</v>
          </cell>
          <cell r="F27" t="str">
            <v>眼科学</v>
          </cell>
        </row>
        <row r="28">
          <cell r="A28" t="str">
            <v>张倩</v>
          </cell>
          <cell r="B28">
            <v>28</v>
          </cell>
          <cell r="C28" t="str">
            <v>风湿免疫科</v>
          </cell>
          <cell r="D28" t="str">
            <v>硕士研究生</v>
          </cell>
          <cell r="E28" t="str">
            <v>硕士学位</v>
          </cell>
          <cell r="F28" t="str">
            <v>内科学</v>
          </cell>
        </row>
        <row r="29">
          <cell r="A29" t="str">
            <v>刘娇</v>
          </cell>
          <cell r="B29">
            <v>29</v>
          </cell>
          <cell r="C29" t="str">
            <v>风湿免疫科</v>
          </cell>
          <cell r="D29" t="str">
            <v>硕士研究生</v>
          </cell>
          <cell r="E29" t="str">
            <v>硕士学位</v>
          </cell>
          <cell r="F29" t="str">
            <v>内科学</v>
          </cell>
        </row>
        <row r="30">
          <cell r="A30" t="str">
            <v>史少文</v>
          </cell>
          <cell r="B30">
            <v>30</v>
          </cell>
          <cell r="C30" t="str">
            <v>妇产科</v>
          </cell>
          <cell r="D30" t="str">
            <v>硕士研究生</v>
          </cell>
          <cell r="E30" t="str">
            <v>硕士学位</v>
          </cell>
          <cell r="F30" t="str">
            <v>妇产科学</v>
          </cell>
        </row>
        <row r="31">
          <cell r="A31" t="str">
            <v>李佳维</v>
          </cell>
          <cell r="B31">
            <v>31</v>
          </cell>
          <cell r="C31" t="str">
            <v>妇产科</v>
          </cell>
          <cell r="D31" t="str">
            <v>硕士研究生</v>
          </cell>
          <cell r="E31" t="str">
            <v>硕士学位</v>
          </cell>
          <cell r="F31" t="str">
            <v>妇产科学</v>
          </cell>
        </row>
        <row r="32">
          <cell r="A32" t="str">
            <v>韩琨</v>
          </cell>
          <cell r="B32">
            <v>32</v>
          </cell>
          <cell r="C32" t="str">
            <v>妇产科</v>
          </cell>
          <cell r="D32" t="str">
            <v>硕士研究生</v>
          </cell>
          <cell r="E32" t="str">
            <v>硕士学位</v>
          </cell>
          <cell r="F32" t="str">
            <v>妇产科学</v>
          </cell>
        </row>
        <row r="33">
          <cell r="A33" t="str">
            <v>魏敬艳</v>
          </cell>
          <cell r="B33">
            <v>33</v>
          </cell>
          <cell r="C33" t="str">
            <v>妇产科</v>
          </cell>
          <cell r="D33" t="str">
            <v>硕士研究生</v>
          </cell>
          <cell r="E33" t="str">
            <v>硕士学位</v>
          </cell>
          <cell r="F33" t="str">
            <v>妇产科学</v>
          </cell>
        </row>
        <row r="34">
          <cell r="A34" t="str">
            <v>刘陈</v>
          </cell>
          <cell r="B34">
            <v>34</v>
          </cell>
          <cell r="C34" t="str">
            <v>妇产科</v>
          </cell>
          <cell r="D34" t="str">
            <v>硕士研究生</v>
          </cell>
          <cell r="E34" t="str">
            <v>硕士学位</v>
          </cell>
          <cell r="F34" t="str">
            <v>妇产科学</v>
          </cell>
        </row>
        <row r="35">
          <cell r="A35" t="str">
            <v>吴春秀</v>
          </cell>
          <cell r="B35">
            <v>35</v>
          </cell>
          <cell r="C35" t="str">
            <v>妇产科</v>
          </cell>
          <cell r="D35" t="str">
            <v>硕士研究生</v>
          </cell>
          <cell r="E35" t="str">
            <v>硕士学位</v>
          </cell>
          <cell r="F35" t="str">
            <v>肿瘤学</v>
          </cell>
        </row>
        <row r="36">
          <cell r="A36" t="str">
            <v>冯莉</v>
          </cell>
          <cell r="B36">
            <v>36</v>
          </cell>
          <cell r="C36" t="str">
            <v>感染疾病科</v>
          </cell>
          <cell r="D36" t="str">
            <v>硕士研究生</v>
          </cell>
          <cell r="E36" t="str">
            <v>硕士学位</v>
          </cell>
          <cell r="F36" t="str">
            <v>内科学</v>
          </cell>
        </row>
        <row r="37">
          <cell r="A37" t="str">
            <v>张红</v>
          </cell>
          <cell r="B37">
            <v>37</v>
          </cell>
          <cell r="C37" t="str">
            <v>感染疾病科</v>
          </cell>
          <cell r="D37" t="str">
            <v>硕士研究生</v>
          </cell>
          <cell r="E37" t="str">
            <v>硕士学位</v>
          </cell>
          <cell r="F37" t="str">
            <v>内科学</v>
          </cell>
        </row>
        <row r="38">
          <cell r="A38" t="str">
            <v>于营</v>
          </cell>
          <cell r="B38">
            <v>38</v>
          </cell>
          <cell r="C38" t="str">
            <v>感染疾病科</v>
          </cell>
          <cell r="D38" t="str">
            <v>硕士研究生</v>
          </cell>
          <cell r="E38" t="str">
            <v>硕士学位</v>
          </cell>
          <cell r="F38" t="str">
            <v>内科学</v>
          </cell>
        </row>
        <row r="39">
          <cell r="A39" t="str">
            <v>张傲</v>
          </cell>
          <cell r="B39">
            <v>39</v>
          </cell>
          <cell r="C39" t="str">
            <v>肛肠外科</v>
          </cell>
          <cell r="D39" t="str">
            <v>硕士研究生</v>
          </cell>
          <cell r="E39" t="str">
            <v>硕士学位</v>
          </cell>
          <cell r="F39" t="str">
            <v>外科学</v>
          </cell>
        </row>
        <row r="40">
          <cell r="A40" t="str">
            <v>邓剑锋</v>
          </cell>
          <cell r="B40">
            <v>40</v>
          </cell>
          <cell r="C40" t="str">
            <v>骨科</v>
          </cell>
          <cell r="D40" t="str">
            <v>硕士研究生</v>
          </cell>
          <cell r="E40" t="str">
            <v>硕士学位</v>
          </cell>
          <cell r="F40" t="str">
            <v>外科学</v>
          </cell>
        </row>
        <row r="41">
          <cell r="A41" t="str">
            <v>刘然</v>
          </cell>
          <cell r="B41">
            <v>41</v>
          </cell>
          <cell r="C41" t="str">
            <v>骨科</v>
          </cell>
          <cell r="D41" t="str">
            <v>硕士研究生</v>
          </cell>
          <cell r="E41" t="str">
            <v>硕士学位</v>
          </cell>
          <cell r="F41" t="str">
            <v>外科学</v>
          </cell>
        </row>
        <row r="42">
          <cell r="A42" t="str">
            <v>谷振光</v>
          </cell>
          <cell r="B42">
            <v>42</v>
          </cell>
          <cell r="C42" t="str">
            <v>骨科</v>
          </cell>
          <cell r="D42" t="str">
            <v>本科</v>
          </cell>
          <cell r="E42" t="str">
            <v>学士</v>
          </cell>
          <cell r="F42" t="str">
            <v>骨科</v>
          </cell>
        </row>
        <row r="43">
          <cell r="A43" t="str">
            <v>邢玥</v>
          </cell>
          <cell r="B43">
            <v>43</v>
          </cell>
          <cell r="C43" t="str">
            <v>行政岗</v>
          </cell>
          <cell r="D43" t="str">
            <v>本科</v>
          </cell>
          <cell r="E43" t="str">
            <v>学士</v>
          </cell>
          <cell r="F43" t="str">
            <v>劳动与社会保障专业</v>
          </cell>
        </row>
        <row r="44">
          <cell r="A44" t="str">
            <v>雷婷</v>
          </cell>
          <cell r="B44">
            <v>44</v>
          </cell>
          <cell r="C44" t="str">
            <v>行政管理</v>
          </cell>
          <cell r="D44" t="str">
            <v>硕士研究生</v>
          </cell>
          <cell r="E44" t="str">
            <v>硕士学位</v>
          </cell>
          <cell r="F44" t="str">
            <v>比较文学与世界文学</v>
          </cell>
        </row>
        <row r="45">
          <cell r="A45" t="str">
            <v>张佳佳</v>
          </cell>
          <cell r="B45">
            <v>45</v>
          </cell>
          <cell r="C45" t="str">
            <v>行政管理</v>
          </cell>
          <cell r="D45" t="str">
            <v>硕士研究生</v>
          </cell>
          <cell r="E45" t="str">
            <v>硕士学位</v>
          </cell>
          <cell r="F45" t="str">
            <v>心理健康教育</v>
          </cell>
        </row>
        <row r="46">
          <cell r="A46" t="str">
            <v>王伟璐</v>
          </cell>
          <cell r="B46">
            <v>46</v>
          </cell>
          <cell r="C46" t="str">
            <v>行政管理</v>
          </cell>
          <cell r="D46" t="str">
            <v>硕士研究生</v>
          </cell>
          <cell r="E46" t="str">
            <v>硕士学位</v>
          </cell>
          <cell r="F46" t="str">
            <v>发展与教育心理学</v>
          </cell>
        </row>
        <row r="47">
          <cell r="A47" t="str">
            <v>张孟</v>
          </cell>
          <cell r="B47">
            <v>47</v>
          </cell>
          <cell r="C47" t="str">
            <v>行政管理</v>
          </cell>
          <cell r="D47" t="str">
            <v>硕士研究生</v>
          </cell>
          <cell r="E47" t="str">
            <v>硕士学位</v>
          </cell>
          <cell r="F47" t="str">
            <v>职业技术教育</v>
          </cell>
        </row>
        <row r="48">
          <cell r="A48" t="str">
            <v>张洪涛</v>
          </cell>
          <cell r="B48">
            <v>48</v>
          </cell>
          <cell r="C48" t="str">
            <v>行政管理</v>
          </cell>
          <cell r="D48" t="str">
            <v>硕士研究生</v>
          </cell>
          <cell r="E48" t="str">
            <v>硕士学位</v>
          </cell>
          <cell r="F48" t="str">
            <v>诉讼法学</v>
          </cell>
        </row>
        <row r="49">
          <cell r="A49" t="str">
            <v>郭丹</v>
          </cell>
          <cell r="B49">
            <v>49</v>
          </cell>
          <cell r="C49" t="str">
            <v>行政管理</v>
          </cell>
          <cell r="D49" t="str">
            <v>硕士研究生</v>
          </cell>
          <cell r="E49" t="str">
            <v>硕士学位</v>
          </cell>
          <cell r="F49" t="str">
            <v>行政管理</v>
          </cell>
        </row>
        <row r="50">
          <cell r="A50" t="str">
            <v>张嗣民</v>
          </cell>
          <cell r="B50">
            <v>50</v>
          </cell>
          <cell r="C50" t="str">
            <v>行政管理</v>
          </cell>
          <cell r="D50" t="str">
            <v>硕士研究生</v>
          </cell>
          <cell r="E50" t="str">
            <v>硕士学位</v>
          </cell>
          <cell r="F50" t="str">
            <v>行政管理</v>
          </cell>
        </row>
        <row r="51">
          <cell r="A51" t="str">
            <v>李晨鹏</v>
          </cell>
          <cell r="B51">
            <v>51</v>
          </cell>
          <cell r="C51" t="str">
            <v>行政管理</v>
          </cell>
          <cell r="D51" t="str">
            <v>硕士研究生</v>
          </cell>
          <cell r="E51" t="str">
            <v>硕士学位</v>
          </cell>
          <cell r="F51" t="str">
            <v>管理学</v>
          </cell>
        </row>
        <row r="52">
          <cell r="A52" t="str">
            <v>王娈</v>
          </cell>
          <cell r="B52">
            <v>52</v>
          </cell>
          <cell r="C52" t="str">
            <v>行政管理</v>
          </cell>
          <cell r="D52" t="str">
            <v>硕士研究生</v>
          </cell>
          <cell r="E52" t="str">
            <v>硕士学位</v>
          </cell>
          <cell r="F52" t="str">
            <v>工商管理</v>
          </cell>
        </row>
        <row r="53">
          <cell r="A53" t="str">
            <v>尹雪梅</v>
          </cell>
          <cell r="B53">
            <v>53</v>
          </cell>
          <cell r="C53" t="str">
            <v>核磁科</v>
          </cell>
          <cell r="D53" t="str">
            <v>硕士研究生</v>
          </cell>
          <cell r="E53" t="str">
            <v>硕士学位</v>
          </cell>
          <cell r="F53" t="str">
            <v>影像医学与核医学</v>
          </cell>
        </row>
        <row r="54">
          <cell r="A54" t="str">
            <v>杜丹</v>
          </cell>
          <cell r="B54">
            <v>54</v>
          </cell>
          <cell r="C54" t="str">
            <v>核磁科</v>
          </cell>
          <cell r="D54" t="str">
            <v>硕士研究生</v>
          </cell>
          <cell r="E54" t="str">
            <v>硕士学位</v>
          </cell>
          <cell r="F54" t="str">
            <v>影像医学与核医学</v>
          </cell>
        </row>
        <row r="55">
          <cell r="A55" t="str">
            <v>卢文宣</v>
          </cell>
          <cell r="B55">
            <v>55</v>
          </cell>
          <cell r="C55" t="str">
            <v>呼吸内科</v>
          </cell>
          <cell r="D55" t="str">
            <v>硕士研究生</v>
          </cell>
          <cell r="E55" t="str">
            <v>硕士学位</v>
          </cell>
          <cell r="F55" t="str">
            <v>内科学</v>
          </cell>
        </row>
        <row r="56">
          <cell r="A56" t="str">
            <v>范克新</v>
          </cell>
          <cell r="B56">
            <v>56</v>
          </cell>
          <cell r="C56" t="str">
            <v>呼吸内科</v>
          </cell>
          <cell r="D56" t="str">
            <v>硕士研究生</v>
          </cell>
          <cell r="E56" t="str">
            <v>硕士学位</v>
          </cell>
          <cell r="F56" t="str">
            <v>内科学</v>
          </cell>
        </row>
        <row r="57">
          <cell r="A57" t="str">
            <v>张敏</v>
          </cell>
          <cell r="B57">
            <v>57</v>
          </cell>
          <cell r="C57" t="str">
            <v>呼吸内科</v>
          </cell>
          <cell r="D57" t="str">
            <v>硕士研究生</v>
          </cell>
          <cell r="E57" t="str">
            <v>硕士学位</v>
          </cell>
          <cell r="F57" t="str">
            <v>内科学</v>
          </cell>
        </row>
        <row r="58">
          <cell r="A58" t="str">
            <v>田祺</v>
          </cell>
          <cell r="B58">
            <v>58</v>
          </cell>
          <cell r="C58" t="str">
            <v>呼吸内科</v>
          </cell>
          <cell r="D58" t="str">
            <v>硕士研究生</v>
          </cell>
          <cell r="E58" t="str">
            <v>硕士学位</v>
          </cell>
          <cell r="F58" t="str">
            <v>内科学</v>
          </cell>
        </row>
        <row r="59">
          <cell r="A59" t="str">
            <v>赵婧</v>
          </cell>
          <cell r="B59">
            <v>59</v>
          </cell>
          <cell r="C59" t="str">
            <v>呼吸内科</v>
          </cell>
          <cell r="D59" t="str">
            <v>硕士研究生</v>
          </cell>
          <cell r="E59" t="str">
            <v>硕士学位</v>
          </cell>
          <cell r="F59" t="str">
            <v>内科学</v>
          </cell>
        </row>
        <row r="60">
          <cell r="A60" t="str">
            <v>周娜</v>
          </cell>
          <cell r="B60">
            <v>60</v>
          </cell>
          <cell r="C60" t="str">
            <v>护理岗</v>
          </cell>
          <cell r="D60" t="str">
            <v>硕士研究生</v>
          </cell>
          <cell r="E60" t="str">
            <v>硕士学位</v>
          </cell>
          <cell r="F60" t="str">
            <v>护理学</v>
          </cell>
        </row>
        <row r="61">
          <cell r="A61" t="str">
            <v>丁家宝</v>
          </cell>
          <cell r="B61">
            <v>61</v>
          </cell>
          <cell r="C61" t="str">
            <v>急诊科</v>
          </cell>
          <cell r="D61" t="str">
            <v>硕士研究生</v>
          </cell>
          <cell r="E61" t="str">
            <v>硕士学位</v>
          </cell>
          <cell r="F61" t="str">
            <v>外科学</v>
          </cell>
        </row>
        <row r="62">
          <cell r="A62" t="str">
            <v>王维</v>
          </cell>
          <cell r="B62">
            <v>62</v>
          </cell>
          <cell r="C62" t="str">
            <v>急诊科</v>
          </cell>
          <cell r="D62" t="str">
            <v>硕士研究生</v>
          </cell>
          <cell r="E62" t="str">
            <v>硕士学位</v>
          </cell>
          <cell r="F62" t="str">
            <v>外科学</v>
          </cell>
        </row>
        <row r="63">
          <cell r="A63" t="str">
            <v>李洁</v>
          </cell>
          <cell r="B63">
            <v>63</v>
          </cell>
          <cell r="C63" t="str">
            <v>急诊科</v>
          </cell>
          <cell r="D63" t="str">
            <v>硕士研究生</v>
          </cell>
          <cell r="E63" t="str">
            <v>硕士学位</v>
          </cell>
          <cell r="F63" t="str">
            <v>内科学</v>
          </cell>
        </row>
        <row r="64">
          <cell r="A64" t="str">
            <v>韩卓笑</v>
          </cell>
          <cell r="B64">
            <v>64</v>
          </cell>
          <cell r="C64" t="str">
            <v>急诊科</v>
          </cell>
          <cell r="D64" t="str">
            <v>硕士研究生</v>
          </cell>
          <cell r="E64" t="str">
            <v>硕士学位</v>
          </cell>
          <cell r="F64" t="str">
            <v>内科学</v>
          </cell>
        </row>
        <row r="65">
          <cell r="A65" t="str">
            <v>袁关利</v>
          </cell>
          <cell r="B65">
            <v>65</v>
          </cell>
          <cell r="C65" t="str">
            <v>急诊内科</v>
          </cell>
          <cell r="D65" t="str">
            <v>硕士研究生</v>
          </cell>
          <cell r="E65" t="str">
            <v>硕士学位</v>
          </cell>
          <cell r="F65" t="str">
            <v>老年医学</v>
          </cell>
        </row>
        <row r="66">
          <cell r="A66" t="str">
            <v>王耀辉</v>
          </cell>
          <cell r="B66">
            <v>66</v>
          </cell>
          <cell r="C66" t="str">
            <v>急诊内科</v>
          </cell>
          <cell r="D66" t="str">
            <v>硕士研究生</v>
          </cell>
          <cell r="E66" t="str">
            <v>硕士学位</v>
          </cell>
          <cell r="F66" t="str">
            <v>内科学</v>
          </cell>
        </row>
        <row r="67">
          <cell r="A67" t="str">
            <v>何焰鹏</v>
          </cell>
          <cell r="B67">
            <v>67</v>
          </cell>
          <cell r="C67" t="str">
            <v>急诊内科</v>
          </cell>
          <cell r="D67" t="str">
            <v>硕士研究生</v>
          </cell>
          <cell r="E67" t="str">
            <v>硕士学位</v>
          </cell>
          <cell r="F67" t="str">
            <v>神经病学</v>
          </cell>
        </row>
        <row r="68">
          <cell r="A68" t="str">
            <v>张贺军</v>
          </cell>
          <cell r="B68">
            <v>68</v>
          </cell>
          <cell r="C68" t="str">
            <v>急诊外科</v>
          </cell>
          <cell r="D68" t="str">
            <v>硕士研究生</v>
          </cell>
          <cell r="E68" t="str">
            <v>硕士学位</v>
          </cell>
          <cell r="F68" t="str">
            <v>外科学</v>
          </cell>
        </row>
        <row r="69">
          <cell r="A69" t="str">
            <v>冯骅</v>
          </cell>
          <cell r="B69">
            <v>69</v>
          </cell>
          <cell r="C69" t="str">
            <v>急诊外科</v>
          </cell>
          <cell r="D69" t="str">
            <v>硕士研究生</v>
          </cell>
          <cell r="E69" t="str">
            <v>硕士学位</v>
          </cell>
          <cell r="F69" t="str">
            <v>外科学</v>
          </cell>
        </row>
        <row r="70">
          <cell r="A70" t="str">
            <v>闫伟涛</v>
          </cell>
          <cell r="B70">
            <v>70</v>
          </cell>
          <cell r="C70" t="str">
            <v>急诊外科</v>
          </cell>
          <cell r="D70" t="str">
            <v>硕士研究生</v>
          </cell>
          <cell r="E70" t="str">
            <v>硕士学位</v>
          </cell>
          <cell r="F70" t="str">
            <v>外科学</v>
          </cell>
        </row>
        <row r="71">
          <cell r="A71" t="str">
            <v>李响</v>
          </cell>
          <cell r="B71">
            <v>71</v>
          </cell>
          <cell r="C71" t="str">
            <v>急诊外科</v>
          </cell>
          <cell r="D71" t="str">
            <v>硕士研究生</v>
          </cell>
          <cell r="E71" t="str">
            <v>硕士学位</v>
          </cell>
          <cell r="F71" t="str">
            <v>外科学</v>
          </cell>
        </row>
        <row r="72">
          <cell r="A72" t="str">
            <v>李丽</v>
          </cell>
          <cell r="B72">
            <v>72</v>
          </cell>
          <cell r="C72" t="str">
            <v>急诊外科</v>
          </cell>
          <cell r="D72" t="str">
            <v>硕士研究生</v>
          </cell>
          <cell r="E72" t="str">
            <v>硕士学位</v>
          </cell>
          <cell r="F72" t="str">
            <v>外科学</v>
          </cell>
        </row>
        <row r="73">
          <cell r="A73" t="str">
            <v>张远清</v>
          </cell>
          <cell r="B73">
            <v>73</v>
          </cell>
          <cell r="C73" t="str">
            <v>绩效管理</v>
          </cell>
          <cell r="D73" t="str">
            <v>硕士研究生</v>
          </cell>
          <cell r="E73" t="str">
            <v>硕士学位</v>
          </cell>
          <cell r="F73" t="str">
            <v>工商管理</v>
          </cell>
        </row>
        <row r="74">
          <cell r="A74" t="str">
            <v>卢文冉</v>
          </cell>
          <cell r="B74">
            <v>74</v>
          </cell>
          <cell r="C74" t="str">
            <v>检验科</v>
          </cell>
          <cell r="D74" t="str">
            <v>硕士研究生</v>
          </cell>
          <cell r="E74" t="str">
            <v>硕士学位</v>
          </cell>
          <cell r="F74" t="str">
            <v>免疫学</v>
          </cell>
        </row>
        <row r="75">
          <cell r="A75" t="str">
            <v>张帅</v>
          </cell>
          <cell r="B75">
            <v>75</v>
          </cell>
          <cell r="C75" t="str">
            <v>检验科</v>
          </cell>
          <cell r="D75" t="str">
            <v>硕士研究生</v>
          </cell>
          <cell r="E75" t="str">
            <v>硕士学位</v>
          </cell>
          <cell r="F75" t="str">
            <v>临床检验诊断学</v>
          </cell>
        </row>
        <row r="76">
          <cell r="A76" t="str">
            <v>程万鹏</v>
          </cell>
          <cell r="B76">
            <v>76</v>
          </cell>
          <cell r="C76" t="str">
            <v>检验科</v>
          </cell>
          <cell r="D76" t="str">
            <v>硕士研究生</v>
          </cell>
          <cell r="E76" t="str">
            <v>硕士学位</v>
          </cell>
          <cell r="F76" t="str">
            <v>生物化学与分子生物学</v>
          </cell>
        </row>
        <row r="77">
          <cell r="A77" t="str">
            <v>武京鹏</v>
          </cell>
          <cell r="B77">
            <v>77</v>
          </cell>
          <cell r="C77" t="str">
            <v>介入治疗科</v>
          </cell>
          <cell r="D77" t="str">
            <v>硕士研究生</v>
          </cell>
          <cell r="E77" t="str">
            <v>硕士学位</v>
          </cell>
          <cell r="F77" t="str">
            <v>影像医学与核医学</v>
          </cell>
        </row>
        <row r="78">
          <cell r="A78" t="str">
            <v>常靓</v>
          </cell>
          <cell r="B78">
            <v>78</v>
          </cell>
          <cell r="C78" t="str">
            <v>口腔科</v>
          </cell>
          <cell r="D78" t="str">
            <v>硕士研究生</v>
          </cell>
          <cell r="E78" t="str">
            <v>硕士学位</v>
          </cell>
          <cell r="F78" t="str">
            <v>口腔医学</v>
          </cell>
        </row>
        <row r="79">
          <cell r="A79" t="str">
            <v>李璁</v>
          </cell>
          <cell r="B79">
            <v>79</v>
          </cell>
          <cell r="C79" t="str">
            <v>口腔科</v>
          </cell>
          <cell r="D79" t="str">
            <v>硕士研究生</v>
          </cell>
          <cell r="E79" t="str">
            <v>硕士学位</v>
          </cell>
          <cell r="F79" t="str">
            <v>口腔临床医学</v>
          </cell>
        </row>
        <row r="80">
          <cell r="A80" t="str">
            <v>张佳荣</v>
          </cell>
          <cell r="B80">
            <v>80</v>
          </cell>
          <cell r="C80" t="str">
            <v>老年病科</v>
          </cell>
          <cell r="D80" t="str">
            <v>硕士研究生</v>
          </cell>
          <cell r="E80" t="str">
            <v>硕士学位</v>
          </cell>
          <cell r="F80" t="str">
            <v>老年医学</v>
          </cell>
        </row>
        <row r="81">
          <cell r="A81" t="str">
            <v>王现雷</v>
          </cell>
          <cell r="B81">
            <v>81</v>
          </cell>
          <cell r="C81" t="str">
            <v>麻醉科</v>
          </cell>
          <cell r="D81" t="str">
            <v>硕士研究生</v>
          </cell>
          <cell r="E81" t="str">
            <v>硕士学位</v>
          </cell>
          <cell r="F81" t="str">
            <v>麻醉学</v>
          </cell>
        </row>
        <row r="82">
          <cell r="A82" t="str">
            <v>王雨峰</v>
          </cell>
          <cell r="B82">
            <v>82</v>
          </cell>
          <cell r="C82" t="str">
            <v>麻醉科</v>
          </cell>
          <cell r="D82" t="str">
            <v>硕士研究生</v>
          </cell>
          <cell r="E82" t="str">
            <v>硕士学位</v>
          </cell>
          <cell r="F82" t="str">
            <v>麻醉学</v>
          </cell>
        </row>
        <row r="83">
          <cell r="A83" t="str">
            <v>周立杰</v>
          </cell>
          <cell r="B83">
            <v>83</v>
          </cell>
          <cell r="C83" t="str">
            <v>麻醉科</v>
          </cell>
          <cell r="D83" t="str">
            <v>硕士研究生</v>
          </cell>
          <cell r="E83" t="str">
            <v>硕士学位</v>
          </cell>
          <cell r="F83" t="str">
            <v>麻醉学</v>
          </cell>
        </row>
        <row r="84">
          <cell r="A84" t="str">
            <v>杨雅婷</v>
          </cell>
          <cell r="B84">
            <v>84</v>
          </cell>
          <cell r="C84" t="str">
            <v>麻醉科</v>
          </cell>
          <cell r="D84" t="str">
            <v>硕士研究生</v>
          </cell>
          <cell r="E84" t="str">
            <v>硕士学位</v>
          </cell>
          <cell r="F84" t="str">
            <v>麻醉学</v>
          </cell>
        </row>
        <row r="85">
          <cell r="A85" t="str">
            <v>符俊达</v>
          </cell>
          <cell r="B85">
            <v>85</v>
          </cell>
          <cell r="C85" t="str">
            <v>美容科</v>
          </cell>
          <cell r="D85" t="str">
            <v>硕士研究生</v>
          </cell>
          <cell r="E85" t="str">
            <v>硕士学位</v>
          </cell>
          <cell r="F85" t="str">
            <v>眼科学</v>
          </cell>
        </row>
        <row r="86">
          <cell r="A86" t="str">
            <v>杨楠</v>
          </cell>
          <cell r="B86">
            <v>86</v>
          </cell>
          <cell r="C86" t="str">
            <v>门诊收费科</v>
          </cell>
          <cell r="D86" t="str">
            <v>硕士研究生</v>
          </cell>
          <cell r="E86" t="str">
            <v>硕士学位</v>
          </cell>
          <cell r="F86" t="str">
            <v>公共管理</v>
          </cell>
        </row>
        <row r="87">
          <cell r="A87" t="str">
            <v>张萌萌</v>
          </cell>
          <cell r="B87">
            <v>87</v>
          </cell>
          <cell r="C87" t="str">
            <v>内分泌科</v>
          </cell>
          <cell r="D87" t="str">
            <v>硕士研究生</v>
          </cell>
          <cell r="E87" t="str">
            <v>硕士学位</v>
          </cell>
          <cell r="F87" t="str">
            <v>内科学</v>
          </cell>
        </row>
        <row r="88">
          <cell r="A88" t="str">
            <v>贾晓娇</v>
          </cell>
          <cell r="B88">
            <v>88</v>
          </cell>
          <cell r="C88" t="str">
            <v>内分泌科</v>
          </cell>
          <cell r="D88" t="str">
            <v>硕士研究生</v>
          </cell>
          <cell r="E88" t="str">
            <v>硕士学位</v>
          </cell>
          <cell r="F88" t="str">
            <v>内科学</v>
          </cell>
        </row>
        <row r="89">
          <cell r="A89" t="str">
            <v>孙丽娜</v>
          </cell>
          <cell r="B89">
            <v>89</v>
          </cell>
          <cell r="C89" t="str">
            <v>内分泌科</v>
          </cell>
          <cell r="D89" t="str">
            <v>硕士研究生</v>
          </cell>
          <cell r="E89" t="str">
            <v>硕士学位</v>
          </cell>
          <cell r="F89" t="str">
            <v>内科学</v>
          </cell>
        </row>
        <row r="90">
          <cell r="A90" t="str">
            <v>范冬梅</v>
          </cell>
          <cell r="B90">
            <v>90</v>
          </cell>
          <cell r="C90" t="str">
            <v>内分泌科</v>
          </cell>
          <cell r="D90" t="str">
            <v>硕士研究生</v>
          </cell>
          <cell r="E90" t="str">
            <v>硕士学位</v>
          </cell>
          <cell r="F90" t="str">
            <v>内科学</v>
          </cell>
        </row>
        <row r="91">
          <cell r="A91" t="str">
            <v>鲁娜</v>
          </cell>
          <cell r="B91">
            <v>91</v>
          </cell>
          <cell r="C91" t="str">
            <v>内分泌科</v>
          </cell>
          <cell r="D91" t="str">
            <v>硕士研究生</v>
          </cell>
          <cell r="E91" t="str">
            <v>硕士学位</v>
          </cell>
          <cell r="F91" t="str">
            <v>内科学</v>
          </cell>
        </row>
        <row r="92">
          <cell r="A92" t="str">
            <v>童庆</v>
          </cell>
          <cell r="B92">
            <v>92</v>
          </cell>
          <cell r="C92" t="str">
            <v>内科ICU</v>
          </cell>
          <cell r="D92" t="str">
            <v>硕士研究生</v>
          </cell>
          <cell r="E92" t="str">
            <v>硕士学位</v>
          </cell>
          <cell r="F92" t="str">
            <v>临床医学</v>
          </cell>
        </row>
        <row r="93">
          <cell r="A93" t="str">
            <v>杨悦漪</v>
          </cell>
          <cell r="B93">
            <v>93</v>
          </cell>
          <cell r="C93" t="str">
            <v>皮肤科</v>
          </cell>
          <cell r="D93" t="str">
            <v>硕士研究生</v>
          </cell>
          <cell r="E93" t="str">
            <v>硕士学位</v>
          </cell>
          <cell r="F93" t="str">
            <v>皮肤病与性病学</v>
          </cell>
        </row>
        <row r="94">
          <cell r="A94" t="str">
            <v>宣斌</v>
          </cell>
          <cell r="B94">
            <v>94</v>
          </cell>
          <cell r="C94" t="str">
            <v>普外科</v>
          </cell>
          <cell r="D94" t="str">
            <v>硕士研究生</v>
          </cell>
          <cell r="E94" t="str">
            <v>硕士学位</v>
          </cell>
          <cell r="F94" t="str">
            <v>外科学</v>
          </cell>
        </row>
        <row r="95">
          <cell r="A95" t="str">
            <v>孟祥彩</v>
          </cell>
          <cell r="B95">
            <v>95</v>
          </cell>
          <cell r="C95" t="str">
            <v>普外科</v>
          </cell>
          <cell r="D95" t="str">
            <v>硕士研究生</v>
          </cell>
          <cell r="E95" t="str">
            <v>硕士学位</v>
          </cell>
          <cell r="F95" t="str">
            <v>外科学</v>
          </cell>
        </row>
        <row r="96">
          <cell r="A96" t="str">
            <v>周涛</v>
          </cell>
          <cell r="B96">
            <v>96</v>
          </cell>
          <cell r="C96" t="str">
            <v>普外科</v>
          </cell>
          <cell r="D96" t="str">
            <v>硕士研究生</v>
          </cell>
          <cell r="E96" t="str">
            <v>硕士学位</v>
          </cell>
          <cell r="F96" t="str">
            <v>外科学</v>
          </cell>
        </row>
        <row r="97">
          <cell r="A97" t="str">
            <v>吴梓政</v>
          </cell>
          <cell r="B97">
            <v>97</v>
          </cell>
          <cell r="C97" t="str">
            <v>乳腺外科</v>
          </cell>
          <cell r="D97" t="str">
            <v>硕士研究生</v>
          </cell>
          <cell r="E97" t="str">
            <v>硕士学位</v>
          </cell>
          <cell r="F97" t="str">
            <v>肿瘤学</v>
          </cell>
        </row>
        <row r="98">
          <cell r="A98" t="str">
            <v>付永峰</v>
          </cell>
          <cell r="B98">
            <v>98</v>
          </cell>
          <cell r="C98" t="str">
            <v>烧伤科</v>
          </cell>
          <cell r="D98" t="str">
            <v>硕士研究生</v>
          </cell>
          <cell r="E98" t="str">
            <v>硕士学位</v>
          </cell>
          <cell r="F98" t="str">
            <v>外科学</v>
          </cell>
        </row>
        <row r="99">
          <cell r="A99" t="str">
            <v>李忠兴</v>
          </cell>
          <cell r="B99">
            <v>99</v>
          </cell>
          <cell r="C99" t="str">
            <v>烧伤科</v>
          </cell>
          <cell r="D99" t="str">
            <v>硕士研究生</v>
          </cell>
          <cell r="E99" t="str">
            <v>硕士学位</v>
          </cell>
          <cell r="F99" t="str">
            <v>外科学</v>
          </cell>
        </row>
        <row r="100">
          <cell r="A100" t="str">
            <v>汤云阳</v>
          </cell>
          <cell r="B100">
            <v>100</v>
          </cell>
          <cell r="C100" t="str">
            <v>烧伤科</v>
          </cell>
          <cell r="D100" t="str">
            <v>硕士研究生</v>
          </cell>
          <cell r="E100" t="str">
            <v>硕士学位</v>
          </cell>
          <cell r="F100" t="str">
            <v>外科学</v>
          </cell>
        </row>
        <row r="101">
          <cell r="A101" t="str">
            <v>张骥申</v>
          </cell>
          <cell r="B101">
            <v>101</v>
          </cell>
          <cell r="C101" t="str">
            <v>烧伤科</v>
          </cell>
          <cell r="D101" t="str">
            <v>硕士研究生</v>
          </cell>
          <cell r="E101" t="str">
            <v>硕士学位</v>
          </cell>
          <cell r="F101" t="str">
            <v>外科学</v>
          </cell>
        </row>
        <row r="102">
          <cell r="A102" t="str">
            <v>赵丽姣</v>
          </cell>
          <cell r="B102">
            <v>102</v>
          </cell>
          <cell r="C102" t="str">
            <v>神经内科</v>
          </cell>
          <cell r="D102" t="str">
            <v>硕士研究生</v>
          </cell>
          <cell r="E102" t="str">
            <v>硕士学位</v>
          </cell>
          <cell r="F102" t="str">
            <v>神经病学</v>
          </cell>
        </row>
        <row r="103">
          <cell r="A103" t="str">
            <v>祖艳颖</v>
          </cell>
          <cell r="B103">
            <v>103</v>
          </cell>
          <cell r="C103" t="str">
            <v>神经内科</v>
          </cell>
          <cell r="D103" t="str">
            <v>硕士研究生</v>
          </cell>
          <cell r="E103" t="str">
            <v>硕士学位</v>
          </cell>
          <cell r="F103" t="str">
            <v>神经病学</v>
          </cell>
        </row>
        <row r="104">
          <cell r="A104" t="str">
            <v>李佳佳</v>
          </cell>
          <cell r="B104">
            <v>104</v>
          </cell>
          <cell r="C104" t="str">
            <v>神经内科</v>
          </cell>
          <cell r="D104" t="str">
            <v>硕士研究生</v>
          </cell>
          <cell r="E104" t="str">
            <v>硕士学位</v>
          </cell>
          <cell r="F104" t="str">
            <v>神经病学</v>
          </cell>
        </row>
        <row r="105">
          <cell r="A105" t="str">
            <v>秦学慧</v>
          </cell>
          <cell r="B105">
            <v>105</v>
          </cell>
          <cell r="C105" t="str">
            <v>神经内科</v>
          </cell>
          <cell r="D105" t="str">
            <v>硕士研究生</v>
          </cell>
          <cell r="E105" t="str">
            <v>硕士学位</v>
          </cell>
          <cell r="F105" t="str">
            <v>神经病学</v>
          </cell>
        </row>
        <row r="106">
          <cell r="A106" t="str">
            <v>鲍欣然</v>
          </cell>
          <cell r="B106">
            <v>106</v>
          </cell>
          <cell r="C106" t="str">
            <v>神经内科</v>
          </cell>
          <cell r="D106" t="str">
            <v>硕士研究生</v>
          </cell>
          <cell r="E106" t="str">
            <v>硕士学位</v>
          </cell>
          <cell r="F106" t="str">
            <v>神经病学</v>
          </cell>
        </row>
        <row r="107">
          <cell r="A107" t="str">
            <v>马丽娜</v>
          </cell>
          <cell r="B107">
            <v>107</v>
          </cell>
          <cell r="C107" t="str">
            <v>神经内科</v>
          </cell>
          <cell r="D107" t="str">
            <v>硕士研究生</v>
          </cell>
          <cell r="E107" t="str">
            <v>硕士学位</v>
          </cell>
          <cell r="F107" t="str">
            <v>内科学</v>
          </cell>
        </row>
        <row r="108">
          <cell r="A108" t="str">
            <v>刘银凤</v>
          </cell>
          <cell r="B108">
            <v>108</v>
          </cell>
          <cell r="C108" t="str">
            <v>神经外科</v>
          </cell>
          <cell r="D108" t="str">
            <v>硕士研究生</v>
          </cell>
          <cell r="E108" t="str">
            <v>硕士学位</v>
          </cell>
          <cell r="F108" t="str">
            <v>肿瘤学</v>
          </cell>
        </row>
        <row r="109">
          <cell r="A109" t="str">
            <v>张龙</v>
          </cell>
          <cell r="B109">
            <v>109</v>
          </cell>
          <cell r="C109" t="str">
            <v>神经外科</v>
          </cell>
          <cell r="D109" t="str">
            <v>硕士研究生</v>
          </cell>
          <cell r="E109" t="str">
            <v>硕士学位</v>
          </cell>
          <cell r="F109" t="str">
            <v>外科学</v>
          </cell>
        </row>
        <row r="110">
          <cell r="A110" t="str">
            <v>李启超</v>
          </cell>
          <cell r="B110">
            <v>110</v>
          </cell>
          <cell r="C110" t="str">
            <v>神经外科</v>
          </cell>
          <cell r="D110" t="str">
            <v>硕士研究生</v>
          </cell>
          <cell r="E110" t="str">
            <v>硕士学位</v>
          </cell>
          <cell r="F110" t="str">
            <v>外科学</v>
          </cell>
        </row>
        <row r="111">
          <cell r="A111" t="str">
            <v>陆文琪</v>
          </cell>
          <cell r="B111">
            <v>111</v>
          </cell>
          <cell r="C111" t="str">
            <v>肾内科</v>
          </cell>
          <cell r="D111" t="str">
            <v>硕士研究生</v>
          </cell>
          <cell r="E111" t="str">
            <v>硕士学位</v>
          </cell>
          <cell r="F111" t="str">
            <v>内科学</v>
          </cell>
        </row>
        <row r="112">
          <cell r="A112" t="str">
            <v>方倩</v>
          </cell>
          <cell r="B112">
            <v>112</v>
          </cell>
          <cell r="C112" t="str">
            <v>肾内科</v>
          </cell>
          <cell r="D112" t="str">
            <v>硕士研究生</v>
          </cell>
          <cell r="E112" t="str">
            <v>硕士学位</v>
          </cell>
          <cell r="F112" t="str">
            <v>内科学</v>
          </cell>
        </row>
        <row r="113">
          <cell r="A113" t="str">
            <v>顾铜</v>
          </cell>
          <cell r="B113">
            <v>113</v>
          </cell>
          <cell r="C113" t="str">
            <v>肾内科</v>
          </cell>
          <cell r="D113" t="str">
            <v>硕士研究生</v>
          </cell>
          <cell r="E113" t="str">
            <v>硕士学位</v>
          </cell>
          <cell r="F113" t="str">
            <v>内科学</v>
          </cell>
        </row>
        <row r="114">
          <cell r="A114" t="str">
            <v>张健美</v>
          </cell>
          <cell r="B114">
            <v>114</v>
          </cell>
          <cell r="C114" t="str">
            <v>肾内科</v>
          </cell>
          <cell r="D114" t="str">
            <v>硕士研究生</v>
          </cell>
          <cell r="E114" t="str">
            <v>硕士学位</v>
          </cell>
          <cell r="F114" t="str">
            <v>内科学</v>
          </cell>
        </row>
        <row r="115">
          <cell r="A115" t="str">
            <v>张鹂</v>
          </cell>
          <cell r="B115">
            <v>115</v>
          </cell>
          <cell r="C115" t="str">
            <v>肾内科</v>
          </cell>
          <cell r="D115" t="str">
            <v>硕士研究生</v>
          </cell>
          <cell r="E115" t="str">
            <v>硕士学位</v>
          </cell>
          <cell r="F115" t="str">
            <v>内科学</v>
          </cell>
        </row>
        <row r="116">
          <cell r="A116" t="str">
            <v>崔天娇</v>
          </cell>
          <cell r="B116">
            <v>116</v>
          </cell>
          <cell r="C116" t="str">
            <v>手足外科</v>
          </cell>
          <cell r="D116" t="str">
            <v>硕士研究生</v>
          </cell>
          <cell r="E116" t="str">
            <v>硕士学位</v>
          </cell>
          <cell r="F116" t="str">
            <v>手足外科</v>
          </cell>
        </row>
        <row r="117">
          <cell r="A117" t="str">
            <v>吴立杰</v>
          </cell>
          <cell r="B117">
            <v>117</v>
          </cell>
          <cell r="C117" t="str">
            <v>手足外科</v>
          </cell>
          <cell r="D117" t="str">
            <v>硕士研究生</v>
          </cell>
          <cell r="E117" t="str">
            <v>硕士学位</v>
          </cell>
          <cell r="F117" t="str">
            <v>外科学</v>
          </cell>
        </row>
        <row r="118">
          <cell r="A118" t="str">
            <v>刘永权</v>
          </cell>
          <cell r="B118">
            <v>118</v>
          </cell>
          <cell r="C118" t="str">
            <v>手足外科</v>
          </cell>
          <cell r="D118" t="str">
            <v>硕士研究生</v>
          </cell>
          <cell r="E118" t="str">
            <v>硕士学位</v>
          </cell>
          <cell r="F118" t="str">
            <v>外科学</v>
          </cell>
        </row>
        <row r="119">
          <cell r="A119" t="str">
            <v>刘悦</v>
          </cell>
          <cell r="B119">
            <v>119</v>
          </cell>
          <cell r="C119" t="str">
            <v>疼痛科</v>
          </cell>
          <cell r="D119" t="str">
            <v>硕士研究生</v>
          </cell>
          <cell r="E119" t="str">
            <v>硕士学位</v>
          </cell>
          <cell r="F119" t="str">
            <v>麻醉学</v>
          </cell>
        </row>
        <row r="120">
          <cell r="A120" t="str">
            <v>邹春燕</v>
          </cell>
          <cell r="B120">
            <v>120</v>
          </cell>
          <cell r="C120" t="str">
            <v>消化内科</v>
          </cell>
          <cell r="D120" t="str">
            <v>硕士研究生</v>
          </cell>
          <cell r="E120" t="str">
            <v>硕士学位</v>
          </cell>
          <cell r="F120" t="str">
            <v>内科学（消化）</v>
          </cell>
        </row>
        <row r="121">
          <cell r="A121" t="str">
            <v>张利利</v>
          </cell>
          <cell r="B121">
            <v>121</v>
          </cell>
          <cell r="C121" t="str">
            <v>消化内科</v>
          </cell>
          <cell r="D121" t="str">
            <v>硕士研究生</v>
          </cell>
          <cell r="E121" t="str">
            <v>硕士学位</v>
          </cell>
          <cell r="F121" t="str">
            <v>内科学</v>
          </cell>
        </row>
        <row r="122">
          <cell r="A122" t="str">
            <v>李姗姗</v>
          </cell>
          <cell r="B122">
            <v>122</v>
          </cell>
          <cell r="C122" t="str">
            <v>消化内科</v>
          </cell>
          <cell r="D122" t="str">
            <v>硕士研究生</v>
          </cell>
          <cell r="E122" t="str">
            <v>硕士学位</v>
          </cell>
          <cell r="F122" t="str">
            <v>内科学</v>
          </cell>
        </row>
        <row r="123">
          <cell r="A123" t="str">
            <v>杨洁</v>
          </cell>
          <cell r="B123">
            <v>123</v>
          </cell>
          <cell r="C123" t="str">
            <v>消化内科</v>
          </cell>
          <cell r="D123" t="str">
            <v>硕士研究生</v>
          </cell>
          <cell r="E123" t="str">
            <v>硕士</v>
          </cell>
          <cell r="F123" t="str">
            <v>内科学</v>
          </cell>
        </row>
        <row r="124">
          <cell r="A124" t="str">
            <v>栗静媛</v>
          </cell>
          <cell r="B124">
            <v>124</v>
          </cell>
          <cell r="C124" t="str">
            <v>消化内科</v>
          </cell>
          <cell r="D124" t="str">
            <v>硕士研究生</v>
          </cell>
          <cell r="E124" t="str">
            <v>硕士学位</v>
          </cell>
          <cell r="F124" t="str">
            <v>神经病学</v>
          </cell>
        </row>
        <row r="125">
          <cell r="A125" t="str">
            <v>孙腾飞</v>
          </cell>
          <cell r="B125">
            <v>125</v>
          </cell>
          <cell r="C125" t="str">
            <v>消化内科</v>
          </cell>
          <cell r="D125" t="str">
            <v>硕士研究生</v>
          </cell>
          <cell r="E125" t="str">
            <v>硕士学位</v>
          </cell>
          <cell r="F125" t="str">
            <v>外科学</v>
          </cell>
        </row>
        <row r="126">
          <cell r="A126" t="str">
            <v>刘烨</v>
          </cell>
          <cell r="B126">
            <v>126</v>
          </cell>
          <cell r="C126" t="str">
            <v>消化内科</v>
          </cell>
          <cell r="D126" t="str">
            <v>硕士研究生</v>
          </cell>
          <cell r="E126" t="str">
            <v>硕士学位</v>
          </cell>
          <cell r="F126" t="str">
            <v>内科学（肾病学）</v>
          </cell>
        </row>
        <row r="127">
          <cell r="A127" t="str">
            <v>朱慧婷</v>
          </cell>
          <cell r="B127">
            <v>127</v>
          </cell>
          <cell r="C127" t="str">
            <v>消化内科</v>
          </cell>
          <cell r="D127" t="str">
            <v>硕士研究生</v>
          </cell>
          <cell r="E127" t="str">
            <v>硕士学位</v>
          </cell>
          <cell r="F127" t="str">
            <v>内科学</v>
          </cell>
        </row>
        <row r="128">
          <cell r="A128" t="str">
            <v>李小伟</v>
          </cell>
          <cell r="B128">
            <v>128</v>
          </cell>
          <cell r="C128" t="str">
            <v>心外科</v>
          </cell>
          <cell r="D128" t="str">
            <v>硕士研究生</v>
          </cell>
          <cell r="E128" t="str">
            <v>硕士学位</v>
          </cell>
          <cell r="F128" t="str">
            <v>外科学</v>
          </cell>
        </row>
        <row r="129">
          <cell r="A129" t="str">
            <v>冯建双</v>
          </cell>
          <cell r="B129">
            <v>129</v>
          </cell>
          <cell r="C129" t="str">
            <v>心血管内科</v>
          </cell>
          <cell r="D129" t="str">
            <v>硕士研究生</v>
          </cell>
          <cell r="E129" t="str">
            <v>硕士学位</v>
          </cell>
          <cell r="F129" t="str">
            <v>内科学（心血管病）</v>
          </cell>
        </row>
        <row r="130">
          <cell r="A130" t="str">
            <v>张书浩</v>
          </cell>
          <cell r="B130">
            <v>130</v>
          </cell>
          <cell r="C130" t="str">
            <v>心血管内科</v>
          </cell>
          <cell r="D130" t="str">
            <v>硕士研究生</v>
          </cell>
          <cell r="E130" t="str">
            <v>硕士学位</v>
          </cell>
          <cell r="F130" t="str">
            <v>临床医学（内科学）</v>
          </cell>
        </row>
        <row r="131">
          <cell r="A131" t="str">
            <v>朱男</v>
          </cell>
          <cell r="B131">
            <v>131</v>
          </cell>
          <cell r="C131" t="str">
            <v>心血管内科</v>
          </cell>
          <cell r="D131" t="str">
            <v>硕士研究生</v>
          </cell>
          <cell r="E131" t="str">
            <v>硕士学位</v>
          </cell>
          <cell r="F131" t="str">
            <v>内科学</v>
          </cell>
        </row>
        <row r="132">
          <cell r="A132" t="str">
            <v>郑禹樵</v>
          </cell>
          <cell r="B132">
            <v>132</v>
          </cell>
          <cell r="C132" t="str">
            <v>心血管内科</v>
          </cell>
          <cell r="D132" t="str">
            <v>硕士研究生</v>
          </cell>
          <cell r="E132" t="str">
            <v>硕士学位</v>
          </cell>
          <cell r="F132" t="str">
            <v>内科学</v>
          </cell>
        </row>
        <row r="133">
          <cell r="A133" t="str">
            <v>赵云凤</v>
          </cell>
          <cell r="B133">
            <v>133</v>
          </cell>
          <cell r="C133" t="str">
            <v>心血管内科</v>
          </cell>
          <cell r="D133" t="str">
            <v>硕士研究生</v>
          </cell>
          <cell r="E133" t="str">
            <v>硕士学位</v>
          </cell>
          <cell r="F133" t="str">
            <v>内科学</v>
          </cell>
        </row>
        <row r="134">
          <cell r="A134" t="str">
            <v>侯卫静</v>
          </cell>
          <cell r="B134">
            <v>134</v>
          </cell>
          <cell r="C134" t="str">
            <v>心血管内科</v>
          </cell>
          <cell r="D134" t="str">
            <v>硕士研究生</v>
          </cell>
          <cell r="E134" t="str">
            <v>硕士学位</v>
          </cell>
          <cell r="F134" t="str">
            <v>内科学</v>
          </cell>
        </row>
        <row r="135">
          <cell r="A135" t="str">
            <v>代玉涵</v>
          </cell>
          <cell r="B135">
            <v>135</v>
          </cell>
          <cell r="C135" t="str">
            <v>心血管内科</v>
          </cell>
          <cell r="D135" t="str">
            <v>硕士研究生</v>
          </cell>
          <cell r="E135" t="str">
            <v>硕士学位</v>
          </cell>
          <cell r="F135" t="str">
            <v>临床医学</v>
          </cell>
        </row>
        <row r="136">
          <cell r="A136" t="str">
            <v>尹洪涛</v>
          </cell>
          <cell r="B136">
            <v>136</v>
          </cell>
          <cell r="C136" t="str">
            <v>心血管内科</v>
          </cell>
          <cell r="D136" t="str">
            <v>硕士研究生</v>
          </cell>
          <cell r="E136" t="str">
            <v>硕士学位</v>
          </cell>
          <cell r="F136" t="str">
            <v>内科学（心血管病）</v>
          </cell>
        </row>
        <row r="137">
          <cell r="A137" t="str">
            <v>于颖慧</v>
          </cell>
          <cell r="B137">
            <v>137</v>
          </cell>
          <cell r="C137" t="str">
            <v>心血管内科</v>
          </cell>
          <cell r="D137" t="str">
            <v>硕士研究生</v>
          </cell>
          <cell r="E137" t="str">
            <v>硕士学位</v>
          </cell>
          <cell r="F137" t="str">
            <v>临床医学（内科学）</v>
          </cell>
        </row>
        <row r="138">
          <cell r="A138" t="str">
            <v>刘晓静</v>
          </cell>
          <cell r="B138">
            <v>138</v>
          </cell>
          <cell r="C138" t="str">
            <v>心血管内科</v>
          </cell>
          <cell r="D138" t="str">
            <v>硕士研究生</v>
          </cell>
          <cell r="E138" t="str">
            <v>硕士学位</v>
          </cell>
          <cell r="F138" t="str">
            <v>老年医学（心血管病）</v>
          </cell>
        </row>
        <row r="139">
          <cell r="A139" t="str">
            <v>梁啸</v>
          </cell>
          <cell r="B139">
            <v>139</v>
          </cell>
          <cell r="C139" t="str">
            <v>信息管理</v>
          </cell>
          <cell r="D139" t="str">
            <v>硕士研究生</v>
          </cell>
          <cell r="E139" t="str">
            <v>硕士学位</v>
          </cell>
          <cell r="F139" t="str">
            <v>电气及计算机工程</v>
          </cell>
        </row>
        <row r="140">
          <cell r="A140" t="str">
            <v>王超</v>
          </cell>
          <cell r="B140">
            <v>140</v>
          </cell>
          <cell r="C140" t="str">
            <v>胸外科</v>
          </cell>
          <cell r="D140" t="str">
            <v>硕士研究生</v>
          </cell>
          <cell r="E140" t="str">
            <v>硕士学位</v>
          </cell>
          <cell r="F140" t="str">
            <v>外科学</v>
          </cell>
        </row>
        <row r="141">
          <cell r="A141" t="str">
            <v>陈丹</v>
          </cell>
          <cell r="B141">
            <v>141</v>
          </cell>
          <cell r="C141" t="str">
            <v>血液内科</v>
          </cell>
          <cell r="D141" t="str">
            <v>硕士研究生</v>
          </cell>
          <cell r="E141" t="str">
            <v>硕士学位</v>
          </cell>
          <cell r="F141" t="str">
            <v>内科学</v>
          </cell>
        </row>
        <row r="142">
          <cell r="A142" t="str">
            <v>李昆</v>
          </cell>
          <cell r="B142">
            <v>142</v>
          </cell>
          <cell r="C142" t="str">
            <v>血液内科</v>
          </cell>
          <cell r="D142" t="str">
            <v>硕士研究生</v>
          </cell>
          <cell r="E142" t="str">
            <v>硕士学位</v>
          </cell>
          <cell r="F142" t="str">
            <v>内科学</v>
          </cell>
        </row>
        <row r="143">
          <cell r="A143" t="str">
            <v>赵永亮</v>
          </cell>
          <cell r="B143">
            <v>143</v>
          </cell>
          <cell r="C143" t="str">
            <v>眼科</v>
          </cell>
          <cell r="D143" t="str">
            <v>硕士研究生</v>
          </cell>
          <cell r="E143" t="str">
            <v>硕士学位</v>
          </cell>
          <cell r="F143" t="str">
            <v>眼科学</v>
          </cell>
        </row>
        <row r="144">
          <cell r="A144" t="str">
            <v>于小杰</v>
          </cell>
          <cell r="B144">
            <v>144</v>
          </cell>
          <cell r="C144" t="str">
            <v>药学部</v>
          </cell>
          <cell r="D144" t="str">
            <v>硕士研究生</v>
          </cell>
          <cell r="E144" t="str">
            <v>硕士学位</v>
          </cell>
          <cell r="F144" t="str">
            <v>药学</v>
          </cell>
        </row>
        <row r="145">
          <cell r="A145" t="str">
            <v>赵旭初</v>
          </cell>
          <cell r="B145">
            <v>145</v>
          </cell>
          <cell r="C145" t="str">
            <v>药学部</v>
          </cell>
          <cell r="D145" t="str">
            <v>硕士研究生</v>
          </cell>
          <cell r="E145" t="str">
            <v>硕士学位</v>
          </cell>
          <cell r="F145" t="str">
            <v>药物分析学</v>
          </cell>
        </row>
        <row r="146">
          <cell r="A146" t="str">
            <v>贺宝莹</v>
          </cell>
          <cell r="B146">
            <v>146</v>
          </cell>
          <cell r="C146" t="str">
            <v>药学部</v>
          </cell>
          <cell r="D146" t="str">
            <v>硕士研究生</v>
          </cell>
          <cell r="E146" t="str">
            <v>硕士学位</v>
          </cell>
          <cell r="F146" t="str">
            <v>药剂学</v>
          </cell>
        </row>
        <row r="147">
          <cell r="A147" t="str">
            <v>胡爱玲</v>
          </cell>
          <cell r="B147">
            <v>147</v>
          </cell>
          <cell r="C147" t="str">
            <v>药学部</v>
          </cell>
          <cell r="D147" t="str">
            <v>硕士研究生</v>
          </cell>
          <cell r="E147" t="str">
            <v>硕士学位</v>
          </cell>
          <cell r="F147" t="str">
            <v>药物分析学</v>
          </cell>
        </row>
        <row r="148">
          <cell r="A148" t="str">
            <v>赵莉莉</v>
          </cell>
          <cell r="B148">
            <v>148</v>
          </cell>
          <cell r="C148" t="str">
            <v>药学部</v>
          </cell>
          <cell r="D148" t="str">
            <v>硕士研究生</v>
          </cell>
          <cell r="E148" t="str">
            <v>硕士学位</v>
          </cell>
          <cell r="F148" t="str">
            <v>药学</v>
          </cell>
        </row>
        <row r="149">
          <cell r="A149" t="str">
            <v>王克华</v>
          </cell>
          <cell r="B149">
            <v>149</v>
          </cell>
          <cell r="C149" t="str">
            <v>药学部</v>
          </cell>
          <cell r="D149" t="str">
            <v>硕士研究生</v>
          </cell>
          <cell r="E149" t="str">
            <v>硕士学位</v>
          </cell>
          <cell r="F149" t="str">
            <v>药物化学</v>
          </cell>
        </row>
        <row r="150">
          <cell r="A150" t="str">
            <v>李雨萌</v>
          </cell>
          <cell r="B150">
            <v>150</v>
          </cell>
          <cell r="C150" t="str">
            <v>药学部</v>
          </cell>
          <cell r="D150" t="str">
            <v>硕士研究生</v>
          </cell>
          <cell r="E150" t="str">
            <v>硕士学位</v>
          </cell>
          <cell r="F150" t="str">
            <v>中药学</v>
          </cell>
        </row>
        <row r="151">
          <cell r="A151" t="str">
            <v>张玲</v>
          </cell>
          <cell r="B151">
            <v>151</v>
          </cell>
          <cell r="C151" t="str">
            <v>药学部</v>
          </cell>
          <cell r="D151" t="str">
            <v>硕士研究生</v>
          </cell>
          <cell r="E151" t="str">
            <v>硕士学位</v>
          </cell>
          <cell r="F151" t="str">
            <v>药理学</v>
          </cell>
        </row>
        <row r="152">
          <cell r="A152" t="str">
            <v>安迪</v>
          </cell>
          <cell r="B152">
            <v>152</v>
          </cell>
          <cell r="C152" t="str">
            <v>药学部</v>
          </cell>
          <cell r="D152" t="str">
            <v>硕士研究生</v>
          </cell>
          <cell r="E152" t="str">
            <v>硕士学位</v>
          </cell>
          <cell r="F152" t="str">
            <v>生药学</v>
          </cell>
        </row>
        <row r="153">
          <cell r="A153" t="str">
            <v>蔡杰</v>
          </cell>
          <cell r="B153">
            <v>153</v>
          </cell>
          <cell r="C153" t="str">
            <v>医疗保险科</v>
          </cell>
          <cell r="D153" t="str">
            <v>硕士研究生</v>
          </cell>
          <cell r="E153" t="str">
            <v>硕士学位</v>
          </cell>
          <cell r="F153" t="str">
            <v>社会医学与卫生事业管理</v>
          </cell>
        </row>
        <row r="154">
          <cell r="A154" t="str">
            <v>王佳</v>
          </cell>
          <cell r="B154">
            <v>154</v>
          </cell>
          <cell r="C154" t="str">
            <v>营养科</v>
          </cell>
          <cell r="D154" t="str">
            <v>硕士研究生</v>
          </cell>
          <cell r="E154" t="str">
            <v>硕士学位</v>
          </cell>
          <cell r="F154" t="str">
            <v>内科学</v>
          </cell>
        </row>
        <row r="155">
          <cell r="A155" t="str">
            <v>李萍</v>
          </cell>
          <cell r="B155">
            <v>155</v>
          </cell>
          <cell r="C155" t="str">
            <v>营养科</v>
          </cell>
          <cell r="D155" t="str">
            <v>硕士研究生</v>
          </cell>
          <cell r="E155" t="str">
            <v>硕士学位</v>
          </cell>
          <cell r="F155" t="str">
            <v>营养与食品卫生学</v>
          </cell>
        </row>
        <row r="156">
          <cell r="A156" t="str">
            <v>李文菲</v>
          </cell>
          <cell r="B156">
            <v>156</v>
          </cell>
          <cell r="C156" t="str">
            <v>影像科</v>
          </cell>
          <cell r="D156" t="str">
            <v>硕士研究生</v>
          </cell>
          <cell r="E156" t="str">
            <v>硕士学位</v>
          </cell>
          <cell r="F156" t="str">
            <v>影像医学与核医学</v>
          </cell>
        </row>
        <row r="157">
          <cell r="A157" t="str">
            <v>郑涛</v>
          </cell>
          <cell r="B157">
            <v>157</v>
          </cell>
          <cell r="C157" t="str">
            <v>影像科</v>
          </cell>
          <cell r="D157" t="str">
            <v>硕士研究生</v>
          </cell>
          <cell r="E157" t="str">
            <v>硕士学位</v>
          </cell>
          <cell r="F157" t="str">
            <v>影像医学与核医学</v>
          </cell>
        </row>
        <row r="158">
          <cell r="A158" t="str">
            <v>顾长聪</v>
          </cell>
          <cell r="B158">
            <v>158</v>
          </cell>
          <cell r="C158" t="str">
            <v>影像科</v>
          </cell>
          <cell r="D158" t="str">
            <v>硕士研究生</v>
          </cell>
          <cell r="E158" t="str">
            <v>硕士学位</v>
          </cell>
          <cell r="F158" t="str">
            <v>免疫学</v>
          </cell>
        </row>
        <row r="159">
          <cell r="A159" t="str">
            <v>赵奕博</v>
          </cell>
          <cell r="B159">
            <v>159</v>
          </cell>
          <cell r="C159" t="str">
            <v>质量管理</v>
          </cell>
          <cell r="D159" t="str">
            <v>硕士研究生</v>
          </cell>
          <cell r="E159" t="str">
            <v>硕士学位</v>
          </cell>
          <cell r="F159" t="str">
            <v>经济学</v>
          </cell>
        </row>
        <row r="160">
          <cell r="A160" t="str">
            <v>周文文</v>
          </cell>
          <cell r="B160">
            <v>160</v>
          </cell>
          <cell r="C160" t="str">
            <v>肿瘤内科</v>
          </cell>
          <cell r="D160" t="str">
            <v>硕士研究生</v>
          </cell>
          <cell r="E160" t="str">
            <v>硕士学位</v>
          </cell>
          <cell r="F160" t="str">
            <v>肿瘤学</v>
          </cell>
        </row>
        <row r="161">
          <cell r="A161" t="str">
            <v>王光霞</v>
          </cell>
          <cell r="B161">
            <v>161</v>
          </cell>
          <cell r="C161" t="str">
            <v>肿瘤内科</v>
          </cell>
          <cell r="D161" t="str">
            <v>硕士研究生</v>
          </cell>
          <cell r="E161" t="str">
            <v>硕士学位</v>
          </cell>
          <cell r="F161" t="str">
            <v>肿瘤学</v>
          </cell>
        </row>
        <row r="162">
          <cell r="A162" t="str">
            <v>邵莎莎</v>
          </cell>
          <cell r="B162">
            <v>162</v>
          </cell>
          <cell r="C162" t="str">
            <v>肿瘤内科</v>
          </cell>
          <cell r="D162" t="str">
            <v>硕士研究生</v>
          </cell>
          <cell r="E162" t="str">
            <v>硕士学位</v>
          </cell>
          <cell r="F162" t="str">
            <v>肿瘤学</v>
          </cell>
        </row>
        <row r="163">
          <cell r="A163" t="str">
            <v>张馨元</v>
          </cell>
          <cell r="B163">
            <v>163</v>
          </cell>
          <cell r="C163" t="str">
            <v>肿瘤内科</v>
          </cell>
          <cell r="D163" t="str">
            <v>硕士研究生</v>
          </cell>
          <cell r="E163" t="str">
            <v>硕士学位</v>
          </cell>
          <cell r="F163" t="str">
            <v>肿瘤学</v>
          </cell>
        </row>
        <row r="164">
          <cell r="A164" t="str">
            <v>侯燕燕</v>
          </cell>
          <cell r="B164">
            <v>164</v>
          </cell>
          <cell r="C164" t="str">
            <v>肿瘤内科</v>
          </cell>
          <cell r="D164" t="str">
            <v>硕士研究生</v>
          </cell>
          <cell r="E164" t="str">
            <v>硕士学位</v>
          </cell>
          <cell r="F164" t="str">
            <v>肿瘤学</v>
          </cell>
        </row>
        <row r="165">
          <cell r="A165" t="str">
            <v>徐红梅</v>
          </cell>
          <cell r="B165">
            <v>165</v>
          </cell>
          <cell r="C165" t="str">
            <v>肿瘤内科</v>
          </cell>
          <cell r="D165" t="str">
            <v>硕士研究生</v>
          </cell>
          <cell r="E165" t="str">
            <v>硕士学位</v>
          </cell>
          <cell r="F165" t="str">
            <v>肿瘤学</v>
          </cell>
        </row>
        <row r="166">
          <cell r="A166" t="str">
            <v>田力</v>
          </cell>
          <cell r="B166">
            <v>166</v>
          </cell>
          <cell r="C166" t="str">
            <v>肿瘤内科</v>
          </cell>
          <cell r="D166" t="str">
            <v>硕士研究生</v>
          </cell>
          <cell r="E166" t="str">
            <v>硕士学位</v>
          </cell>
          <cell r="F166" t="str">
            <v>肿瘤学</v>
          </cell>
        </row>
        <row r="167">
          <cell r="A167" t="str">
            <v>卢熹微</v>
          </cell>
          <cell r="B167">
            <v>167</v>
          </cell>
          <cell r="C167" t="str">
            <v>肿瘤内科</v>
          </cell>
          <cell r="D167" t="str">
            <v>硕士研究生</v>
          </cell>
          <cell r="E167" t="str">
            <v>硕士学位</v>
          </cell>
          <cell r="F167" t="str">
            <v>肿瘤学</v>
          </cell>
        </row>
        <row r="168">
          <cell r="A168" t="str">
            <v>王辉</v>
          </cell>
          <cell r="B168">
            <v>168</v>
          </cell>
          <cell r="C168" t="str">
            <v>总务处</v>
          </cell>
          <cell r="D168" t="str">
            <v>硕士研究生</v>
          </cell>
          <cell r="E168" t="str">
            <v>硕士学位</v>
          </cell>
          <cell r="F168" t="str">
            <v>公共管理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4"/>
  <sheetViews>
    <sheetView tabSelected="1" zoomScale="83" zoomScaleNormal="83" zoomScalePageLayoutView="0" workbookViewId="0" topLeftCell="A220">
      <selection activeCell="R234" sqref="R234"/>
    </sheetView>
  </sheetViews>
  <sheetFormatPr defaultColWidth="9.00390625" defaultRowHeight="14.25"/>
  <cols>
    <col min="1" max="1" width="4.25390625" style="9" customWidth="1"/>
    <col min="2" max="2" width="17.75390625" style="9" customWidth="1"/>
    <col min="3" max="3" width="7.50390625" style="9" customWidth="1"/>
    <col min="4" max="4" width="14.25390625" style="9" customWidth="1"/>
    <col min="5" max="5" width="7.50390625" style="18" customWidth="1"/>
    <col min="6" max="6" width="9.00390625" style="18" customWidth="1"/>
    <col min="7" max="7" width="6.125" style="9" customWidth="1"/>
    <col min="8" max="8" width="17.375" style="9" customWidth="1"/>
    <col min="9" max="9" width="13.75390625" style="18" customWidth="1"/>
    <col min="10" max="10" width="9.00390625" style="9" customWidth="1"/>
    <col min="11" max="11" width="8.50390625" style="9" customWidth="1"/>
    <col min="12" max="12" width="9.125" style="9" customWidth="1"/>
    <col min="13" max="16384" width="9.00390625" style="9" customWidth="1"/>
  </cols>
  <sheetData>
    <row r="1" spans="1:12" ht="62.25" customHeight="1">
      <c r="A1" s="27" t="s">
        <v>618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 s="2" customFormat="1" ht="30" customHeight="1">
      <c r="A2" s="19" t="s">
        <v>367</v>
      </c>
      <c r="B2" s="19" t="s">
        <v>0</v>
      </c>
      <c r="C2" s="19" t="s">
        <v>619</v>
      </c>
      <c r="D2" s="19" t="s">
        <v>368</v>
      </c>
      <c r="E2" s="19" t="s">
        <v>620</v>
      </c>
      <c r="F2" s="19" t="s">
        <v>1</v>
      </c>
      <c r="G2" s="19" t="s">
        <v>369</v>
      </c>
      <c r="H2" s="19" t="s">
        <v>370</v>
      </c>
      <c r="I2" s="19" t="s">
        <v>2</v>
      </c>
      <c r="J2" s="19" t="s">
        <v>3</v>
      </c>
      <c r="K2" s="19" t="s">
        <v>4</v>
      </c>
      <c r="L2" s="19" t="s">
        <v>371</v>
      </c>
      <c r="M2" s="1"/>
    </row>
    <row r="3" spans="1:13" s="2" customFormat="1" ht="30" customHeight="1">
      <c r="A3" s="19">
        <v>1</v>
      </c>
      <c r="B3" s="3" t="s">
        <v>157</v>
      </c>
      <c r="C3" s="4" t="s">
        <v>372</v>
      </c>
      <c r="D3" s="5" t="s">
        <v>158</v>
      </c>
      <c r="E3" s="6" t="s">
        <v>159</v>
      </c>
      <c r="F3" s="5" t="s">
        <v>160</v>
      </c>
      <c r="G3" s="7" t="s">
        <v>28</v>
      </c>
      <c r="H3" s="3" t="s">
        <v>161</v>
      </c>
      <c r="I3" s="4" t="str">
        <f>VLOOKUP(F3,'[1]Sheet5'!A:F,6,0)</f>
        <v>内科学</v>
      </c>
      <c r="J3" s="4" t="s">
        <v>7</v>
      </c>
      <c r="K3" s="4" t="s">
        <v>8</v>
      </c>
      <c r="L3" s="8">
        <f>VLOOKUP(F3,'[1]Sheet3'!A:N,14,0)</f>
        <v>41061</v>
      </c>
      <c r="M3" s="1"/>
    </row>
    <row r="4" spans="1:13" s="2" customFormat="1" ht="30" customHeight="1">
      <c r="A4" s="19">
        <v>2</v>
      </c>
      <c r="B4" s="3" t="s">
        <v>157</v>
      </c>
      <c r="C4" s="4" t="s">
        <v>372</v>
      </c>
      <c r="D4" s="5" t="s">
        <v>158</v>
      </c>
      <c r="E4" s="6" t="s">
        <v>159</v>
      </c>
      <c r="F4" s="5" t="s">
        <v>162</v>
      </c>
      <c r="G4" s="7" t="s">
        <v>28</v>
      </c>
      <c r="H4" s="3" t="s">
        <v>29</v>
      </c>
      <c r="I4" s="4" t="str">
        <f>VLOOKUP(F4,'[1]Sheet5'!A:F,6,0)</f>
        <v>神经病学</v>
      </c>
      <c r="J4" s="4" t="s">
        <v>7</v>
      </c>
      <c r="K4" s="4" t="s">
        <v>8</v>
      </c>
      <c r="L4" s="8">
        <f>VLOOKUP(F4,'[1]Sheet3'!A:N,14,0)</f>
        <v>42186</v>
      </c>
      <c r="M4" s="1"/>
    </row>
    <row r="5" spans="1:13" s="2" customFormat="1" ht="30" customHeight="1">
      <c r="A5" s="19">
        <v>3</v>
      </c>
      <c r="B5" s="3" t="s">
        <v>157</v>
      </c>
      <c r="C5" s="4" t="s">
        <v>372</v>
      </c>
      <c r="D5" s="5" t="s">
        <v>158</v>
      </c>
      <c r="E5" s="6" t="s">
        <v>159</v>
      </c>
      <c r="F5" s="5" t="s">
        <v>163</v>
      </c>
      <c r="G5" s="7" t="s">
        <v>28</v>
      </c>
      <c r="H5" s="3" t="s">
        <v>85</v>
      </c>
      <c r="I5" s="4" t="str">
        <f>VLOOKUP(F5,'[1]Sheet5'!A:F,6,0)</f>
        <v>神经病学</v>
      </c>
      <c r="J5" s="4" t="s">
        <v>7</v>
      </c>
      <c r="K5" s="4" t="s">
        <v>8</v>
      </c>
      <c r="L5" s="8">
        <f>VLOOKUP(F5,'[1]Sheet3'!A:N,14,0)</f>
        <v>42565</v>
      </c>
      <c r="M5" s="1"/>
    </row>
    <row r="6" spans="1:13" s="2" customFormat="1" ht="30" customHeight="1">
      <c r="A6" s="19">
        <v>4</v>
      </c>
      <c r="B6" s="3" t="s">
        <v>157</v>
      </c>
      <c r="C6" s="4" t="s">
        <v>372</v>
      </c>
      <c r="D6" s="5" t="s">
        <v>158</v>
      </c>
      <c r="E6" s="6" t="s">
        <v>159</v>
      </c>
      <c r="F6" s="5" t="s">
        <v>164</v>
      </c>
      <c r="G6" s="7" t="s">
        <v>28</v>
      </c>
      <c r="H6" s="3" t="s">
        <v>29</v>
      </c>
      <c r="I6" s="4" t="str">
        <f>VLOOKUP(F6,'[1]Sheet5'!A:F,6,0)</f>
        <v>内科学</v>
      </c>
      <c r="J6" s="4" t="s">
        <v>7</v>
      </c>
      <c r="K6" s="4" t="s">
        <v>8</v>
      </c>
      <c r="L6" s="8">
        <f>VLOOKUP(F6,'[1]Sheet3'!A:N,14,0)</f>
        <v>42186</v>
      </c>
      <c r="M6" s="1"/>
    </row>
    <row r="7" spans="1:13" s="2" customFormat="1" ht="30" customHeight="1">
      <c r="A7" s="19">
        <v>5</v>
      </c>
      <c r="B7" s="3" t="s">
        <v>157</v>
      </c>
      <c r="C7" s="4" t="s">
        <v>372</v>
      </c>
      <c r="D7" s="5" t="s">
        <v>158</v>
      </c>
      <c r="E7" s="6" t="s">
        <v>159</v>
      </c>
      <c r="F7" s="5" t="s">
        <v>165</v>
      </c>
      <c r="G7" s="7" t="s">
        <v>28</v>
      </c>
      <c r="H7" s="3" t="s">
        <v>63</v>
      </c>
      <c r="I7" s="4" t="str">
        <f>VLOOKUP(F7,'[1]Sheet5'!A:F,6,0)</f>
        <v>内科学</v>
      </c>
      <c r="J7" s="4" t="s">
        <v>7</v>
      </c>
      <c r="K7" s="4" t="s">
        <v>8</v>
      </c>
      <c r="L7" s="8">
        <f>VLOOKUP(F7,'[1]Sheet3'!A:N,14,0)</f>
        <v>36342</v>
      </c>
      <c r="M7" s="1"/>
    </row>
    <row r="8" spans="1:13" s="2" customFormat="1" ht="30" customHeight="1">
      <c r="A8" s="19">
        <v>6</v>
      </c>
      <c r="B8" s="3" t="s">
        <v>157</v>
      </c>
      <c r="C8" s="4" t="s">
        <v>372</v>
      </c>
      <c r="D8" s="5" t="s">
        <v>158</v>
      </c>
      <c r="E8" s="6" t="s">
        <v>159</v>
      </c>
      <c r="F8" s="5" t="s">
        <v>166</v>
      </c>
      <c r="G8" s="7" t="s">
        <v>21</v>
      </c>
      <c r="H8" s="3" t="s">
        <v>167</v>
      </c>
      <c r="I8" s="4" t="str">
        <f>VLOOKUP(F8,'[1]Sheet5'!A:F,6,0)</f>
        <v>神经病学</v>
      </c>
      <c r="J8" s="4" t="s">
        <v>7</v>
      </c>
      <c r="K8" s="4" t="s">
        <v>8</v>
      </c>
      <c r="L8" s="8">
        <f>VLOOKUP(F8,'[1]Sheet3'!A:N,14,0)</f>
        <v>41821</v>
      </c>
      <c r="M8" s="1"/>
    </row>
    <row r="9" spans="1:13" s="2" customFormat="1" ht="30" customHeight="1">
      <c r="A9" s="19">
        <v>7</v>
      </c>
      <c r="B9" s="3" t="s">
        <v>157</v>
      </c>
      <c r="C9" s="4" t="s">
        <v>372</v>
      </c>
      <c r="D9" s="5" t="s">
        <v>158</v>
      </c>
      <c r="E9" s="6" t="s">
        <v>159</v>
      </c>
      <c r="F9" s="5" t="s">
        <v>168</v>
      </c>
      <c r="G9" s="7" t="s">
        <v>28</v>
      </c>
      <c r="H9" s="3" t="s">
        <v>53</v>
      </c>
      <c r="I9" s="4" t="str">
        <f>VLOOKUP(F9,'[1]Sheet5'!A:F,6,0)</f>
        <v>内科学</v>
      </c>
      <c r="J9" s="4" t="s">
        <v>7</v>
      </c>
      <c r="K9" s="4" t="s">
        <v>8</v>
      </c>
      <c r="L9" s="8">
        <f>VLOOKUP(F9,'[1]Sheet3'!A:N,14,0)</f>
        <v>41821</v>
      </c>
      <c r="M9" s="1"/>
    </row>
    <row r="10" spans="1:13" s="2" customFormat="1" ht="30" customHeight="1">
      <c r="A10" s="19">
        <v>8</v>
      </c>
      <c r="B10" s="3" t="s">
        <v>157</v>
      </c>
      <c r="C10" s="4" t="s">
        <v>372</v>
      </c>
      <c r="D10" s="5" t="s">
        <v>158</v>
      </c>
      <c r="E10" s="6" t="s">
        <v>159</v>
      </c>
      <c r="F10" s="5" t="s">
        <v>169</v>
      </c>
      <c r="G10" s="7" t="s">
        <v>28</v>
      </c>
      <c r="H10" s="3" t="s">
        <v>29</v>
      </c>
      <c r="I10" s="4" t="str">
        <f>VLOOKUP(F10,'[1]Sheet5'!A:F,6,0)</f>
        <v>内科学（肾病学）</v>
      </c>
      <c r="J10" s="4" t="s">
        <v>7</v>
      </c>
      <c r="K10" s="4" t="s">
        <v>8</v>
      </c>
      <c r="L10" s="8">
        <f>VLOOKUP(F10,'[1]Sheet3'!A:N,14,0)</f>
        <v>42565</v>
      </c>
      <c r="M10" s="1"/>
    </row>
    <row r="11" spans="1:13" s="2" customFormat="1" ht="30" customHeight="1">
      <c r="A11" s="19">
        <v>9</v>
      </c>
      <c r="B11" s="3" t="s">
        <v>157</v>
      </c>
      <c r="C11" s="4" t="s">
        <v>372</v>
      </c>
      <c r="D11" s="5" t="s">
        <v>158</v>
      </c>
      <c r="E11" s="6" t="s">
        <v>159</v>
      </c>
      <c r="F11" s="5" t="s">
        <v>170</v>
      </c>
      <c r="G11" s="7" t="s">
        <v>28</v>
      </c>
      <c r="H11" s="3" t="s">
        <v>29</v>
      </c>
      <c r="I11" s="4" t="str">
        <f>VLOOKUP(F11,'[1]Sheet5'!A:F,6,0)</f>
        <v>内科学</v>
      </c>
      <c r="J11" s="4" t="s">
        <v>7</v>
      </c>
      <c r="K11" s="4" t="s">
        <v>8</v>
      </c>
      <c r="L11" s="8">
        <f>VLOOKUP(F11,'[1]Sheet3'!A:N,14,0)</f>
        <v>42186</v>
      </c>
      <c r="M11" s="1"/>
    </row>
    <row r="12" spans="1:13" s="2" customFormat="1" ht="30" customHeight="1">
      <c r="A12" s="19">
        <v>10</v>
      </c>
      <c r="B12" s="3" t="s">
        <v>157</v>
      </c>
      <c r="C12" s="4" t="s">
        <v>373</v>
      </c>
      <c r="D12" s="5" t="s">
        <v>158</v>
      </c>
      <c r="E12" s="6" t="s">
        <v>159</v>
      </c>
      <c r="F12" s="5" t="s">
        <v>171</v>
      </c>
      <c r="G12" s="7" t="s">
        <v>28</v>
      </c>
      <c r="H12" s="3" t="s">
        <v>33</v>
      </c>
      <c r="I12" s="4" t="str">
        <f>VLOOKUP(F12,'[1]Sheet5'!A:F,6,0)</f>
        <v>神经病学</v>
      </c>
      <c r="J12" s="4" t="s">
        <v>7</v>
      </c>
      <c r="K12" s="4" t="s">
        <v>8</v>
      </c>
      <c r="L12" s="8">
        <f>VLOOKUP(F12,'[1]Sheet3'!A:N,14,0)</f>
        <v>42565</v>
      </c>
      <c r="M12" s="1"/>
    </row>
    <row r="13" spans="1:13" s="2" customFormat="1" ht="30" customHeight="1">
      <c r="A13" s="19">
        <v>11</v>
      </c>
      <c r="B13" s="3" t="s">
        <v>157</v>
      </c>
      <c r="C13" s="4" t="s">
        <v>373</v>
      </c>
      <c r="D13" s="5" t="s">
        <v>158</v>
      </c>
      <c r="E13" s="6" t="s">
        <v>159</v>
      </c>
      <c r="F13" s="5" t="s">
        <v>172</v>
      </c>
      <c r="G13" s="7" t="s">
        <v>28</v>
      </c>
      <c r="H13" s="3" t="s">
        <v>173</v>
      </c>
      <c r="I13" s="4" t="str">
        <f>VLOOKUP(F13,'[1]Sheet5'!A:F,6,0)</f>
        <v>内科学（消化）</v>
      </c>
      <c r="J13" s="4" t="s">
        <v>7</v>
      </c>
      <c r="K13" s="4" t="s">
        <v>8</v>
      </c>
      <c r="L13" s="8">
        <f>VLOOKUP(F13,'[1]Sheet3'!A:N,14,0)</f>
        <v>41821</v>
      </c>
      <c r="M13" s="1"/>
    </row>
    <row r="14" spans="1:13" s="2" customFormat="1" ht="30" customHeight="1">
      <c r="A14" s="19">
        <v>12</v>
      </c>
      <c r="B14" s="3" t="s">
        <v>157</v>
      </c>
      <c r="C14" s="4" t="s">
        <v>373</v>
      </c>
      <c r="D14" s="5" t="s">
        <v>158</v>
      </c>
      <c r="E14" s="6" t="s">
        <v>159</v>
      </c>
      <c r="F14" s="5" t="s">
        <v>174</v>
      </c>
      <c r="G14" s="7" t="s">
        <v>28</v>
      </c>
      <c r="H14" s="3" t="s">
        <v>175</v>
      </c>
      <c r="I14" s="4" t="str">
        <f>VLOOKUP(F14,'[1]Sheet5'!A:F,6,0)</f>
        <v>内科学</v>
      </c>
      <c r="J14" s="4" t="s">
        <v>7</v>
      </c>
      <c r="K14" s="4" t="s">
        <v>8</v>
      </c>
      <c r="L14" s="8">
        <f>VLOOKUP(F14,'[1]Sheet3'!A:N,14,0)</f>
        <v>42565</v>
      </c>
      <c r="M14" s="1"/>
    </row>
    <row r="15" spans="1:13" s="2" customFormat="1" ht="30" customHeight="1">
      <c r="A15" s="19">
        <v>13</v>
      </c>
      <c r="B15" s="3" t="s">
        <v>157</v>
      </c>
      <c r="C15" s="4" t="s">
        <v>373</v>
      </c>
      <c r="D15" s="5" t="s">
        <v>158</v>
      </c>
      <c r="E15" s="6" t="s">
        <v>159</v>
      </c>
      <c r="F15" s="5" t="s">
        <v>176</v>
      </c>
      <c r="G15" s="7" t="s">
        <v>28</v>
      </c>
      <c r="H15" s="3" t="s">
        <v>616</v>
      </c>
      <c r="I15" s="4" t="str">
        <f>VLOOKUP(F15,'[1]Sheet5'!A:F,6,0)</f>
        <v>内科学</v>
      </c>
      <c r="J15" s="4" t="s">
        <v>7</v>
      </c>
      <c r="K15" s="4" t="s">
        <v>8</v>
      </c>
      <c r="L15" s="8">
        <f>VLOOKUP(F15,'[1]Sheet3'!A:N,14,0)</f>
        <v>42186</v>
      </c>
      <c r="M15" s="1"/>
    </row>
    <row r="16" spans="1:13" s="2" customFormat="1" ht="30" customHeight="1">
      <c r="A16" s="19">
        <v>14</v>
      </c>
      <c r="B16" s="3" t="s">
        <v>157</v>
      </c>
      <c r="C16" s="4" t="s">
        <v>373</v>
      </c>
      <c r="D16" s="5" t="s">
        <v>158</v>
      </c>
      <c r="E16" s="6" t="s">
        <v>159</v>
      </c>
      <c r="F16" s="5" t="s">
        <v>177</v>
      </c>
      <c r="G16" s="7" t="s">
        <v>21</v>
      </c>
      <c r="H16" s="3" t="s">
        <v>29</v>
      </c>
      <c r="I16" s="4" t="str">
        <f>VLOOKUP(F16,'[1]Sheet5'!A:F,6,0)</f>
        <v>内科学</v>
      </c>
      <c r="J16" s="4" t="s">
        <v>7</v>
      </c>
      <c r="K16" s="4" t="s">
        <v>8</v>
      </c>
      <c r="L16" s="8">
        <f>VLOOKUP(F16,'[1]Sheet3'!A:N,14,0)</f>
        <v>42186</v>
      </c>
      <c r="M16" s="1"/>
    </row>
    <row r="17" spans="1:13" s="2" customFormat="1" ht="30" customHeight="1">
      <c r="A17" s="19">
        <v>15</v>
      </c>
      <c r="B17" s="3" t="s">
        <v>157</v>
      </c>
      <c r="C17" s="4" t="s">
        <v>373</v>
      </c>
      <c r="D17" s="5" t="s">
        <v>158</v>
      </c>
      <c r="E17" s="6" t="s">
        <v>159</v>
      </c>
      <c r="F17" s="5" t="s">
        <v>178</v>
      </c>
      <c r="G17" s="7" t="s">
        <v>28</v>
      </c>
      <c r="H17" s="3" t="s">
        <v>179</v>
      </c>
      <c r="I17" s="4" t="str">
        <f>VLOOKUP(F17,'[1]Sheet5'!A:F,6,0)</f>
        <v>内科学</v>
      </c>
      <c r="J17" s="4" t="s">
        <v>7</v>
      </c>
      <c r="K17" s="4" t="s">
        <v>8</v>
      </c>
      <c r="L17" s="8">
        <f>VLOOKUP(F17,'[1]Sheet3'!A:N,14,0)</f>
        <v>42186</v>
      </c>
      <c r="M17" s="1"/>
    </row>
    <row r="18" spans="1:13" s="2" customFormat="1" ht="30" customHeight="1">
      <c r="A18" s="19">
        <v>16</v>
      </c>
      <c r="B18" s="3" t="s">
        <v>157</v>
      </c>
      <c r="C18" s="4" t="s">
        <v>373</v>
      </c>
      <c r="D18" s="5" t="s">
        <v>158</v>
      </c>
      <c r="E18" s="6" t="s">
        <v>159</v>
      </c>
      <c r="F18" s="5" t="s">
        <v>180</v>
      </c>
      <c r="G18" s="7" t="s">
        <v>28</v>
      </c>
      <c r="H18" s="3" t="s">
        <v>29</v>
      </c>
      <c r="I18" s="4" t="str">
        <f>VLOOKUP(F18,'[1]Sheet5'!A:F,6,0)</f>
        <v>临床医学</v>
      </c>
      <c r="J18" s="4" t="s">
        <v>7</v>
      </c>
      <c r="K18" s="4" t="s">
        <v>8</v>
      </c>
      <c r="L18" s="8">
        <f>VLOOKUP(F18,'[1]Sheet3'!A:N,14,0)</f>
        <v>41821</v>
      </c>
      <c r="M18" s="1"/>
    </row>
    <row r="19" spans="1:13" s="2" customFormat="1" ht="30" customHeight="1">
      <c r="A19" s="19">
        <v>17</v>
      </c>
      <c r="B19" s="3" t="s">
        <v>157</v>
      </c>
      <c r="C19" s="4" t="s">
        <v>373</v>
      </c>
      <c r="D19" s="5" t="s">
        <v>158</v>
      </c>
      <c r="E19" s="6" t="s">
        <v>159</v>
      </c>
      <c r="F19" s="5" t="s">
        <v>181</v>
      </c>
      <c r="G19" s="7" t="s">
        <v>28</v>
      </c>
      <c r="H19" s="3" t="s">
        <v>53</v>
      </c>
      <c r="I19" s="4" t="str">
        <f>VLOOKUP(F19,'[1]Sheet5'!A:F,6,0)</f>
        <v>内科学</v>
      </c>
      <c r="J19" s="4" t="s">
        <v>7</v>
      </c>
      <c r="K19" s="4" t="s">
        <v>8</v>
      </c>
      <c r="L19" s="8">
        <f>VLOOKUP(F19,'[1]Sheet3'!A:N,14,0)</f>
        <v>41791</v>
      </c>
      <c r="M19" s="1"/>
    </row>
    <row r="20" spans="1:13" s="2" customFormat="1" ht="30" customHeight="1">
      <c r="A20" s="19">
        <v>18</v>
      </c>
      <c r="B20" s="3" t="s">
        <v>157</v>
      </c>
      <c r="C20" s="4" t="s">
        <v>373</v>
      </c>
      <c r="D20" s="5" t="s">
        <v>158</v>
      </c>
      <c r="E20" s="6" t="s">
        <v>159</v>
      </c>
      <c r="F20" s="5" t="s">
        <v>182</v>
      </c>
      <c r="G20" s="7" t="s">
        <v>28</v>
      </c>
      <c r="H20" s="3" t="s">
        <v>29</v>
      </c>
      <c r="I20" s="4" t="str">
        <f>VLOOKUP(F20,'[1]Sheet5'!A:F,6,0)</f>
        <v>内科学</v>
      </c>
      <c r="J20" s="4" t="s">
        <v>7</v>
      </c>
      <c r="K20" s="4" t="s">
        <v>8</v>
      </c>
      <c r="L20" s="8">
        <f>VLOOKUP(F20,'[1]Sheet3'!A:N,14,0)</f>
        <v>42186</v>
      </c>
      <c r="M20" s="1"/>
    </row>
    <row r="21" spans="1:13" s="2" customFormat="1" ht="30" customHeight="1">
      <c r="A21" s="19">
        <v>19</v>
      </c>
      <c r="B21" s="3" t="s">
        <v>157</v>
      </c>
      <c r="C21" s="4" t="s">
        <v>373</v>
      </c>
      <c r="D21" s="5" t="s">
        <v>158</v>
      </c>
      <c r="E21" s="6" t="s">
        <v>159</v>
      </c>
      <c r="F21" s="5" t="s">
        <v>183</v>
      </c>
      <c r="G21" s="7" t="s">
        <v>28</v>
      </c>
      <c r="H21" s="3" t="s">
        <v>29</v>
      </c>
      <c r="I21" s="4" t="str">
        <f>VLOOKUP(F21,'[1]Sheet5'!A:F,6,0)</f>
        <v>内科学</v>
      </c>
      <c r="J21" s="4" t="s">
        <v>7</v>
      </c>
      <c r="K21" s="4" t="s">
        <v>8</v>
      </c>
      <c r="L21" s="8">
        <f>VLOOKUP(F21,'[1]Sheet3'!A:N,14,0)</f>
        <v>42186</v>
      </c>
      <c r="M21" s="1"/>
    </row>
    <row r="22" spans="1:13" s="2" customFormat="1" ht="30" customHeight="1">
      <c r="A22" s="19">
        <v>20</v>
      </c>
      <c r="B22" s="3" t="s">
        <v>157</v>
      </c>
      <c r="C22" s="4" t="s">
        <v>373</v>
      </c>
      <c r="D22" s="5" t="s">
        <v>158</v>
      </c>
      <c r="E22" s="6" t="s">
        <v>159</v>
      </c>
      <c r="F22" s="5" t="s">
        <v>184</v>
      </c>
      <c r="G22" s="7" t="s">
        <v>28</v>
      </c>
      <c r="H22" s="3" t="s">
        <v>145</v>
      </c>
      <c r="I22" s="4" t="str">
        <f>VLOOKUP(F22,'[1]Sheet5'!A:F,6,0)</f>
        <v>临床医学（内科学）</v>
      </c>
      <c r="J22" s="4" t="s">
        <v>7</v>
      </c>
      <c r="K22" s="4" t="s">
        <v>8</v>
      </c>
      <c r="L22" s="8">
        <f>VLOOKUP(F22,'[1]Sheet3'!A:N,14,0)</f>
        <v>42565</v>
      </c>
      <c r="M22" s="1"/>
    </row>
    <row r="23" spans="1:13" s="2" customFormat="1" ht="30" customHeight="1">
      <c r="A23" s="19">
        <v>21</v>
      </c>
      <c r="B23" s="3" t="s">
        <v>157</v>
      </c>
      <c r="C23" s="4" t="s">
        <v>373</v>
      </c>
      <c r="D23" s="5" t="s">
        <v>158</v>
      </c>
      <c r="E23" s="6" t="s">
        <v>159</v>
      </c>
      <c r="F23" s="5" t="s">
        <v>185</v>
      </c>
      <c r="G23" s="7" t="s">
        <v>28</v>
      </c>
      <c r="H23" s="3" t="s">
        <v>186</v>
      </c>
      <c r="I23" s="4" t="str">
        <f>VLOOKUP(F23,'[1]Sheet5'!A:F,6,0)</f>
        <v>肿瘤学</v>
      </c>
      <c r="J23" s="4" t="s">
        <v>7</v>
      </c>
      <c r="K23" s="4" t="s">
        <v>8</v>
      </c>
      <c r="L23" s="8">
        <f>VLOOKUP(F23,'[1]Sheet3'!A:N,14,0)</f>
        <v>41821</v>
      </c>
      <c r="M23" s="1"/>
    </row>
    <row r="24" spans="1:13" s="2" customFormat="1" ht="30" customHeight="1">
      <c r="A24" s="19">
        <v>22</v>
      </c>
      <c r="B24" s="3" t="s">
        <v>157</v>
      </c>
      <c r="C24" s="4" t="s">
        <v>373</v>
      </c>
      <c r="D24" s="5" t="s">
        <v>158</v>
      </c>
      <c r="E24" s="6" t="s">
        <v>159</v>
      </c>
      <c r="F24" s="5" t="s">
        <v>374</v>
      </c>
      <c r="G24" s="7" t="s">
        <v>28</v>
      </c>
      <c r="H24" s="3" t="s">
        <v>187</v>
      </c>
      <c r="I24" s="4" t="s">
        <v>615</v>
      </c>
      <c r="J24" s="4" t="s">
        <v>7</v>
      </c>
      <c r="K24" s="4" t="s">
        <v>8</v>
      </c>
      <c r="L24" s="8">
        <f>VLOOKUP(F24,'[1]Sheet3'!A:N,14,0)</f>
        <v>42565</v>
      </c>
      <c r="M24" s="1"/>
    </row>
    <row r="25" spans="1:13" s="2" customFormat="1" ht="30" customHeight="1">
      <c r="A25" s="19">
        <v>23</v>
      </c>
      <c r="B25" s="3" t="s">
        <v>157</v>
      </c>
      <c r="C25" s="4" t="s">
        <v>373</v>
      </c>
      <c r="D25" s="5" t="s">
        <v>158</v>
      </c>
      <c r="E25" s="6" t="s">
        <v>159</v>
      </c>
      <c r="F25" s="5" t="s">
        <v>188</v>
      </c>
      <c r="G25" s="7" t="s">
        <v>28</v>
      </c>
      <c r="H25" s="3" t="s">
        <v>29</v>
      </c>
      <c r="I25" s="4" t="str">
        <f>VLOOKUP(F25,'[1]Sheet5'!A:F,6,0)</f>
        <v>内科学</v>
      </c>
      <c r="J25" s="4" t="s">
        <v>7</v>
      </c>
      <c r="K25" s="4" t="s">
        <v>8</v>
      </c>
      <c r="L25" s="8">
        <f>VLOOKUP(F25,'[1]Sheet3'!A:N,14,0)</f>
        <v>41821</v>
      </c>
      <c r="M25" s="1"/>
    </row>
    <row r="26" spans="1:13" s="2" customFormat="1" ht="30" customHeight="1">
      <c r="A26" s="19">
        <v>24</v>
      </c>
      <c r="B26" s="3" t="s">
        <v>157</v>
      </c>
      <c r="C26" s="4" t="s">
        <v>373</v>
      </c>
      <c r="D26" s="5" t="s">
        <v>158</v>
      </c>
      <c r="E26" s="6" t="s">
        <v>159</v>
      </c>
      <c r="F26" s="5" t="s">
        <v>189</v>
      </c>
      <c r="G26" s="7" t="s">
        <v>28</v>
      </c>
      <c r="H26" s="3" t="s">
        <v>29</v>
      </c>
      <c r="I26" s="4" t="str">
        <f>VLOOKUP(F26,'[1]Sheet5'!A:F,6,0)</f>
        <v>内科学</v>
      </c>
      <c r="J26" s="4" t="s">
        <v>7</v>
      </c>
      <c r="K26" s="4" t="s">
        <v>8</v>
      </c>
      <c r="L26" s="8">
        <f>VLOOKUP(F26,'[1]Sheet3'!A:N,14,0)</f>
        <v>42186</v>
      </c>
      <c r="M26" s="1"/>
    </row>
    <row r="27" spans="1:13" s="2" customFormat="1" ht="30" customHeight="1">
      <c r="A27" s="19">
        <v>25</v>
      </c>
      <c r="B27" s="3" t="s">
        <v>157</v>
      </c>
      <c r="C27" s="4" t="s">
        <v>373</v>
      </c>
      <c r="D27" s="5" t="s">
        <v>158</v>
      </c>
      <c r="E27" s="6" t="s">
        <v>159</v>
      </c>
      <c r="F27" s="5" t="s">
        <v>190</v>
      </c>
      <c r="G27" s="7" t="s">
        <v>28</v>
      </c>
      <c r="H27" s="3" t="s">
        <v>29</v>
      </c>
      <c r="I27" s="4" t="str">
        <f>VLOOKUP(F27,'[1]Sheet5'!A:F,6,0)</f>
        <v>内科学</v>
      </c>
      <c r="J27" s="4" t="s">
        <v>7</v>
      </c>
      <c r="K27" s="4" t="s">
        <v>8</v>
      </c>
      <c r="L27" s="8">
        <f>VLOOKUP(F27,'[1]Sheet3'!A:N,14,0)</f>
        <v>42186</v>
      </c>
      <c r="M27" s="1"/>
    </row>
    <row r="28" spans="1:13" s="2" customFormat="1" ht="30" customHeight="1">
      <c r="A28" s="19">
        <v>26</v>
      </c>
      <c r="B28" s="3" t="s">
        <v>157</v>
      </c>
      <c r="C28" s="4" t="s">
        <v>373</v>
      </c>
      <c r="D28" s="5" t="s">
        <v>158</v>
      </c>
      <c r="E28" s="6" t="s">
        <v>159</v>
      </c>
      <c r="F28" s="5" t="s">
        <v>191</v>
      </c>
      <c r="G28" s="7" t="s">
        <v>28</v>
      </c>
      <c r="H28" s="3" t="s">
        <v>39</v>
      </c>
      <c r="I28" s="4" t="str">
        <f>VLOOKUP(F28,'[1]Sheet5'!A:F,6,0)</f>
        <v>内科学</v>
      </c>
      <c r="J28" s="4" t="s">
        <v>7</v>
      </c>
      <c r="K28" s="4" t="s">
        <v>8</v>
      </c>
      <c r="L28" s="8">
        <f>VLOOKUP(F28,'[1]Sheet3'!A:N,14,0)</f>
        <v>41821</v>
      </c>
      <c r="M28" s="1"/>
    </row>
    <row r="29" spans="1:12" ht="30" customHeight="1">
      <c r="A29" s="19">
        <v>27</v>
      </c>
      <c r="B29" s="3" t="s">
        <v>157</v>
      </c>
      <c r="C29" s="4" t="s">
        <v>373</v>
      </c>
      <c r="D29" s="5" t="s">
        <v>158</v>
      </c>
      <c r="E29" s="6" t="s">
        <v>159</v>
      </c>
      <c r="F29" s="5" t="s">
        <v>192</v>
      </c>
      <c r="G29" s="7" t="s">
        <v>21</v>
      </c>
      <c r="H29" s="3" t="s">
        <v>175</v>
      </c>
      <c r="I29" s="4" t="str">
        <f>VLOOKUP(F29,'[1]Sheet5'!A:F,6,0)</f>
        <v>内科学（心血管病）</v>
      </c>
      <c r="J29" s="4" t="s">
        <v>7</v>
      </c>
      <c r="K29" s="4" t="s">
        <v>8</v>
      </c>
      <c r="L29" s="8">
        <f>VLOOKUP(F29,'[1]Sheet3'!A:N,14,0)</f>
        <v>42565</v>
      </c>
    </row>
    <row r="30" spans="1:12" ht="30" customHeight="1">
      <c r="A30" s="19">
        <v>28</v>
      </c>
      <c r="B30" s="3" t="s">
        <v>157</v>
      </c>
      <c r="C30" s="4" t="s">
        <v>373</v>
      </c>
      <c r="D30" s="5" t="s">
        <v>158</v>
      </c>
      <c r="E30" s="6" t="s">
        <v>159</v>
      </c>
      <c r="F30" s="5" t="s">
        <v>193</v>
      </c>
      <c r="G30" s="7" t="s">
        <v>21</v>
      </c>
      <c r="H30" s="3" t="s">
        <v>47</v>
      </c>
      <c r="I30" s="10" t="s">
        <v>194</v>
      </c>
      <c r="J30" s="4" t="s">
        <v>7</v>
      </c>
      <c r="K30" s="4" t="s">
        <v>8</v>
      </c>
      <c r="L30" s="8">
        <f>VLOOKUP(F30,'[1]Sheet3'!A:N,14,0)</f>
        <v>41821</v>
      </c>
    </row>
    <row r="31" spans="1:12" ht="30" customHeight="1">
      <c r="A31" s="19">
        <v>29</v>
      </c>
      <c r="B31" s="3" t="s">
        <v>157</v>
      </c>
      <c r="C31" s="4" t="s">
        <v>373</v>
      </c>
      <c r="D31" s="5" t="s">
        <v>158</v>
      </c>
      <c r="E31" s="6" t="s">
        <v>159</v>
      </c>
      <c r="F31" s="5" t="s">
        <v>195</v>
      </c>
      <c r="G31" s="7" t="s">
        <v>28</v>
      </c>
      <c r="H31" s="3" t="s">
        <v>29</v>
      </c>
      <c r="I31" s="4" t="str">
        <f>VLOOKUP(F31,'[1]Sheet5'!A:F,6,0)</f>
        <v>内科学</v>
      </c>
      <c r="J31" s="4" t="s">
        <v>7</v>
      </c>
      <c r="K31" s="4" t="s">
        <v>8</v>
      </c>
      <c r="L31" s="8">
        <f>VLOOKUP(F31,'[1]Sheet3'!A:N,14,0)</f>
        <v>42186</v>
      </c>
    </row>
    <row r="32" spans="1:12" ht="30" customHeight="1">
      <c r="A32" s="19">
        <v>30</v>
      </c>
      <c r="B32" s="3" t="s">
        <v>157</v>
      </c>
      <c r="C32" s="4" t="s">
        <v>373</v>
      </c>
      <c r="D32" s="5" t="s">
        <v>158</v>
      </c>
      <c r="E32" s="6" t="s">
        <v>159</v>
      </c>
      <c r="F32" s="5" t="s">
        <v>196</v>
      </c>
      <c r="G32" s="7" t="s">
        <v>28</v>
      </c>
      <c r="H32" s="3" t="s">
        <v>197</v>
      </c>
      <c r="I32" s="4" t="str">
        <f>VLOOKUP(F32,'[1]Sheet5'!A:F,6,0)</f>
        <v>内科学</v>
      </c>
      <c r="J32" s="4" t="s">
        <v>7</v>
      </c>
      <c r="K32" s="4" t="s">
        <v>8</v>
      </c>
      <c r="L32" s="8">
        <f>VLOOKUP(F32,'[1]Sheet3'!A:N,14,0)</f>
        <v>41456</v>
      </c>
    </row>
    <row r="33" spans="1:12" ht="30" customHeight="1">
      <c r="A33" s="19">
        <v>31</v>
      </c>
      <c r="B33" s="3" t="s">
        <v>157</v>
      </c>
      <c r="C33" s="4" t="s">
        <v>373</v>
      </c>
      <c r="D33" s="5" t="s">
        <v>158</v>
      </c>
      <c r="E33" s="6" t="s">
        <v>159</v>
      </c>
      <c r="F33" s="5" t="s">
        <v>198</v>
      </c>
      <c r="G33" s="7" t="s">
        <v>28</v>
      </c>
      <c r="H33" s="3" t="s">
        <v>199</v>
      </c>
      <c r="I33" s="4" t="str">
        <f>VLOOKUP(F33,'[1]Sheet5'!A:F,6,0)</f>
        <v>老年医学</v>
      </c>
      <c r="J33" s="4" t="s">
        <v>7</v>
      </c>
      <c r="K33" s="4" t="s">
        <v>8</v>
      </c>
      <c r="L33" s="8">
        <f>VLOOKUP(F33,'[1]Sheet3'!A:N,14,0)</f>
        <v>42565</v>
      </c>
    </row>
    <row r="34" spans="1:13" s="2" customFormat="1" ht="30" customHeight="1">
      <c r="A34" s="19">
        <v>32</v>
      </c>
      <c r="B34" s="3" t="s">
        <v>157</v>
      </c>
      <c r="C34" s="4" t="s">
        <v>373</v>
      </c>
      <c r="D34" s="5" t="s">
        <v>158</v>
      </c>
      <c r="E34" s="6" t="s">
        <v>159</v>
      </c>
      <c r="F34" s="5" t="s">
        <v>200</v>
      </c>
      <c r="G34" s="7" t="s">
        <v>28</v>
      </c>
      <c r="H34" s="3" t="s">
        <v>179</v>
      </c>
      <c r="I34" s="4" t="str">
        <f>VLOOKUP(F34,'[1]Sheet5'!A:F,6,0)</f>
        <v>肿瘤学</v>
      </c>
      <c r="J34" s="4" t="s">
        <v>7</v>
      </c>
      <c r="K34" s="4" t="s">
        <v>8</v>
      </c>
      <c r="L34" s="8">
        <f>VLOOKUP(F34,'[1]Sheet3'!A:N,14,0)</f>
        <v>41821</v>
      </c>
      <c r="M34" s="11"/>
    </row>
    <row r="35" spans="1:12" ht="30" customHeight="1">
      <c r="A35" s="19">
        <v>33</v>
      </c>
      <c r="B35" s="3" t="s">
        <v>157</v>
      </c>
      <c r="C35" s="4" t="s">
        <v>373</v>
      </c>
      <c r="D35" s="5" t="s">
        <v>158</v>
      </c>
      <c r="E35" s="6" t="s">
        <v>159</v>
      </c>
      <c r="F35" s="5" t="s">
        <v>201</v>
      </c>
      <c r="G35" s="7" t="s">
        <v>28</v>
      </c>
      <c r="H35" s="3" t="s">
        <v>202</v>
      </c>
      <c r="I35" s="4" t="str">
        <f>VLOOKUP(F35,'[1]Sheet5'!A:F,6,0)</f>
        <v>内科学</v>
      </c>
      <c r="J35" s="4" t="s">
        <v>7</v>
      </c>
      <c r="K35" s="4" t="s">
        <v>8</v>
      </c>
      <c r="L35" s="8">
        <f>VLOOKUP(F35,'[1]Sheet3'!A:N,14,0)</f>
        <v>41821</v>
      </c>
    </row>
    <row r="36" spans="1:12" ht="30" customHeight="1">
      <c r="A36" s="19">
        <v>34</v>
      </c>
      <c r="B36" s="3" t="s">
        <v>157</v>
      </c>
      <c r="C36" s="4" t="s">
        <v>373</v>
      </c>
      <c r="D36" s="5" t="s">
        <v>158</v>
      </c>
      <c r="E36" s="6" t="s">
        <v>159</v>
      </c>
      <c r="F36" s="5" t="s">
        <v>203</v>
      </c>
      <c r="G36" s="7" t="s">
        <v>21</v>
      </c>
      <c r="H36" s="3" t="s">
        <v>204</v>
      </c>
      <c r="I36" s="4" t="str">
        <f>VLOOKUP(F36,'[1]Sheet5'!A:F,6,0)</f>
        <v>内科学</v>
      </c>
      <c r="J36" s="4" t="s">
        <v>7</v>
      </c>
      <c r="K36" s="4" t="s">
        <v>8</v>
      </c>
      <c r="L36" s="8">
        <f>VLOOKUP(F36,'[1]Sheet3'!A:N,14,0)</f>
        <v>41821</v>
      </c>
    </row>
    <row r="37" spans="1:12" ht="30" customHeight="1">
      <c r="A37" s="19">
        <v>35</v>
      </c>
      <c r="B37" s="3" t="s">
        <v>157</v>
      </c>
      <c r="C37" s="4" t="s">
        <v>373</v>
      </c>
      <c r="D37" s="5" t="s">
        <v>158</v>
      </c>
      <c r="E37" s="6" t="s">
        <v>159</v>
      </c>
      <c r="F37" s="5" t="s">
        <v>205</v>
      </c>
      <c r="G37" s="7" t="s">
        <v>28</v>
      </c>
      <c r="H37" s="3" t="s">
        <v>179</v>
      </c>
      <c r="I37" s="4" t="str">
        <f>VLOOKUP(F37,'[1]Sheet5'!A:F,6,0)</f>
        <v>肿瘤学</v>
      </c>
      <c r="J37" s="4" t="s">
        <v>7</v>
      </c>
      <c r="K37" s="4" t="s">
        <v>8</v>
      </c>
      <c r="L37" s="8">
        <f>VLOOKUP(F37,'[1]Sheet3'!A:N,14,0)</f>
        <v>42186</v>
      </c>
    </row>
    <row r="38" spans="1:12" ht="30" customHeight="1">
      <c r="A38" s="19">
        <v>36</v>
      </c>
      <c r="B38" s="3" t="s">
        <v>157</v>
      </c>
      <c r="C38" s="4" t="s">
        <v>373</v>
      </c>
      <c r="D38" s="5" t="s">
        <v>158</v>
      </c>
      <c r="E38" s="6" t="s">
        <v>159</v>
      </c>
      <c r="F38" s="5" t="s">
        <v>206</v>
      </c>
      <c r="G38" s="7" t="s">
        <v>28</v>
      </c>
      <c r="H38" s="3" t="s">
        <v>179</v>
      </c>
      <c r="I38" s="4" t="str">
        <f>VLOOKUP(F38,'[1]Sheet5'!A:F,6,0)</f>
        <v>肿瘤学</v>
      </c>
      <c r="J38" s="4" t="s">
        <v>7</v>
      </c>
      <c r="K38" s="4" t="s">
        <v>8</v>
      </c>
      <c r="L38" s="8">
        <f>VLOOKUP(F38,'[1]Sheet3'!A:N,14,0)</f>
        <v>42565</v>
      </c>
    </row>
    <row r="39" spans="1:12" ht="30" customHeight="1">
      <c r="A39" s="19">
        <v>37</v>
      </c>
      <c r="B39" s="3" t="s">
        <v>157</v>
      </c>
      <c r="C39" s="4" t="s">
        <v>373</v>
      </c>
      <c r="D39" s="5" t="s">
        <v>158</v>
      </c>
      <c r="E39" s="6" t="s">
        <v>159</v>
      </c>
      <c r="F39" s="5" t="s">
        <v>207</v>
      </c>
      <c r="G39" s="7" t="s">
        <v>28</v>
      </c>
      <c r="H39" s="3" t="s">
        <v>179</v>
      </c>
      <c r="I39" s="4" t="str">
        <f>VLOOKUP(F39,'[1]Sheet5'!A:F,6,0)</f>
        <v>肿瘤学</v>
      </c>
      <c r="J39" s="4" t="s">
        <v>7</v>
      </c>
      <c r="K39" s="4" t="s">
        <v>8</v>
      </c>
      <c r="L39" s="8">
        <f>VLOOKUP(F39,'[1]Sheet3'!A:N,14,0)</f>
        <v>42186</v>
      </c>
    </row>
    <row r="40" spans="1:12" ht="30" customHeight="1">
      <c r="A40" s="19">
        <v>38</v>
      </c>
      <c r="B40" s="3" t="s">
        <v>157</v>
      </c>
      <c r="C40" s="4" t="s">
        <v>373</v>
      </c>
      <c r="D40" s="5" t="s">
        <v>158</v>
      </c>
      <c r="E40" s="6" t="s">
        <v>159</v>
      </c>
      <c r="F40" s="5" t="s">
        <v>208</v>
      </c>
      <c r="G40" s="7" t="s">
        <v>28</v>
      </c>
      <c r="H40" s="3" t="s">
        <v>179</v>
      </c>
      <c r="I40" s="4" t="str">
        <f>VLOOKUP(F40,'[1]Sheet5'!A:F,6,0)</f>
        <v>肿瘤学</v>
      </c>
      <c r="J40" s="4" t="s">
        <v>7</v>
      </c>
      <c r="K40" s="4" t="s">
        <v>8</v>
      </c>
      <c r="L40" s="8">
        <f>VLOOKUP(F40,'[1]Sheet3'!A:N,14,0)</f>
        <v>41821</v>
      </c>
    </row>
    <row r="41" spans="1:12" ht="30" customHeight="1">
      <c r="A41" s="19">
        <v>39</v>
      </c>
      <c r="B41" s="3" t="s">
        <v>157</v>
      </c>
      <c r="C41" s="4" t="s">
        <v>373</v>
      </c>
      <c r="D41" s="5" t="s">
        <v>158</v>
      </c>
      <c r="E41" s="6" t="s">
        <v>159</v>
      </c>
      <c r="F41" s="5" t="s">
        <v>209</v>
      </c>
      <c r="G41" s="7" t="s">
        <v>28</v>
      </c>
      <c r="H41" s="3" t="s">
        <v>210</v>
      </c>
      <c r="I41" s="4" t="str">
        <f>VLOOKUP(F41,'[1]Sheet5'!A:F,6,0)</f>
        <v>内科学</v>
      </c>
      <c r="J41" s="4" t="s">
        <v>7</v>
      </c>
      <c r="K41" s="4" t="s">
        <v>8</v>
      </c>
      <c r="L41" s="8">
        <f>VLOOKUP(F41,'[1]Sheet3'!A:N,14,0)</f>
        <v>42565</v>
      </c>
    </row>
    <row r="42" spans="1:12" ht="30" customHeight="1">
      <c r="A42" s="19">
        <v>40</v>
      </c>
      <c r="B42" s="3" t="s">
        <v>157</v>
      </c>
      <c r="C42" s="4" t="s">
        <v>373</v>
      </c>
      <c r="D42" s="5" t="s">
        <v>158</v>
      </c>
      <c r="E42" s="6" t="s">
        <v>159</v>
      </c>
      <c r="F42" s="5" t="s">
        <v>211</v>
      </c>
      <c r="G42" s="7" t="s">
        <v>28</v>
      </c>
      <c r="H42" s="3" t="s">
        <v>179</v>
      </c>
      <c r="I42" s="4" t="str">
        <f>VLOOKUP(F42,'[1]Sheet5'!A:F,6,0)</f>
        <v>肿瘤学</v>
      </c>
      <c r="J42" s="4" t="s">
        <v>7</v>
      </c>
      <c r="K42" s="4" t="s">
        <v>8</v>
      </c>
      <c r="L42" s="8">
        <f>VLOOKUP(F42,'[1]Sheet3'!A:N,14,0)</f>
        <v>41821</v>
      </c>
    </row>
    <row r="43" spans="1:12" ht="30" customHeight="1">
      <c r="A43" s="19">
        <v>41</v>
      </c>
      <c r="B43" s="3" t="s">
        <v>157</v>
      </c>
      <c r="C43" s="4" t="s">
        <v>373</v>
      </c>
      <c r="D43" s="5" t="s">
        <v>158</v>
      </c>
      <c r="E43" s="6" t="s">
        <v>159</v>
      </c>
      <c r="F43" s="5" t="s">
        <v>212</v>
      </c>
      <c r="G43" s="7" t="s">
        <v>28</v>
      </c>
      <c r="H43" s="3" t="s">
        <v>33</v>
      </c>
      <c r="I43" s="4" t="str">
        <f>VLOOKUP(F43,'[1]Sheet5'!A:F,6,0)</f>
        <v>肿瘤学</v>
      </c>
      <c r="J43" s="4" t="s">
        <v>7</v>
      </c>
      <c r="K43" s="4" t="s">
        <v>8</v>
      </c>
      <c r="L43" s="8">
        <f>VLOOKUP(F43,'[1]Sheet3'!A:N,14,0)</f>
        <v>42565</v>
      </c>
    </row>
    <row r="44" spans="1:12" ht="30" customHeight="1">
      <c r="A44" s="19">
        <v>42</v>
      </c>
      <c r="B44" s="3" t="s">
        <v>157</v>
      </c>
      <c r="C44" s="4" t="s">
        <v>373</v>
      </c>
      <c r="D44" s="5" t="s">
        <v>158</v>
      </c>
      <c r="E44" s="6" t="s">
        <v>159</v>
      </c>
      <c r="F44" s="5" t="s">
        <v>213</v>
      </c>
      <c r="G44" s="7" t="s">
        <v>28</v>
      </c>
      <c r="H44" s="3" t="s">
        <v>56</v>
      </c>
      <c r="I44" s="4" t="str">
        <f>VLOOKUP(F44,'[1]Sheet5'!A:F,6,0)</f>
        <v>内科学</v>
      </c>
      <c r="J44" s="4" t="s">
        <v>7</v>
      </c>
      <c r="K44" s="4" t="s">
        <v>8</v>
      </c>
      <c r="L44" s="8">
        <f>VLOOKUP(F44,'[1]Sheet3'!A:N,14,0)</f>
        <v>42186</v>
      </c>
    </row>
    <row r="45" spans="1:12" ht="30" customHeight="1">
      <c r="A45" s="19">
        <v>43</v>
      </c>
      <c r="B45" s="3" t="s">
        <v>157</v>
      </c>
      <c r="C45" s="4" t="s">
        <v>373</v>
      </c>
      <c r="D45" s="5" t="s">
        <v>158</v>
      </c>
      <c r="E45" s="12" t="s">
        <v>159</v>
      </c>
      <c r="F45" s="5" t="s">
        <v>214</v>
      </c>
      <c r="G45" s="7" t="s">
        <v>28</v>
      </c>
      <c r="H45" s="3" t="s">
        <v>29</v>
      </c>
      <c r="I45" s="4" t="str">
        <f>VLOOKUP(F45,'[1]Sheet5'!A:F,6,0)</f>
        <v>内科学</v>
      </c>
      <c r="J45" s="4" t="s">
        <v>7</v>
      </c>
      <c r="K45" s="4" t="s">
        <v>8</v>
      </c>
      <c r="L45" s="8">
        <f>VLOOKUP(F45,'[1]Sheet3'!A:N,14,0)</f>
        <v>42186</v>
      </c>
    </row>
    <row r="46" spans="1:12" ht="30" customHeight="1">
      <c r="A46" s="19">
        <v>44</v>
      </c>
      <c r="B46" s="3" t="s">
        <v>157</v>
      </c>
      <c r="C46" s="4" t="s">
        <v>373</v>
      </c>
      <c r="D46" s="5" t="s">
        <v>158</v>
      </c>
      <c r="E46" s="12" t="s">
        <v>159</v>
      </c>
      <c r="F46" s="5" t="s">
        <v>215</v>
      </c>
      <c r="G46" s="7" t="s">
        <v>28</v>
      </c>
      <c r="H46" s="3" t="s">
        <v>216</v>
      </c>
      <c r="I46" s="4" t="str">
        <f>VLOOKUP(F46,'[1]Sheet5'!A:F,6,0)</f>
        <v>内科学</v>
      </c>
      <c r="J46" s="4" t="s">
        <v>7</v>
      </c>
      <c r="K46" s="4" t="s">
        <v>8</v>
      </c>
      <c r="L46" s="8">
        <f>VLOOKUP(F46,'[1]Sheet3'!A:N,14,0)</f>
        <v>42186</v>
      </c>
    </row>
    <row r="47" spans="1:12" ht="30" customHeight="1">
      <c r="A47" s="19">
        <v>45</v>
      </c>
      <c r="B47" s="3" t="s">
        <v>157</v>
      </c>
      <c r="C47" s="4" t="s">
        <v>373</v>
      </c>
      <c r="D47" s="5" t="s">
        <v>158</v>
      </c>
      <c r="E47" s="12" t="s">
        <v>159</v>
      </c>
      <c r="F47" s="5" t="s">
        <v>217</v>
      </c>
      <c r="G47" s="7" t="s">
        <v>28</v>
      </c>
      <c r="H47" s="3" t="s">
        <v>218</v>
      </c>
      <c r="I47" s="4" t="str">
        <f>VLOOKUP(F47,'[1]Sheet5'!A:F,6,0)</f>
        <v>神经病学</v>
      </c>
      <c r="J47" s="4" t="s">
        <v>7</v>
      </c>
      <c r="K47" s="4" t="s">
        <v>8</v>
      </c>
      <c r="L47" s="8">
        <f>VLOOKUP(F47,'[1]Sheet3'!A:N,14,0)</f>
        <v>42565</v>
      </c>
    </row>
    <row r="48" spans="1:12" ht="30" customHeight="1">
      <c r="A48" s="19">
        <v>46</v>
      </c>
      <c r="B48" s="3" t="s">
        <v>157</v>
      </c>
      <c r="C48" s="4" t="s">
        <v>373</v>
      </c>
      <c r="D48" s="5" t="s">
        <v>158</v>
      </c>
      <c r="E48" s="12" t="s">
        <v>159</v>
      </c>
      <c r="F48" s="5" t="s">
        <v>219</v>
      </c>
      <c r="G48" s="7" t="s">
        <v>21</v>
      </c>
      <c r="H48" s="3" t="s">
        <v>33</v>
      </c>
      <c r="I48" s="4" t="str">
        <f>VLOOKUP(F48,'[1]Sheet5'!A:F,6,0)</f>
        <v>临床医学（内科学）</v>
      </c>
      <c r="J48" s="4" t="s">
        <v>7</v>
      </c>
      <c r="K48" s="4" t="s">
        <v>8</v>
      </c>
      <c r="L48" s="8">
        <f>VLOOKUP(F48,'[1]Sheet3'!A:N,14,0)</f>
        <v>41821</v>
      </c>
    </row>
    <row r="49" spans="1:12" ht="30" customHeight="1">
      <c r="A49" s="19">
        <v>47</v>
      </c>
      <c r="B49" s="3" t="s">
        <v>157</v>
      </c>
      <c r="C49" s="4" t="s">
        <v>373</v>
      </c>
      <c r="D49" s="5" t="s">
        <v>158</v>
      </c>
      <c r="E49" s="12" t="s">
        <v>159</v>
      </c>
      <c r="F49" s="5" t="s">
        <v>220</v>
      </c>
      <c r="G49" s="7" t="s">
        <v>28</v>
      </c>
      <c r="H49" s="3" t="s">
        <v>47</v>
      </c>
      <c r="I49" s="4" t="str">
        <f>VLOOKUP(F49,'[1]Sheet5'!A:F,6,0)</f>
        <v>肿瘤学</v>
      </c>
      <c r="J49" s="4" t="s">
        <v>7</v>
      </c>
      <c r="K49" s="4" t="s">
        <v>8</v>
      </c>
      <c r="L49" s="8">
        <f>VLOOKUP(F49,'[1]Sheet3'!A:N,14,0)</f>
        <v>42186</v>
      </c>
    </row>
    <row r="50" spans="1:12" ht="30" customHeight="1">
      <c r="A50" s="19">
        <v>48</v>
      </c>
      <c r="B50" s="3" t="s">
        <v>157</v>
      </c>
      <c r="C50" s="4" t="s">
        <v>373</v>
      </c>
      <c r="D50" s="5" t="s">
        <v>158</v>
      </c>
      <c r="E50" s="12" t="s">
        <v>159</v>
      </c>
      <c r="F50" s="5" t="s">
        <v>221</v>
      </c>
      <c r="G50" s="7" t="s">
        <v>28</v>
      </c>
      <c r="H50" s="3" t="s">
        <v>29</v>
      </c>
      <c r="I50" s="4" t="str">
        <f>VLOOKUP(F50,'[1]Sheet5'!A:F,6,0)</f>
        <v>内科学</v>
      </c>
      <c r="J50" s="4" t="s">
        <v>7</v>
      </c>
      <c r="K50" s="4" t="s">
        <v>8</v>
      </c>
      <c r="L50" s="8">
        <f>VLOOKUP(F50,'[1]Sheet3'!A:N,14,0)</f>
        <v>41821</v>
      </c>
    </row>
    <row r="51" spans="1:12" ht="30" customHeight="1">
      <c r="A51" s="19">
        <v>49</v>
      </c>
      <c r="B51" s="3" t="s">
        <v>157</v>
      </c>
      <c r="C51" s="4" t="s">
        <v>373</v>
      </c>
      <c r="D51" s="5" t="s">
        <v>158</v>
      </c>
      <c r="E51" s="12" t="s">
        <v>159</v>
      </c>
      <c r="F51" s="5" t="s">
        <v>222</v>
      </c>
      <c r="G51" s="7" t="s">
        <v>28</v>
      </c>
      <c r="H51" s="3" t="s">
        <v>29</v>
      </c>
      <c r="I51" s="4" t="str">
        <f>VLOOKUP(F51,'[1]Sheet5'!A:F,6,0)</f>
        <v>神经病学</v>
      </c>
      <c r="J51" s="4" t="s">
        <v>7</v>
      </c>
      <c r="K51" s="4" t="s">
        <v>8</v>
      </c>
      <c r="L51" s="8">
        <f>VLOOKUP(F51,'[1]Sheet3'!A:N,14,0)</f>
        <v>42565</v>
      </c>
    </row>
    <row r="52" spans="1:12" ht="30" customHeight="1">
      <c r="A52" s="19">
        <v>50</v>
      </c>
      <c r="B52" s="3" t="s">
        <v>157</v>
      </c>
      <c r="C52" s="4" t="s">
        <v>373</v>
      </c>
      <c r="D52" s="5" t="s">
        <v>158</v>
      </c>
      <c r="E52" s="12" t="s">
        <v>159</v>
      </c>
      <c r="F52" s="5" t="s">
        <v>223</v>
      </c>
      <c r="G52" s="7" t="s">
        <v>21</v>
      </c>
      <c r="H52" s="3" t="s">
        <v>186</v>
      </c>
      <c r="I52" s="4" t="str">
        <f>VLOOKUP(F52,'[1]Sheet5'!A:F,6,0)</f>
        <v>老年医学</v>
      </c>
      <c r="J52" s="4" t="s">
        <v>7</v>
      </c>
      <c r="K52" s="4" t="s">
        <v>8</v>
      </c>
      <c r="L52" s="8">
        <f>VLOOKUP(F52,'[1]Sheet3'!A:N,14,0)</f>
        <v>41821</v>
      </c>
    </row>
    <row r="53" spans="1:12" ht="30" customHeight="1">
      <c r="A53" s="19">
        <v>51</v>
      </c>
      <c r="B53" s="3" t="s">
        <v>157</v>
      </c>
      <c r="C53" s="4" t="s">
        <v>373</v>
      </c>
      <c r="D53" s="5" t="s">
        <v>158</v>
      </c>
      <c r="E53" s="12" t="s">
        <v>159</v>
      </c>
      <c r="F53" s="5" t="s">
        <v>224</v>
      </c>
      <c r="G53" s="7" t="s">
        <v>28</v>
      </c>
      <c r="H53" s="3" t="s">
        <v>56</v>
      </c>
      <c r="I53" s="4" t="s">
        <v>69</v>
      </c>
      <c r="J53" s="4" t="s">
        <v>7</v>
      </c>
      <c r="K53" s="4" t="s">
        <v>8</v>
      </c>
      <c r="L53" s="14" t="s">
        <v>375</v>
      </c>
    </row>
    <row r="54" spans="1:12" ht="30" customHeight="1">
      <c r="A54" s="19">
        <v>52</v>
      </c>
      <c r="B54" s="3" t="s">
        <v>157</v>
      </c>
      <c r="C54" s="4" t="s">
        <v>373</v>
      </c>
      <c r="D54" s="5" t="s">
        <v>158</v>
      </c>
      <c r="E54" s="12" t="s">
        <v>159</v>
      </c>
      <c r="F54" s="5" t="s">
        <v>225</v>
      </c>
      <c r="G54" s="7" t="s">
        <v>28</v>
      </c>
      <c r="H54" s="3" t="s">
        <v>29</v>
      </c>
      <c r="I54" s="4" t="str">
        <f>VLOOKUP(F54,'[1]Sheet5'!A:F,6,0)</f>
        <v>内科学</v>
      </c>
      <c r="J54" s="4" t="s">
        <v>7</v>
      </c>
      <c r="K54" s="4" t="s">
        <v>8</v>
      </c>
      <c r="L54" s="8">
        <f>VLOOKUP(F54,'[1]Sheet3'!A:N,14,0)</f>
        <v>42186</v>
      </c>
    </row>
    <row r="55" spans="1:12" ht="30" customHeight="1">
      <c r="A55" s="19">
        <v>53</v>
      </c>
      <c r="B55" s="3" t="s">
        <v>157</v>
      </c>
      <c r="C55" s="4" t="s">
        <v>373</v>
      </c>
      <c r="D55" s="5" t="s">
        <v>158</v>
      </c>
      <c r="E55" s="12" t="s">
        <v>159</v>
      </c>
      <c r="F55" s="5" t="s">
        <v>226</v>
      </c>
      <c r="G55" s="7" t="s">
        <v>28</v>
      </c>
      <c r="H55" s="3" t="s">
        <v>227</v>
      </c>
      <c r="I55" s="4" t="str">
        <f>VLOOKUP(F55,'[1]Sheet5'!A:F,6,0)</f>
        <v>内科学</v>
      </c>
      <c r="J55" s="4" t="s">
        <v>7</v>
      </c>
      <c r="K55" s="4" t="s">
        <v>8</v>
      </c>
      <c r="L55" s="8">
        <f>VLOOKUP(F55,'[1]Sheet3'!A:N,14,0)</f>
        <v>42186</v>
      </c>
    </row>
    <row r="56" spans="1:12" ht="30" customHeight="1">
      <c r="A56" s="19">
        <v>54</v>
      </c>
      <c r="B56" s="3" t="s">
        <v>157</v>
      </c>
      <c r="C56" s="4" t="s">
        <v>373</v>
      </c>
      <c r="D56" s="5" t="s">
        <v>158</v>
      </c>
      <c r="E56" s="12" t="s">
        <v>159</v>
      </c>
      <c r="F56" s="5" t="s">
        <v>228</v>
      </c>
      <c r="G56" s="7" t="s">
        <v>28</v>
      </c>
      <c r="H56" s="3" t="s">
        <v>29</v>
      </c>
      <c r="I56" s="4" t="str">
        <f>VLOOKUP(F56,'[1]Sheet5'!A:F,6,0)</f>
        <v>内科学</v>
      </c>
      <c r="J56" s="4" t="s">
        <v>7</v>
      </c>
      <c r="K56" s="4" t="s">
        <v>8</v>
      </c>
      <c r="L56" s="8">
        <f>VLOOKUP(F56,'[1]Sheet3'!A:N,14,0)</f>
        <v>42186</v>
      </c>
    </row>
    <row r="57" spans="1:12" ht="30" customHeight="1">
      <c r="A57" s="19">
        <v>55</v>
      </c>
      <c r="B57" s="3" t="s">
        <v>157</v>
      </c>
      <c r="C57" s="4" t="s">
        <v>373</v>
      </c>
      <c r="D57" s="5" t="s">
        <v>158</v>
      </c>
      <c r="E57" s="12" t="s">
        <v>159</v>
      </c>
      <c r="F57" s="5" t="s">
        <v>229</v>
      </c>
      <c r="G57" s="7" t="s">
        <v>28</v>
      </c>
      <c r="H57" s="3" t="s">
        <v>179</v>
      </c>
      <c r="I57" s="4" t="str">
        <f>VLOOKUP(F57,'[1]Sheet5'!A:F,6,0)</f>
        <v>内科学</v>
      </c>
      <c r="J57" s="4" t="s">
        <v>7</v>
      </c>
      <c r="K57" s="4" t="s">
        <v>8</v>
      </c>
      <c r="L57" s="8">
        <f>VLOOKUP(F57,'[1]Sheet3'!A:N,14,0)</f>
        <v>42186</v>
      </c>
    </row>
    <row r="58" spans="1:12" ht="30" customHeight="1">
      <c r="A58" s="19">
        <v>56</v>
      </c>
      <c r="B58" s="3" t="s">
        <v>157</v>
      </c>
      <c r="C58" s="4" t="s">
        <v>373</v>
      </c>
      <c r="D58" s="5" t="s">
        <v>158</v>
      </c>
      <c r="E58" s="12" t="s">
        <v>159</v>
      </c>
      <c r="F58" s="5" t="s">
        <v>230</v>
      </c>
      <c r="G58" s="7" t="s">
        <v>21</v>
      </c>
      <c r="H58" s="3" t="s">
        <v>53</v>
      </c>
      <c r="I58" s="4" t="str">
        <f>VLOOKUP(F58,'[1]Sheet5'!A:F,6,0)</f>
        <v>内科学</v>
      </c>
      <c r="J58" s="4" t="s">
        <v>7</v>
      </c>
      <c r="K58" s="4" t="s">
        <v>8</v>
      </c>
      <c r="L58" s="8">
        <f>VLOOKUP(F58,'[1]Sheet3'!A:N,14,0)</f>
        <v>42186</v>
      </c>
    </row>
    <row r="59" spans="1:12" ht="30" customHeight="1">
      <c r="A59" s="19">
        <v>57</v>
      </c>
      <c r="B59" s="3" t="s">
        <v>157</v>
      </c>
      <c r="C59" s="4" t="s">
        <v>373</v>
      </c>
      <c r="D59" s="5" t="s">
        <v>158</v>
      </c>
      <c r="E59" s="12" t="s">
        <v>159</v>
      </c>
      <c r="F59" s="5" t="s">
        <v>231</v>
      </c>
      <c r="G59" s="7" t="s">
        <v>28</v>
      </c>
      <c r="H59" s="3" t="s">
        <v>29</v>
      </c>
      <c r="I59" s="4" t="str">
        <f>VLOOKUP(F59,'[1]Sheet5'!A:F,6,0)</f>
        <v>内科学</v>
      </c>
      <c r="J59" s="4" t="s">
        <v>7</v>
      </c>
      <c r="K59" s="4" t="s">
        <v>8</v>
      </c>
      <c r="L59" s="8">
        <f>VLOOKUP(F59,'[1]Sheet3'!A:N,14,0)</f>
        <v>42186</v>
      </c>
    </row>
    <row r="60" spans="1:12" ht="30" customHeight="1">
      <c r="A60" s="19">
        <v>58</v>
      </c>
      <c r="B60" s="3" t="s">
        <v>157</v>
      </c>
      <c r="C60" s="4" t="s">
        <v>373</v>
      </c>
      <c r="D60" s="5" t="s">
        <v>158</v>
      </c>
      <c r="E60" s="12" t="s">
        <v>159</v>
      </c>
      <c r="F60" s="5" t="s">
        <v>232</v>
      </c>
      <c r="G60" s="7" t="s">
        <v>28</v>
      </c>
      <c r="H60" s="3" t="s">
        <v>29</v>
      </c>
      <c r="I60" s="4" t="str">
        <f>VLOOKUP(F60,'[1]Sheet5'!A:F,6,0)</f>
        <v>内科学</v>
      </c>
      <c r="J60" s="4" t="s">
        <v>7</v>
      </c>
      <c r="K60" s="4" t="s">
        <v>8</v>
      </c>
      <c r="L60" s="8">
        <f>VLOOKUP(F60,'[1]Sheet3'!A:N,14,0)</f>
        <v>42565</v>
      </c>
    </row>
    <row r="61" spans="1:12" ht="30" customHeight="1">
      <c r="A61" s="19">
        <v>59</v>
      </c>
      <c r="B61" s="3" t="s">
        <v>157</v>
      </c>
      <c r="C61" s="4" t="s">
        <v>373</v>
      </c>
      <c r="D61" s="5" t="s">
        <v>158</v>
      </c>
      <c r="E61" s="12" t="s">
        <v>159</v>
      </c>
      <c r="F61" s="5" t="s">
        <v>233</v>
      </c>
      <c r="G61" s="7" t="s">
        <v>28</v>
      </c>
      <c r="H61" s="3" t="s">
        <v>53</v>
      </c>
      <c r="I61" s="4" t="str">
        <f>VLOOKUP(F61,'[1]Sheet5'!A:F,6,0)</f>
        <v>内科学</v>
      </c>
      <c r="J61" s="4" t="s">
        <v>7</v>
      </c>
      <c r="K61" s="4" t="s">
        <v>8</v>
      </c>
      <c r="L61" s="8">
        <f>VLOOKUP(F61,'[1]Sheet3'!A:N,14,0)</f>
        <v>41821</v>
      </c>
    </row>
    <row r="62" spans="1:12" ht="30" customHeight="1">
      <c r="A62" s="19">
        <v>60</v>
      </c>
      <c r="B62" s="3" t="s">
        <v>157</v>
      </c>
      <c r="C62" s="4" t="s">
        <v>373</v>
      </c>
      <c r="D62" s="5" t="s">
        <v>158</v>
      </c>
      <c r="E62" s="12" t="s">
        <v>159</v>
      </c>
      <c r="F62" s="5" t="s">
        <v>234</v>
      </c>
      <c r="G62" s="7" t="s">
        <v>28</v>
      </c>
      <c r="H62" s="3" t="s">
        <v>39</v>
      </c>
      <c r="I62" s="4" t="str">
        <f>VLOOKUP(F62,'[1]Sheet5'!A:F,6,0)</f>
        <v>神经病学</v>
      </c>
      <c r="J62" s="4" t="s">
        <v>7</v>
      </c>
      <c r="K62" s="4" t="s">
        <v>8</v>
      </c>
      <c r="L62" s="8">
        <f>VLOOKUP(F62,'[1]Sheet3'!A:N,14,0)</f>
        <v>42565</v>
      </c>
    </row>
    <row r="63" spans="1:12" ht="30" customHeight="1">
      <c r="A63" s="19">
        <v>61</v>
      </c>
      <c r="B63" s="3" t="s">
        <v>157</v>
      </c>
      <c r="C63" s="4" t="s">
        <v>373</v>
      </c>
      <c r="D63" s="5" t="s">
        <v>158</v>
      </c>
      <c r="E63" s="12" t="s">
        <v>159</v>
      </c>
      <c r="F63" s="5" t="s">
        <v>235</v>
      </c>
      <c r="G63" s="7" t="s">
        <v>28</v>
      </c>
      <c r="H63" s="3" t="s">
        <v>29</v>
      </c>
      <c r="I63" s="4" t="str">
        <f>VLOOKUP(F63,'[1]Sheet5'!A:F,6,0)</f>
        <v>内科学（心血管病）</v>
      </c>
      <c r="J63" s="4" t="s">
        <v>7</v>
      </c>
      <c r="K63" s="4" t="s">
        <v>8</v>
      </c>
      <c r="L63" s="8">
        <f>VLOOKUP(F63,'[1]Sheet3'!A:N,14,0)</f>
        <v>41821</v>
      </c>
    </row>
    <row r="64" spans="1:12" ht="30" customHeight="1">
      <c r="A64" s="19">
        <v>62</v>
      </c>
      <c r="B64" s="3" t="s">
        <v>157</v>
      </c>
      <c r="C64" s="4" t="s">
        <v>373</v>
      </c>
      <c r="D64" s="5" t="s">
        <v>158</v>
      </c>
      <c r="E64" s="12" t="s">
        <v>159</v>
      </c>
      <c r="F64" s="5" t="s">
        <v>236</v>
      </c>
      <c r="G64" s="7" t="s">
        <v>28</v>
      </c>
      <c r="H64" s="3" t="s">
        <v>29</v>
      </c>
      <c r="I64" s="4" t="str">
        <f>VLOOKUP(F64,'[1]Sheet5'!A:F,6,0)</f>
        <v>内科学</v>
      </c>
      <c r="J64" s="4" t="s">
        <v>7</v>
      </c>
      <c r="K64" s="4" t="s">
        <v>8</v>
      </c>
      <c r="L64" s="8">
        <f>VLOOKUP(F64,'[1]Sheet3'!A:N,14,0)</f>
        <v>42186</v>
      </c>
    </row>
    <row r="65" spans="1:12" ht="30" customHeight="1">
      <c r="A65" s="19">
        <v>63</v>
      </c>
      <c r="B65" s="3" t="s">
        <v>157</v>
      </c>
      <c r="C65" s="4" t="s">
        <v>373</v>
      </c>
      <c r="D65" s="5" t="s">
        <v>158</v>
      </c>
      <c r="E65" s="12" t="s">
        <v>159</v>
      </c>
      <c r="F65" s="5" t="s">
        <v>237</v>
      </c>
      <c r="G65" s="7" t="s">
        <v>28</v>
      </c>
      <c r="H65" s="3" t="s">
        <v>39</v>
      </c>
      <c r="I65" s="4" t="str">
        <f>VLOOKUP(F65,'[1]Sheet5'!A:F,6,0)</f>
        <v>内科学</v>
      </c>
      <c r="J65" s="4" t="s">
        <v>7</v>
      </c>
      <c r="K65" s="4" t="s">
        <v>8</v>
      </c>
      <c r="L65" s="8">
        <f>VLOOKUP(F65,'[1]Sheet3'!A:N,14,0)</f>
        <v>41821</v>
      </c>
    </row>
    <row r="66" spans="1:12" ht="30" customHeight="1">
      <c r="A66" s="19">
        <v>64</v>
      </c>
      <c r="B66" s="3" t="s">
        <v>157</v>
      </c>
      <c r="C66" s="4" t="s">
        <v>373</v>
      </c>
      <c r="D66" s="5" t="s">
        <v>238</v>
      </c>
      <c r="E66" s="12" t="s">
        <v>239</v>
      </c>
      <c r="F66" s="5" t="s">
        <v>240</v>
      </c>
      <c r="G66" s="7" t="s">
        <v>21</v>
      </c>
      <c r="H66" s="3" t="s">
        <v>33</v>
      </c>
      <c r="I66" s="4" t="str">
        <f>VLOOKUP(F66,'[1]Sheet5'!A:F,6,0)</f>
        <v>外科学</v>
      </c>
      <c r="J66" s="4" t="s">
        <v>7</v>
      </c>
      <c r="K66" s="4" t="s">
        <v>8</v>
      </c>
      <c r="L66" s="8">
        <f>VLOOKUP(F66,'[1]Sheet3'!A:N,14,0)</f>
        <v>42186</v>
      </c>
    </row>
    <row r="67" spans="1:12" ht="30" customHeight="1">
      <c r="A67" s="19">
        <v>65</v>
      </c>
      <c r="B67" s="3" t="s">
        <v>157</v>
      </c>
      <c r="C67" s="4" t="s">
        <v>373</v>
      </c>
      <c r="D67" s="5" t="s">
        <v>238</v>
      </c>
      <c r="E67" s="12" t="s">
        <v>239</v>
      </c>
      <c r="F67" s="5" t="s">
        <v>241</v>
      </c>
      <c r="G67" s="7" t="s">
        <v>21</v>
      </c>
      <c r="H67" s="3" t="s">
        <v>29</v>
      </c>
      <c r="I67" s="4" t="str">
        <f>VLOOKUP(F67,'[1]Sheet5'!A:F,6,0)</f>
        <v>外科学</v>
      </c>
      <c r="J67" s="4" t="s">
        <v>7</v>
      </c>
      <c r="K67" s="4" t="s">
        <v>8</v>
      </c>
      <c r="L67" s="8">
        <f>VLOOKUP(F67,'[1]Sheet3'!A:N,14,0)</f>
        <v>42565</v>
      </c>
    </row>
    <row r="68" spans="1:12" ht="30" customHeight="1">
      <c r="A68" s="19">
        <v>66</v>
      </c>
      <c r="B68" s="3" t="s">
        <v>157</v>
      </c>
      <c r="C68" s="4" t="s">
        <v>373</v>
      </c>
      <c r="D68" s="5" t="s">
        <v>238</v>
      </c>
      <c r="E68" s="12" t="s">
        <v>239</v>
      </c>
      <c r="F68" s="5" t="s">
        <v>242</v>
      </c>
      <c r="G68" s="7" t="s">
        <v>21</v>
      </c>
      <c r="H68" s="3" t="s">
        <v>29</v>
      </c>
      <c r="I68" s="4" t="str">
        <f>VLOOKUP(F68,'[1]Sheet5'!A:F,6,0)</f>
        <v>外科学</v>
      </c>
      <c r="J68" s="4" t="s">
        <v>7</v>
      </c>
      <c r="K68" s="4" t="s">
        <v>8</v>
      </c>
      <c r="L68" s="8">
        <f>VLOOKUP(F68,'[1]Sheet3'!A:N,14,0)</f>
        <v>41821</v>
      </c>
    </row>
    <row r="69" spans="1:12" ht="30" customHeight="1">
      <c r="A69" s="19">
        <v>67</v>
      </c>
      <c r="B69" s="3" t="s">
        <v>157</v>
      </c>
      <c r="C69" s="4" t="s">
        <v>373</v>
      </c>
      <c r="D69" s="5" t="s">
        <v>238</v>
      </c>
      <c r="E69" s="12" t="s">
        <v>239</v>
      </c>
      <c r="F69" s="5" t="s">
        <v>243</v>
      </c>
      <c r="G69" s="7" t="s">
        <v>21</v>
      </c>
      <c r="H69" s="3" t="s">
        <v>56</v>
      </c>
      <c r="I69" s="4" t="str">
        <f>VLOOKUP(F69,'[1]Sheet5'!A:F,6,0)</f>
        <v>外科学</v>
      </c>
      <c r="J69" s="4" t="s">
        <v>7</v>
      </c>
      <c r="K69" s="4" t="s">
        <v>8</v>
      </c>
      <c r="L69" s="8">
        <f>VLOOKUP(F69,'[1]Sheet3'!A:N,14,0)</f>
        <v>42186</v>
      </c>
    </row>
    <row r="70" spans="1:12" ht="30" customHeight="1">
      <c r="A70" s="19">
        <v>68</v>
      </c>
      <c r="B70" s="3" t="s">
        <v>157</v>
      </c>
      <c r="C70" s="4" t="s">
        <v>373</v>
      </c>
      <c r="D70" s="5" t="s">
        <v>238</v>
      </c>
      <c r="E70" s="12" t="s">
        <v>239</v>
      </c>
      <c r="F70" s="5" t="s">
        <v>244</v>
      </c>
      <c r="G70" s="7" t="s">
        <v>21</v>
      </c>
      <c r="H70" s="3" t="s">
        <v>29</v>
      </c>
      <c r="I70" s="4" t="str">
        <f>VLOOKUP(F70,'[1]Sheet5'!A:F,6,0)</f>
        <v>外科学</v>
      </c>
      <c r="J70" s="4" t="s">
        <v>7</v>
      </c>
      <c r="K70" s="4" t="s">
        <v>8</v>
      </c>
      <c r="L70" s="8">
        <f>VLOOKUP(F70,'[1]Sheet3'!A:N,14,0)</f>
        <v>41821</v>
      </c>
    </row>
    <row r="71" spans="1:12" ht="30" customHeight="1">
      <c r="A71" s="19">
        <v>69</v>
      </c>
      <c r="B71" s="3" t="s">
        <v>157</v>
      </c>
      <c r="C71" s="4" t="s">
        <v>373</v>
      </c>
      <c r="D71" s="5" t="s">
        <v>238</v>
      </c>
      <c r="E71" s="12" t="s">
        <v>239</v>
      </c>
      <c r="F71" s="5" t="s">
        <v>245</v>
      </c>
      <c r="G71" s="7" t="s">
        <v>21</v>
      </c>
      <c r="H71" s="3" t="s">
        <v>246</v>
      </c>
      <c r="I71" s="4" t="s">
        <v>90</v>
      </c>
      <c r="J71" s="4" t="s">
        <v>7</v>
      </c>
      <c r="K71" s="4" t="s">
        <v>8</v>
      </c>
      <c r="L71" s="14" t="s">
        <v>375</v>
      </c>
    </row>
    <row r="72" spans="1:12" ht="30" customHeight="1">
      <c r="A72" s="19">
        <v>70</v>
      </c>
      <c r="B72" s="3" t="s">
        <v>157</v>
      </c>
      <c r="C72" s="4" t="s">
        <v>373</v>
      </c>
      <c r="D72" s="5" t="s">
        <v>238</v>
      </c>
      <c r="E72" s="12" t="s">
        <v>239</v>
      </c>
      <c r="F72" s="5" t="s">
        <v>247</v>
      </c>
      <c r="G72" s="7" t="s">
        <v>21</v>
      </c>
      <c r="H72" s="3" t="s">
        <v>33</v>
      </c>
      <c r="I72" s="4" t="str">
        <f>VLOOKUP(F72,'[1]Sheet5'!A:F,6,0)</f>
        <v>外科学</v>
      </c>
      <c r="J72" s="4" t="s">
        <v>7</v>
      </c>
      <c r="K72" s="4" t="s">
        <v>8</v>
      </c>
      <c r="L72" s="8">
        <f>VLOOKUP(F72,'[1]Sheet3'!A:N,14,0)</f>
        <v>41821</v>
      </c>
    </row>
    <row r="73" spans="1:12" ht="30" customHeight="1">
      <c r="A73" s="19">
        <v>71</v>
      </c>
      <c r="B73" s="3" t="s">
        <v>157</v>
      </c>
      <c r="C73" s="4" t="s">
        <v>373</v>
      </c>
      <c r="D73" s="5" t="s">
        <v>238</v>
      </c>
      <c r="E73" s="12" t="s">
        <v>239</v>
      </c>
      <c r="F73" s="5" t="s">
        <v>248</v>
      </c>
      <c r="G73" s="7" t="s">
        <v>21</v>
      </c>
      <c r="H73" s="3" t="s">
        <v>29</v>
      </c>
      <c r="I73" s="4" t="str">
        <f>VLOOKUP(F73,'[1]Sheet5'!A:F,6,0)</f>
        <v>外科学</v>
      </c>
      <c r="J73" s="4" t="s">
        <v>7</v>
      </c>
      <c r="K73" s="4" t="s">
        <v>8</v>
      </c>
      <c r="L73" s="8">
        <f>VLOOKUP(F73,'[1]Sheet3'!A:N,14,0)</f>
        <v>42565</v>
      </c>
    </row>
    <row r="74" spans="1:12" ht="30" customHeight="1">
      <c r="A74" s="19">
        <v>72</v>
      </c>
      <c r="B74" s="3" t="s">
        <v>157</v>
      </c>
      <c r="C74" s="4" t="s">
        <v>373</v>
      </c>
      <c r="D74" s="5" t="s">
        <v>238</v>
      </c>
      <c r="E74" s="12" t="s">
        <v>239</v>
      </c>
      <c r="F74" s="5" t="s">
        <v>249</v>
      </c>
      <c r="G74" s="7" t="s">
        <v>21</v>
      </c>
      <c r="H74" s="3" t="s">
        <v>29</v>
      </c>
      <c r="I74" s="4" t="str">
        <f>VLOOKUP(F74,'[1]Sheet5'!A:F,6,0)</f>
        <v>外科学</v>
      </c>
      <c r="J74" s="4" t="s">
        <v>7</v>
      </c>
      <c r="K74" s="4" t="s">
        <v>8</v>
      </c>
      <c r="L74" s="8">
        <f>VLOOKUP(F74,'[1]Sheet3'!A:N,14,0)</f>
        <v>42565</v>
      </c>
    </row>
    <row r="75" spans="1:12" ht="30" customHeight="1">
      <c r="A75" s="19">
        <v>73</v>
      </c>
      <c r="B75" s="3" t="s">
        <v>157</v>
      </c>
      <c r="C75" s="4" t="s">
        <v>373</v>
      </c>
      <c r="D75" s="5" t="s">
        <v>238</v>
      </c>
      <c r="E75" s="12" t="s">
        <v>239</v>
      </c>
      <c r="F75" s="5" t="s">
        <v>250</v>
      </c>
      <c r="G75" s="7" t="s">
        <v>21</v>
      </c>
      <c r="H75" s="3" t="s">
        <v>29</v>
      </c>
      <c r="I75" s="4" t="s">
        <v>90</v>
      </c>
      <c r="J75" s="4" t="s">
        <v>7</v>
      </c>
      <c r="K75" s="4" t="s">
        <v>8</v>
      </c>
      <c r="L75" s="14">
        <v>2009.07</v>
      </c>
    </row>
    <row r="76" spans="1:12" ht="30" customHeight="1">
      <c r="A76" s="19">
        <v>74</v>
      </c>
      <c r="B76" s="3" t="s">
        <v>157</v>
      </c>
      <c r="C76" s="4" t="s">
        <v>373</v>
      </c>
      <c r="D76" s="5" t="s">
        <v>238</v>
      </c>
      <c r="E76" s="12" t="s">
        <v>239</v>
      </c>
      <c r="F76" s="5" t="s">
        <v>251</v>
      </c>
      <c r="G76" s="7" t="s">
        <v>28</v>
      </c>
      <c r="H76" s="3" t="s">
        <v>63</v>
      </c>
      <c r="I76" s="4" t="str">
        <f>VLOOKUP(F76,'[1]Sheet5'!A:F,6,0)</f>
        <v>麻醉学</v>
      </c>
      <c r="J76" s="4" t="s">
        <v>7</v>
      </c>
      <c r="K76" s="4" t="s">
        <v>8</v>
      </c>
      <c r="L76" s="8">
        <f>VLOOKUP(F76,'[1]Sheet3'!A:N,14,0)</f>
        <v>42186</v>
      </c>
    </row>
    <row r="77" spans="1:12" ht="30" customHeight="1">
      <c r="A77" s="19">
        <v>75</v>
      </c>
      <c r="B77" s="3" t="s">
        <v>157</v>
      </c>
      <c r="C77" s="4" t="s">
        <v>373</v>
      </c>
      <c r="D77" s="5" t="s">
        <v>238</v>
      </c>
      <c r="E77" s="12" t="s">
        <v>239</v>
      </c>
      <c r="F77" s="5" t="s">
        <v>252</v>
      </c>
      <c r="G77" s="7" t="s">
        <v>21</v>
      </c>
      <c r="H77" s="3" t="s">
        <v>253</v>
      </c>
      <c r="I77" s="4" t="str">
        <f>VLOOKUP(F77,'[1]Sheet5'!A:F,6,0)</f>
        <v>外科学</v>
      </c>
      <c r="J77" s="4" t="s">
        <v>7</v>
      </c>
      <c r="K77" s="4" t="s">
        <v>8</v>
      </c>
      <c r="L77" s="8">
        <f>VLOOKUP(F77,'[1]Sheet3'!A:N,14,0)</f>
        <v>41821</v>
      </c>
    </row>
    <row r="78" spans="1:12" ht="30" customHeight="1">
      <c r="A78" s="19">
        <v>76</v>
      </c>
      <c r="B78" s="3" t="s">
        <v>157</v>
      </c>
      <c r="C78" s="4" t="s">
        <v>373</v>
      </c>
      <c r="D78" s="5" t="s">
        <v>238</v>
      </c>
      <c r="E78" s="12" t="s">
        <v>239</v>
      </c>
      <c r="F78" s="5" t="s">
        <v>254</v>
      </c>
      <c r="G78" s="7" t="s">
        <v>28</v>
      </c>
      <c r="H78" s="3" t="s">
        <v>29</v>
      </c>
      <c r="I78" s="4" t="s">
        <v>90</v>
      </c>
      <c r="J78" s="4" t="s">
        <v>7</v>
      </c>
      <c r="K78" s="4" t="s">
        <v>8</v>
      </c>
      <c r="L78" s="14" t="s">
        <v>375</v>
      </c>
    </row>
    <row r="79" spans="1:12" ht="30" customHeight="1">
      <c r="A79" s="19">
        <v>77</v>
      </c>
      <c r="B79" s="3" t="s">
        <v>157</v>
      </c>
      <c r="C79" s="4" t="s">
        <v>373</v>
      </c>
      <c r="D79" s="5" t="s">
        <v>238</v>
      </c>
      <c r="E79" s="12" t="s">
        <v>239</v>
      </c>
      <c r="F79" s="5" t="s">
        <v>255</v>
      </c>
      <c r="G79" s="7" t="s">
        <v>21</v>
      </c>
      <c r="H79" s="3" t="s">
        <v>39</v>
      </c>
      <c r="I79" s="4" t="str">
        <f>VLOOKUP(F79,'[1]Sheet5'!A:F,6,0)</f>
        <v>外科学</v>
      </c>
      <c r="J79" s="4" t="s">
        <v>7</v>
      </c>
      <c r="K79" s="4" t="s">
        <v>8</v>
      </c>
      <c r="L79" s="14" t="s">
        <v>335</v>
      </c>
    </row>
    <row r="80" spans="1:12" ht="30" customHeight="1">
      <c r="A80" s="19">
        <v>78</v>
      </c>
      <c r="B80" s="3" t="s">
        <v>157</v>
      </c>
      <c r="C80" s="4" t="s">
        <v>373</v>
      </c>
      <c r="D80" s="5" t="s">
        <v>238</v>
      </c>
      <c r="E80" s="12" t="s">
        <v>239</v>
      </c>
      <c r="F80" s="5" t="s">
        <v>256</v>
      </c>
      <c r="G80" s="7" t="s">
        <v>28</v>
      </c>
      <c r="H80" s="3" t="s">
        <v>186</v>
      </c>
      <c r="I80" s="4" t="str">
        <f>VLOOKUP(F80,'[1]Sheet5'!A:F,6,0)</f>
        <v>麻醉学</v>
      </c>
      <c r="J80" s="4" t="s">
        <v>7</v>
      </c>
      <c r="K80" s="4" t="s">
        <v>8</v>
      </c>
      <c r="L80" s="14" t="s">
        <v>617</v>
      </c>
    </row>
    <row r="81" spans="1:12" ht="30" customHeight="1">
      <c r="A81" s="19">
        <v>79</v>
      </c>
      <c r="B81" s="3" t="s">
        <v>157</v>
      </c>
      <c r="C81" s="4" t="s">
        <v>373</v>
      </c>
      <c r="D81" s="5" t="s">
        <v>238</v>
      </c>
      <c r="E81" s="12" t="s">
        <v>239</v>
      </c>
      <c r="F81" s="5" t="s">
        <v>257</v>
      </c>
      <c r="G81" s="7" t="s">
        <v>21</v>
      </c>
      <c r="H81" s="3" t="s">
        <v>258</v>
      </c>
      <c r="I81" s="4" t="str">
        <f>VLOOKUP(F81,'[1]Sheet5'!A:F,6,0)</f>
        <v>外科学</v>
      </c>
      <c r="J81" s="4" t="s">
        <v>7</v>
      </c>
      <c r="K81" s="4" t="s">
        <v>8</v>
      </c>
      <c r="L81" s="14" t="s">
        <v>335</v>
      </c>
    </row>
    <row r="82" spans="1:12" ht="30" customHeight="1">
      <c r="A82" s="19">
        <v>80</v>
      </c>
      <c r="B82" s="3" t="s">
        <v>157</v>
      </c>
      <c r="C82" s="4" t="s">
        <v>373</v>
      </c>
      <c r="D82" s="5" t="s">
        <v>238</v>
      </c>
      <c r="E82" s="12" t="s">
        <v>239</v>
      </c>
      <c r="F82" s="5" t="s">
        <v>259</v>
      </c>
      <c r="G82" s="7" t="s">
        <v>21</v>
      </c>
      <c r="H82" s="3" t="s">
        <v>260</v>
      </c>
      <c r="I82" s="4" t="str">
        <f>VLOOKUP(F82,'[1]Sheet5'!A:F,6,0)</f>
        <v>外科学</v>
      </c>
      <c r="J82" s="4" t="s">
        <v>7</v>
      </c>
      <c r="K82" s="4" t="s">
        <v>8</v>
      </c>
      <c r="L82" s="14" t="s">
        <v>335</v>
      </c>
    </row>
    <row r="83" spans="1:12" ht="30" customHeight="1">
      <c r="A83" s="19">
        <v>81</v>
      </c>
      <c r="B83" s="3" t="s">
        <v>157</v>
      </c>
      <c r="C83" s="4" t="s">
        <v>373</v>
      </c>
      <c r="D83" s="5" t="s">
        <v>238</v>
      </c>
      <c r="E83" s="12" t="s">
        <v>239</v>
      </c>
      <c r="F83" s="5" t="s">
        <v>261</v>
      </c>
      <c r="G83" s="7" t="s">
        <v>21</v>
      </c>
      <c r="H83" s="3" t="s">
        <v>63</v>
      </c>
      <c r="I83" s="4" t="s">
        <v>90</v>
      </c>
      <c r="J83" s="4" t="s">
        <v>7</v>
      </c>
      <c r="K83" s="4" t="s">
        <v>8</v>
      </c>
      <c r="L83" s="14" t="s">
        <v>375</v>
      </c>
    </row>
    <row r="84" spans="1:12" ht="30" customHeight="1">
      <c r="A84" s="19">
        <v>82</v>
      </c>
      <c r="B84" s="3" t="s">
        <v>157</v>
      </c>
      <c r="C84" s="4" t="s">
        <v>373</v>
      </c>
      <c r="D84" s="5" t="s">
        <v>238</v>
      </c>
      <c r="E84" s="12" t="s">
        <v>239</v>
      </c>
      <c r="F84" s="5" t="s">
        <v>262</v>
      </c>
      <c r="G84" s="7" t="s">
        <v>21</v>
      </c>
      <c r="H84" s="3" t="s">
        <v>263</v>
      </c>
      <c r="I84" s="4" t="str">
        <f>VLOOKUP(F84,'[1]Sheet5'!A:F,6,0)</f>
        <v>外科学</v>
      </c>
      <c r="J84" s="4" t="s">
        <v>7</v>
      </c>
      <c r="K84" s="4" t="s">
        <v>8</v>
      </c>
      <c r="L84" s="8">
        <f>VLOOKUP(F84,'[1]Sheet3'!A:N,14,0)</f>
        <v>41821</v>
      </c>
    </row>
    <row r="85" spans="1:12" ht="30" customHeight="1">
      <c r="A85" s="19">
        <v>83</v>
      </c>
      <c r="B85" s="3" t="s">
        <v>157</v>
      </c>
      <c r="C85" s="4" t="s">
        <v>373</v>
      </c>
      <c r="D85" s="5" t="s">
        <v>238</v>
      </c>
      <c r="E85" s="12" t="s">
        <v>239</v>
      </c>
      <c r="F85" s="5" t="s">
        <v>264</v>
      </c>
      <c r="G85" s="7" t="s">
        <v>21</v>
      </c>
      <c r="H85" s="3" t="s">
        <v>29</v>
      </c>
      <c r="I85" s="4" t="str">
        <f>VLOOKUP(F85,'[1]Sheet5'!A:F,6,0)</f>
        <v>外科学</v>
      </c>
      <c r="J85" s="4" t="s">
        <v>7</v>
      </c>
      <c r="K85" s="4" t="s">
        <v>8</v>
      </c>
      <c r="L85" s="8">
        <f>VLOOKUP(F85,'[1]Sheet3'!A:N,14,0)</f>
        <v>41821</v>
      </c>
    </row>
    <row r="86" spans="1:12" ht="30" customHeight="1">
      <c r="A86" s="19">
        <v>84</v>
      </c>
      <c r="B86" s="3" t="s">
        <v>157</v>
      </c>
      <c r="C86" s="4" t="s">
        <v>373</v>
      </c>
      <c r="D86" s="5" t="s">
        <v>238</v>
      </c>
      <c r="E86" s="12" t="s">
        <v>239</v>
      </c>
      <c r="F86" s="5" t="s">
        <v>265</v>
      </c>
      <c r="G86" s="7" t="s">
        <v>21</v>
      </c>
      <c r="H86" s="3" t="s">
        <v>63</v>
      </c>
      <c r="I86" s="4" t="str">
        <f>VLOOKUP(F86,'[1]Sheet5'!A:F,6,0)</f>
        <v>麻醉学</v>
      </c>
      <c r="J86" s="4" t="s">
        <v>7</v>
      </c>
      <c r="K86" s="4" t="s">
        <v>8</v>
      </c>
      <c r="L86" s="8">
        <f>VLOOKUP(F86,'[1]Sheet3'!A:N,14,0)</f>
        <v>42186</v>
      </c>
    </row>
    <row r="87" spans="1:12" ht="30" customHeight="1">
      <c r="A87" s="19">
        <v>85</v>
      </c>
      <c r="B87" s="3" t="s">
        <v>157</v>
      </c>
      <c r="C87" s="4" t="s">
        <v>373</v>
      </c>
      <c r="D87" s="5" t="s">
        <v>238</v>
      </c>
      <c r="E87" s="12" t="s">
        <v>239</v>
      </c>
      <c r="F87" s="5" t="s">
        <v>266</v>
      </c>
      <c r="G87" s="7" t="s">
        <v>21</v>
      </c>
      <c r="H87" s="3" t="s">
        <v>267</v>
      </c>
      <c r="I87" s="4" t="str">
        <f>VLOOKUP(F87,'[1]Sheet5'!A:F,6,0)</f>
        <v>外科学</v>
      </c>
      <c r="J87" s="4" t="s">
        <v>7</v>
      </c>
      <c r="K87" s="4" t="s">
        <v>8</v>
      </c>
      <c r="L87" s="8">
        <f>VLOOKUP(F87,'[1]Sheet3'!A:N,14,0)</f>
        <v>41821</v>
      </c>
    </row>
    <row r="88" spans="1:12" ht="30" customHeight="1">
      <c r="A88" s="19">
        <v>86</v>
      </c>
      <c r="B88" s="3" t="s">
        <v>157</v>
      </c>
      <c r="C88" s="4" t="s">
        <v>373</v>
      </c>
      <c r="D88" s="5" t="s">
        <v>238</v>
      </c>
      <c r="E88" s="12" t="s">
        <v>239</v>
      </c>
      <c r="F88" s="5" t="s">
        <v>268</v>
      </c>
      <c r="G88" s="7" t="s">
        <v>21</v>
      </c>
      <c r="H88" s="3" t="s">
        <v>269</v>
      </c>
      <c r="I88" s="4" t="s">
        <v>90</v>
      </c>
      <c r="J88" s="4" t="s">
        <v>7</v>
      </c>
      <c r="K88" s="4" t="s">
        <v>8</v>
      </c>
      <c r="L88" s="14">
        <v>2016.07</v>
      </c>
    </row>
    <row r="89" spans="1:12" ht="30" customHeight="1">
      <c r="A89" s="19">
        <v>87</v>
      </c>
      <c r="B89" s="3" t="s">
        <v>157</v>
      </c>
      <c r="C89" s="4" t="s">
        <v>373</v>
      </c>
      <c r="D89" s="5" t="s">
        <v>238</v>
      </c>
      <c r="E89" s="12" t="s">
        <v>239</v>
      </c>
      <c r="F89" s="5" t="s">
        <v>270</v>
      </c>
      <c r="G89" s="7" t="s">
        <v>21</v>
      </c>
      <c r="H89" s="3" t="s">
        <v>63</v>
      </c>
      <c r="I89" s="4" t="str">
        <f>VLOOKUP(F89,'[1]Sheet5'!A:F,6,0)</f>
        <v>麻醉学</v>
      </c>
      <c r="J89" s="4" t="s">
        <v>7</v>
      </c>
      <c r="K89" s="4" t="s">
        <v>8</v>
      </c>
      <c r="L89" s="8">
        <f>VLOOKUP(F89,'[1]Sheet3'!A:N,14,0)</f>
        <v>41821</v>
      </c>
    </row>
    <row r="90" spans="1:12" ht="30" customHeight="1">
      <c r="A90" s="19">
        <v>88</v>
      </c>
      <c r="B90" s="3" t="s">
        <v>157</v>
      </c>
      <c r="C90" s="4" t="s">
        <v>373</v>
      </c>
      <c r="D90" s="5" t="s">
        <v>238</v>
      </c>
      <c r="E90" s="12" t="s">
        <v>239</v>
      </c>
      <c r="F90" s="5" t="s">
        <v>271</v>
      </c>
      <c r="G90" s="7" t="s">
        <v>21</v>
      </c>
      <c r="H90" s="3" t="s">
        <v>29</v>
      </c>
      <c r="I90" s="4" t="str">
        <f>VLOOKUP(F90,'[1]Sheet5'!A:F,6,0)</f>
        <v>外科学</v>
      </c>
      <c r="J90" s="4" t="s">
        <v>7</v>
      </c>
      <c r="K90" s="4" t="s">
        <v>8</v>
      </c>
      <c r="L90" s="8">
        <f>VLOOKUP(F90,'[1]Sheet3'!A:N,14,0)</f>
        <v>42186</v>
      </c>
    </row>
    <row r="91" spans="1:12" ht="30" customHeight="1">
      <c r="A91" s="19">
        <v>89</v>
      </c>
      <c r="B91" s="3" t="s">
        <v>157</v>
      </c>
      <c r="C91" s="4" t="s">
        <v>373</v>
      </c>
      <c r="D91" s="5" t="s">
        <v>238</v>
      </c>
      <c r="E91" s="12" t="s">
        <v>239</v>
      </c>
      <c r="F91" s="5" t="s">
        <v>272</v>
      </c>
      <c r="G91" s="7" t="s">
        <v>28</v>
      </c>
      <c r="H91" s="3" t="s">
        <v>273</v>
      </c>
      <c r="I91" s="4" t="str">
        <f>VLOOKUP(F91,'[1]Sheet5'!A:F,6,0)</f>
        <v>麻醉学</v>
      </c>
      <c r="J91" s="4" t="s">
        <v>7</v>
      </c>
      <c r="K91" s="4" t="s">
        <v>8</v>
      </c>
      <c r="L91" s="8">
        <f>VLOOKUP(F91,'[1]Sheet3'!A:N,14,0)</f>
        <v>41821</v>
      </c>
    </row>
    <row r="92" spans="1:12" ht="30" customHeight="1">
      <c r="A92" s="19">
        <v>90</v>
      </c>
      <c r="B92" s="3" t="s">
        <v>157</v>
      </c>
      <c r="C92" s="4" t="s">
        <v>373</v>
      </c>
      <c r="D92" s="5" t="s">
        <v>238</v>
      </c>
      <c r="E92" s="12" t="s">
        <v>239</v>
      </c>
      <c r="F92" s="5" t="s">
        <v>274</v>
      </c>
      <c r="G92" s="7" t="s">
        <v>13</v>
      </c>
      <c r="H92" s="3" t="s">
        <v>275</v>
      </c>
      <c r="I92" s="4" t="s">
        <v>16</v>
      </c>
      <c r="J92" s="4" t="s">
        <v>7</v>
      </c>
      <c r="K92" s="4" t="s">
        <v>8</v>
      </c>
      <c r="L92" s="8">
        <f>VLOOKUP(F92,'[1]Sheet3'!A:N,14,0)</f>
        <v>41913</v>
      </c>
    </row>
    <row r="93" spans="1:12" ht="30" customHeight="1">
      <c r="A93" s="19">
        <v>91</v>
      </c>
      <c r="B93" s="3" t="s">
        <v>157</v>
      </c>
      <c r="C93" s="4" t="s">
        <v>373</v>
      </c>
      <c r="D93" s="5" t="s">
        <v>238</v>
      </c>
      <c r="E93" s="12" t="s">
        <v>239</v>
      </c>
      <c r="F93" s="5" t="s">
        <v>276</v>
      </c>
      <c r="G93" s="7" t="s">
        <v>21</v>
      </c>
      <c r="H93" s="3" t="s">
        <v>29</v>
      </c>
      <c r="I93" s="4" t="str">
        <f>VLOOKUP(F93,'[1]Sheet5'!A:F,6,0)</f>
        <v>外科学</v>
      </c>
      <c r="J93" s="4" t="s">
        <v>7</v>
      </c>
      <c r="K93" s="4" t="s">
        <v>8</v>
      </c>
      <c r="L93" s="8">
        <f>VLOOKUP(F93,'[1]Sheet3'!A:N,14,0)</f>
        <v>42186</v>
      </c>
    </row>
    <row r="94" spans="1:12" ht="30" customHeight="1">
      <c r="A94" s="19">
        <v>92</v>
      </c>
      <c r="B94" s="3" t="s">
        <v>157</v>
      </c>
      <c r="C94" s="4" t="s">
        <v>373</v>
      </c>
      <c r="D94" s="5" t="s">
        <v>238</v>
      </c>
      <c r="E94" s="12" t="s">
        <v>239</v>
      </c>
      <c r="F94" s="5" t="s">
        <v>277</v>
      </c>
      <c r="G94" s="7" t="s">
        <v>21</v>
      </c>
      <c r="H94" s="3" t="s">
        <v>33</v>
      </c>
      <c r="I94" s="4" t="str">
        <f>VLOOKUP(F94,'[1]Sheet5'!A:F,6,0)</f>
        <v>外科学</v>
      </c>
      <c r="J94" s="4" t="s">
        <v>7</v>
      </c>
      <c r="K94" s="4" t="s">
        <v>8</v>
      </c>
      <c r="L94" s="8">
        <f>VLOOKUP(F94,'[1]Sheet3'!A:N,14,0)</f>
        <v>42565</v>
      </c>
    </row>
    <row r="95" spans="1:12" ht="30" customHeight="1">
      <c r="A95" s="19">
        <v>93</v>
      </c>
      <c r="B95" s="3" t="s">
        <v>157</v>
      </c>
      <c r="C95" s="4" t="s">
        <v>373</v>
      </c>
      <c r="D95" s="5" t="s">
        <v>238</v>
      </c>
      <c r="E95" s="12" t="s">
        <v>239</v>
      </c>
      <c r="F95" s="5" t="s">
        <v>278</v>
      </c>
      <c r="G95" s="7" t="s">
        <v>21</v>
      </c>
      <c r="H95" s="3" t="s">
        <v>179</v>
      </c>
      <c r="I95" s="4" t="str">
        <f>VLOOKUP(F95,'[1]Sheet5'!A:F,6,0)</f>
        <v>外科学</v>
      </c>
      <c r="J95" s="4" t="s">
        <v>7</v>
      </c>
      <c r="K95" s="4" t="s">
        <v>8</v>
      </c>
      <c r="L95" s="8">
        <f>VLOOKUP(F95,'[1]Sheet3'!A:N,14,0)</f>
        <v>42565</v>
      </c>
    </row>
    <row r="96" spans="1:12" ht="30" customHeight="1">
      <c r="A96" s="19">
        <v>94</v>
      </c>
      <c r="B96" s="3" t="s">
        <v>157</v>
      </c>
      <c r="C96" s="4" t="s">
        <v>373</v>
      </c>
      <c r="D96" s="5" t="s">
        <v>238</v>
      </c>
      <c r="E96" s="12" t="s">
        <v>239</v>
      </c>
      <c r="F96" s="5" t="s">
        <v>279</v>
      </c>
      <c r="G96" s="7" t="s">
        <v>21</v>
      </c>
      <c r="H96" s="3" t="s">
        <v>29</v>
      </c>
      <c r="I96" s="4" t="str">
        <f>VLOOKUP(F96,'[1]Sheet5'!A:F,6,0)</f>
        <v>外科学</v>
      </c>
      <c r="J96" s="4" t="s">
        <v>7</v>
      </c>
      <c r="K96" s="4" t="s">
        <v>8</v>
      </c>
      <c r="L96" s="8">
        <f>VLOOKUP(F96,'[1]Sheet3'!A:N,14,0)</f>
        <v>42565</v>
      </c>
    </row>
    <row r="97" spans="1:12" ht="30" customHeight="1">
      <c r="A97" s="19">
        <v>95</v>
      </c>
      <c r="B97" s="3" t="s">
        <v>157</v>
      </c>
      <c r="C97" s="4" t="s">
        <v>373</v>
      </c>
      <c r="D97" s="5" t="s">
        <v>238</v>
      </c>
      <c r="E97" s="12" t="s">
        <v>239</v>
      </c>
      <c r="F97" s="5" t="s">
        <v>280</v>
      </c>
      <c r="G97" s="7" t="s">
        <v>21</v>
      </c>
      <c r="H97" s="3" t="s">
        <v>85</v>
      </c>
      <c r="I97" s="4" t="s">
        <v>90</v>
      </c>
      <c r="J97" s="4" t="s">
        <v>7</v>
      </c>
      <c r="K97" s="4" t="s">
        <v>8</v>
      </c>
      <c r="L97" s="14">
        <v>2012.06</v>
      </c>
    </row>
    <row r="98" spans="1:12" ht="30" customHeight="1">
      <c r="A98" s="19">
        <v>96</v>
      </c>
      <c r="B98" s="3" t="s">
        <v>157</v>
      </c>
      <c r="C98" s="4" t="s">
        <v>373</v>
      </c>
      <c r="D98" s="5" t="s">
        <v>238</v>
      </c>
      <c r="E98" s="12" t="s">
        <v>239</v>
      </c>
      <c r="F98" s="5" t="s">
        <v>281</v>
      </c>
      <c r="G98" s="7" t="s">
        <v>21</v>
      </c>
      <c r="H98" s="3" t="s">
        <v>179</v>
      </c>
      <c r="I98" s="4" t="str">
        <f>VLOOKUP(F98,'[1]Sheet5'!A:F,6,0)</f>
        <v>外科学</v>
      </c>
      <c r="J98" s="4" t="s">
        <v>7</v>
      </c>
      <c r="K98" s="4" t="s">
        <v>8</v>
      </c>
      <c r="L98" s="8">
        <f>VLOOKUP(F98,'[1]Sheet3'!A:N,14,0)</f>
        <v>41821</v>
      </c>
    </row>
    <row r="99" spans="1:12" ht="30" customHeight="1">
      <c r="A99" s="19">
        <v>97</v>
      </c>
      <c r="B99" s="3" t="s">
        <v>157</v>
      </c>
      <c r="C99" s="4" t="s">
        <v>373</v>
      </c>
      <c r="D99" s="5" t="s">
        <v>282</v>
      </c>
      <c r="E99" s="12" t="s">
        <v>283</v>
      </c>
      <c r="F99" s="5" t="s">
        <v>284</v>
      </c>
      <c r="G99" s="7" t="s">
        <v>21</v>
      </c>
      <c r="H99" s="3" t="s">
        <v>29</v>
      </c>
      <c r="I99" s="4" t="str">
        <f>VLOOKUP(F99,'[1]Sheet5'!A:F,6,0)</f>
        <v>影像医学与核医学</v>
      </c>
      <c r="J99" s="4" t="s">
        <v>7</v>
      </c>
      <c r="K99" s="4" t="s">
        <v>8</v>
      </c>
      <c r="L99" s="8">
        <f>VLOOKUP(F99,'[1]Sheet3'!A:N,14,0)</f>
        <v>42565</v>
      </c>
    </row>
    <row r="100" spans="1:12" ht="30" customHeight="1">
      <c r="A100" s="19">
        <v>98</v>
      </c>
      <c r="B100" s="3" t="s">
        <v>157</v>
      </c>
      <c r="C100" s="4" t="s">
        <v>373</v>
      </c>
      <c r="D100" s="5" t="s">
        <v>282</v>
      </c>
      <c r="E100" s="12" t="s">
        <v>283</v>
      </c>
      <c r="F100" s="5" t="s">
        <v>285</v>
      </c>
      <c r="G100" s="7" t="s">
        <v>28</v>
      </c>
      <c r="H100" s="3" t="s">
        <v>246</v>
      </c>
      <c r="I100" s="4" t="str">
        <f>VLOOKUP(F100,'[1]Sheet5'!A:F,6,0)</f>
        <v>影像医学与核医学</v>
      </c>
      <c r="J100" s="4" t="s">
        <v>7</v>
      </c>
      <c r="K100" s="4" t="s">
        <v>8</v>
      </c>
      <c r="L100" s="8">
        <f>VLOOKUP(F100,'[1]Sheet3'!A:N,14,0)</f>
        <v>42186</v>
      </c>
    </row>
    <row r="101" spans="1:12" ht="30" customHeight="1">
      <c r="A101" s="19">
        <v>99</v>
      </c>
      <c r="B101" s="3" t="s">
        <v>157</v>
      </c>
      <c r="C101" s="4" t="s">
        <v>373</v>
      </c>
      <c r="D101" s="5" t="s">
        <v>282</v>
      </c>
      <c r="E101" s="12" t="s">
        <v>283</v>
      </c>
      <c r="F101" s="5" t="s">
        <v>286</v>
      </c>
      <c r="G101" s="7" t="s">
        <v>28</v>
      </c>
      <c r="H101" s="3" t="s">
        <v>29</v>
      </c>
      <c r="I101" s="4" t="str">
        <f>VLOOKUP(F101,'[1]Sheet5'!A:F,6,0)</f>
        <v>影像医学与核医学</v>
      </c>
      <c r="J101" s="4" t="s">
        <v>7</v>
      </c>
      <c r="K101" s="4" t="s">
        <v>8</v>
      </c>
      <c r="L101" s="8">
        <f>VLOOKUP(F101,'[1]Sheet3'!A:N,14,0)</f>
        <v>42565</v>
      </c>
    </row>
    <row r="102" spans="1:12" ht="30" customHeight="1">
      <c r="A102" s="19">
        <v>100</v>
      </c>
      <c r="B102" s="3" t="s">
        <v>157</v>
      </c>
      <c r="C102" s="4" t="s">
        <v>373</v>
      </c>
      <c r="D102" s="5" t="s">
        <v>282</v>
      </c>
      <c r="E102" s="12" t="s">
        <v>283</v>
      </c>
      <c r="F102" s="5" t="s">
        <v>287</v>
      </c>
      <c r="G102" s="7" t="s">
        <v>21</v>
      </c>
      <c r="H102" s="3" t="s">
        <v>246</v>
      </c>
      <c r="I102" s="4" t="str">
        <f>VLOOKUP(F102,'[1]Sheet5'!A:F,6,0)</f>
        <v>影像医学与核医学</v>
      </c>
      <c r="J102" s="4" t="s">
        <v>7</v>
      </c>
      <c r="K102" s="4" t="s">
        <v>8</v>
      </c>
      <c r="L102" s="8">
        <f>VLOOKUP(F102,'[1]Sheet3'!A:N,14,0)</f>
        <v>42186</v>
      </c>
    </row>
    <row r="103" spans="1:12" ht="30" customHeight="1">
      <c r="A103" s="19">
        <v>101</v>
      </c>
      <c r="B103" s="3" t="s">
        <v>157</v>
      </c>
      <c r="C103" s="4" t="s">
        <v>373</v>
      </c>
      <c r="D103" s="5" t="s">
        <v>282</v>
      </c>
      <c r="E103" s="12" t="s">
        <v>283</v>
      </c>
      <c r="F103" s="5" t="s">
        <v>288</v>
      </c>
      <c r="G103" s="7" t="s">
        <v>21</v>
      </c>
      <c r="H103" s="3" t="s">
        <v>63</v>
      </c>
      <c r="I103" s="4" t="str">
        <f>VLOOKUP(F103,'[1]Sheet5'!A:F,6,0)</f>
        <v>影像医学与核医学</v>
      </c>
      <c r="J103" s="4" t="s">
        <v>7</v>
      </c>
      <c r="K103" s="4" t="s">
        <v>8</v>
      </c>
      <c r="L103" s="8">
        <f>VLOOKUP(F103,'[1]Sheet3'!A:N,14,0)</f>
        <v>42565</v>
      </c>
    </row>
    <row r="104" spans="1:12" ht="30" customHeight="1">
      <c r="A104" s="19">
        <v>102</v>
      </c>
      <c r="B104" s="3" t="s">
        <v>157</v>
      </c>
      <c r="C104" s="4" t="s">
        <v>373</v>
      </c>
      <c r="D104" s="5" t="s">
        <v>282</v>
      </c>
      <c r="E104" s="12" t="s">
        <v>283</v>
      </c>
      <c r="F104" s="5" t="s">
        <v>289</v>
      </c>
      <c r="G104" s="7" t="s">
        <v>28</v>
      </c>
      <c r="H104" s="3" t="s">
        <v>290</v>
      </c>
      <c r="I104" s="4" t="str">
        <f>VLOOKUP(F104,'[1]Sheet5'!A:F,6,0)</f>
        <v>影像医学与核医学</v>
      </c>
      <c r="J104" s="4" t="s">
        <v>7</v>
      </c>
      <c r="K104" s="4" t="s">
        <v>8</v>
      </c>
      <c r="L104" s="8">
        <f>VLOOKUP(F104,'[1]Sheet3'!A:N,14,0)</f>
        <v>41821</v>
      </c>
    </row>
    <row r="105" spans="1:12" ht="30" customHeight="1">
      <c r="A105" s="19">
        <v>103</v>
      </c>
      <c r="B105" s="3" t="s">
        <v>157</v>
      </c>
      <c r="C105" s="4" t="s">
        <v>373</v>
      </c>
      <c r="D105" s="5" t="s">
        <v>282</v>
      </c>
      <c r="E105" s="12" t="s">
        <v>283</v>
      </c>
      <c r="F105" s="5" t="s">
        <v>291</v>
      </c>
      <c r="G105" s="7" t="s">
        <v>21</v>
      </c>
      <c r="H105" s="3" t="s">
        <v>292</v>
      </c>
      <c r="I105" s="4" t="str">
        <f>VLOOKUP(F105,'[1]Sheet5'!A:F,6,0)</f>
        <v>影像医学与核医学</v>
      </c>
      <c r="J105" s="4" t="s">
        <v>7</v>
      </c>
      <c r="K105" s="4" t="s">
        <v>8</v>
      </c>
      <c r="L105" s="8">
        <f>VLOOKUP(F105,'[1]Sheet3'!A:N,14,0)</f>
        <v>42565</v>
      </c>
    </row>
    <row r="106" spans="1:12" ht="30" customHeight="1">
      <c r="A106" s="19">
        <v>104</v>
      </c>
      <c r="B106" s="3" t="s">
        <v>157</v>
      </c>
      <c r="C106" s="4" t="s">
        <v>373</v>
      </c>
      <c r="D106" s="5" t="s">
        <v>282</v>
      </c>
      <c r="E106" s="12" t="s">
        <v>283</v>
      </c>
      <c r="F106" s="5" t="s">
        <v>293</v>
      </c>
      <c r="G106" s="7" t="s">
        <v>28</v>
      </c>
      <c r="H106" s="3" t="s">
        <v>53</v>
      </c>
      <c r="I106" s="4" t="str">
        <f>VLOOKUP(F106,'[1]Sheet5'!A:F,6,0)</f>
        <v>影像医学与核医学</v>
      </c>
      <c r="J106" s="4" t="s">
        <v>7</v>
      </c>
      <c r="K106" s="4" t="s">
        <v>8</v>
      </c>
      <c r="L106" s="8">
        <f>VLOOKUP(F106,'[1]Sheet3'!A:N,14,0)</f>
        <v>41821</v>
      </c>
    </row>
    <row r="107" spans="1:12" ht="30" customHeight="1">
      <c r="A107" s="19">
        <v>105</v>
      </c>
      <c r="B107" s="3" t="s">
        <v>157</v>
      </c>
      <c r="C107" s="4" t="s">
        <v>373</v>
      </c>
      <c r="D107" s="5" t="s">
        <v>282</v>
      </c>
      <c r="E107" s="12" t="s">
        <v>283</v>
      </c>
      <c r="F107" s="5" t="s">
        <v>294</v>
      </c>
      <c r="G107" s="7" t="s">
        <v>28</v>
      </c>
      <c r="H107" s="3" t="s">
        <v>29</v>
      </c>
      <c r="I107" s="4" t="str">
        <f>VLOOKUP(F107,'[1]Sheet5'!A:F,6,0)</f>
        <v>影像医学与核医学</v>
      </c>
      <c r="J107" s="4" t="s">
        <v>7</v>
      </c>
      <c r="K107" s="4" t="s">
        <v>8</v>
      </c>
      <c r="L107" s="8">
        <f>VLOOKUP(F107,'[1]Sheet3'!A:N,14,0)</f>
        <v>42186</v>
      </c>
    </row>
    <row r="108" spans="1:12" ht="30" customHeight="1">
      <c r="A108" s="19">
        <v>106</v>
      </c>
      <c r="B108" s="3" t="s">
        <v>157</v>
      </c>
      <c r="C108" s="4" t="s">
        <v>373</v>
      </c>
      <c r="D108" s="5" t="s">
        <v>282</v>
      </c>
      <c r="E108" s="6" t="s">
        <v>283</v>
      </c>
      <c r="F108" s="5" t="s">
        <v>295</v>
      </c>
      <c r="G108" s="7" t="s">
        <v>28</v>
      </c>
      <c r="H108" s="3" t="s">
        <v>179</v>
      </c>
      <c r="I108" s="4" t="str">
        <f>VLOOKUP(F108,'[1]Sheet5'!A:F,6,0)</f>
        <v>肿瘤学</v>
      </c>
      <c r="J108" s="4" t="s">
        <v>7</v>
      </c>
      <c r="K108" s="4" t="s">
        <v>8</v>
      </c>
      <c r="L108" s="8">
        <f>VLOOKUP(F108,'[1]Sheet3'!A:N,14,0)</f>
        <v>42565</v>
      </c>
    </row>
    <row r="109" spans="1:12" ht="30" customHeight="1">
      <c r="A109" s="19">
        <v>107</v>
      </c>
      <c r="B109" s="3" t="s">
        <v>157</v>
      </c>
      <c r="C109" s="4" t="s">
        <v>373</v>
      </c>
      <c r="D109" s="5" t="s">
        <v>296</v>
      </c>
      <c r="E109" s="6" t="s">
        <v>297</v>
      </c>
      <c r="F109" s="5" t="s">
        <v>298</v>
      </c>
      <c r="G109" s="5" t="s">
        <v>28</v>
      </c>
      <c r="H109" s="3" t="s">
        <v>29</v>
      </c>
      <c r="I109" s="4" t="str">
        <f>VLOOKUP(F109,'[1]Sheet5'!A:F,6,0)</f>
        <v>免疫学</v>
      </c>
      <c r="J109" s="4" t="s">
        <v>7</v>
      </c>
      <c r="K109" s="4" t="s">
        <v>8</v>
      </c>
      <c r="L109" s="8">
        <f>VLOOKUP(F109,'[1]Sheet3'!A:N,14,0)</f>
        <v>42186</v>
      </c>
    </row>
    <row r="110" spans="1:12" ht="30" customHeight="1">
      <c r="A110" s="19">
        <v>108</v>
      </c>
      <c r="B110" s="3" t="s">
        <v>157</v>
      </c>
      <c r="C110" s="4" t="s">
        <v>373</v>
      </c>
      <c r="D110" s="5" t="s">
        <v>296</v>
      </c>
      <c r="E110" s="6" t="s">
        <v>297</v>
      </c>
      <c r="F110" s="5" t="s">
        <v>299</v>
      </c>
      <c r="G110" s="5" t="s">
        <v>28</v>
      </c>
      <c r="H110" s="3" t="s">
        <v>210</v>
      </c>
      <c r="I110" s="4" t="str">
        <f>VLOOKUP(F110,'[1]Sheet5'!A:F,6,0)</f>
        <v>临床检验诊断学</v>
      </c>
      <c r="J110" s="4" t="s">
        <v>7</v>
      </c>
      <c r="K110" s="4" t="s">
        <v>8</v>
      </c>
      <c r="L110" s="8">
        <f>VLOOKUP(F110,'[1]Sheet3'!A:N,14,0)</f>
        <v>42186</v>
      </c>
    </row>
    <row r="111" spans="1:12" ht="30" customHeight="1">
      <c r="A111" s="19">
        <v>109</v>
      </c>
      <c r="B111" s="3" t="s">
        <v>157</v>
      </c>
      <c r="C111" s="4" t="s">
        <v>373</v>
      </c>
      <c r="D111" s="5" t="s">
        <v>296</v>
      </c>
      <c r="E111" s="6" t="s">
        <v>297</v>
      </c>
      <c r="F111" s="5" t="s">
        <v>300</v>
      </c>
      <c r="G111" s="5" t="s">
        <v>21</v>
      </c>
      <c r="H111" s="3" t="s">
        <v>63</v>
      </c>
      <c r="I111" s="4" t="str">
        <f>VLOOKUP(F111,'[1]Sheet5'!A:F,6,0)</f>
        <v>生物化学与分子生物学</v>
      </c>
      <c r="J111" s="4" t="s">
        <v>7</v>
      </c>
      <c r="K111" s="4" t="s">
        <v>8</v>
      </c>
      <c r="L111" s="8">
        <f>VLOOKUP(F111,'[1]Sheet3'!A:N,14,0)</f>
        <v>42565</v>
      </c>
    </row>
    <row r="112" spans="1:12" ht="30" customHeight="1">
      <c r="A112" s="19">
        <v>110</v>
      </c>
      <c r="B112" s="3" t="s">
        <v>157</v>
      </c>
      <c r="C112" s="4" t="s">
        <v>373</v>
      </c>
      <c r="D112" s="5" t="s">
        <v>296</v>
      </c>
      <c r="E112" s="6" t="s">
        <v>297</v>
      </c>
      <c r="F112" s="5" t="s">
        <v>301</v>
      </c>
      <c r="G112" s="5" t="s">
        <v>28</v>
      </c>
      <c r="H112" s="3" t="s">
        <v>302</v>
      </c>
      <c r="I112" s="4" t="str">
        <f>VLOOKUP(F112,'[1]Sheet5'!A:F,6,0)</f>
        <v>实验技术</v>
      </c>
      <c r="J112" s="4" t="s">
        <v>7</v>
      </c>
      <c r="K112" s="4" t="s">
        <v>8</v>
      </c>
      <c r="L112" s="8">
        <f>VLOOKUP(F112,'[1]Sheet3'!A:N,14,0)</f>
        <v>41852</v>
      </c>
    </row>
    <row r="113" spans="1:12" ht="30" customHeight="1">
      <c r="A113" s="19">
        <v>111</v>
      </c>
      <c r="B113" s="3" t="s">
        <v>157</v>
      </c>
      <c r="C113" s="4" t="s">
        <v>373</v>
      </c>
      <c r="D113" s="5" t="s">
        <v>296</v>
      </c>
      <c r="E113" s="6" t="s">
        <v>297</v>
      </c>
      <c r="F113" s="5" t="s">
        <v>303</v>
      </c>
      <c r="G113" s="5" t="s">
        <v>28</v>
      </c>
      <c r="H113" s="3" t="s">
        <v>304</v>
      </c>
      <c r="I113" s="4" t="str">
        <f>VLOOKUP(F113,'[1]Sheet5'!A:F,6,0)</f>
        <v>病理学与病理生理学</v>
      </c>
      <c r="J113" s="4" t="s">
        <v>7</v>
      </c>
      <c r="K113" s="4" t="s">
        <v>8</v>
      </c>
      <c r="L113" s="8">
        <f>VLOOKUP(F113,'[1]Sheet3'!A:N,14,0)</f>
        <v>41821</v>
      </c>
    </row>
    <row r="114" spans="1:12" ht="30" customHeight="1">
      <c r="A114" s="19">
        <v>112</v>
      </c>
      <c r="B114" s="3" t="s">
        <v>157</v>
      </c>
      <c r="C114" s="4" t="s">
        <v>373</v>
      </c>
      <c r="D114" s="5" t="s">
        <v>296</v>
      </c>
      <c r="E114" s="6" t="s">
        <v>297</v>
      </c>
      <c r="F114" s="5" t="s">
        <v>305</v>
      </c>
      <c r="G114" s="5" t="s">
        <v>28</v>
      </c>
      <c r="H114" s="3" t="s">
        <v>47</v>
      </c>
      <c r="I114" s="4" t="str">
        <f>VLOOKUP(F114,'[1]Sheet5'!A:F,6,0)</f>
        <v>病理学与病理生理学</v>
      </c>
      <c r="J114" s="4" t="s">
        <v>7</v>
      </c>
      <c r="K114" s="4" t="s">
        <v>8</v>
      </c>
      <c r="L114" s="8">
        <f>VLOOKUP(F114,'[1]Sheet3'!A:N,14,0)</f>
        <v>41091</v>
      </c>
    </row>
    <row r="115" spans="1:12" ht="30" customHeight="1">
      <c r="A115" s="19">
        <v>113</v>
      </c>
      <c r="B115" s="3" t="s">
        <v>157</v>
      </c>
      <c r="C115" s="4" t="s">
        <v>373</v>
      </c>
      <c r="D115" s="5" t="s">
        <v>306</v>
      </c>
      <c r="E115" s="6" t="s">
        <v>307</v>
      </c>
      <c r="F115" s="5" t="s">
        <v>308</v>
      </c>
      <c r="G115" s="7" t="s">
        <v>28</v>
      </c>
      <c r="H115" s="3" t="s">
        <v>309</v>
      </c>
      <c r="I115" s="4" t="str">
        <f>VLOOKUP(F115,'[1]Sheet5'!A:F,6,0)</f>
        <v>药剂学</v>
      </c>
      <c r="J115" s="4" t="s">
        <v>7</v>
      </c>
      <c r="K115" s="4" t="s">
        <v>8</v>
      </c>
      <c r="L115" s="8">
        <f>VLOOKUP(F115,'[1]Sheet3'!A:N,14,0)</f>
        <v>42186</v>
      </c>
    </row>
    <row r="116" spans="1:12" ht="30" customHeight="1">
      <c r="A116" s="19">
        <v>114</v>
      </c>
      <c r="B116" s="3" t="s">
        <v>157</v>
      </c>
      <c r="C116" s="4" t="s">
        <v>373</v>
      </c>
      <c r="D116" s="5" t="s">
        <v>306</v>
      </c>
      <c r="E116" s="6" t="s">
        <v>307</v>
      </c>
      <c r="F116" s="5" t="s">
        <v>310</v>
      </c>
      <c r="G116" s="7" t="s">
        <v>28</v>
      </c>
      <c r="H116" s="3" t="s">
        <v>311</v>
      </c>
      <c r="I116" s="4" t="s">
        <v>312</v>
      </c>
      <c r="J116" s="4" t="s">
        <v>7</v>
      </c>
      <c r="K116" s="4" t="s">
        <v>8</v>
      </c>
      <c r="L116" s="14">
        <v>2016.07</v>
      </c>
    </row>
    <row r="117" spans="1:12" ht="30" customHeight="1">
      <c r="A117" s="19">
        <v>115</v>
      </c>
      <c r="B117" s="3" t="s">
        <v>157</v>
      </c>
      <c r="C117" s="4" t="s">
        <v>373</v>
      </c>
      <c r="D117" s="5" t="s">
        <v>306</v>
      </c>
      <c r="E117" s="6" t="s">
        <v>307</v>
      </c>
      <c r="F117" s="5" t="s">
        <v>313</v>
      </c>
      <c r="G117" s="7" t="s">
        <v>28</v>
      </c>
      <c r="H117" s="3" t="s">
        <v>314</v>
      </c>
      <c r="I117" s="4" t="str">
        <f>VLOOKUP(F117,'[1]Sheet5'!A:F,6,0)</f>
        <v>药物化学</v>
      </c>
      <c r="J117" s="4" t="s">
        <v>7</v>
      </c>
      <c r="K117" s="4" t="s">
        <v>8</v>
      </c>
      <c r="L117" s="8">
        <f>VLOOKUP(F117,'[1]Sheet3'!A:N,14,0)</f>
        <v>42565</v>
      </c>
    </row>
    <row r="118" spans="1:12" ht="30" customHeight="1">
      <c r="A118" s="19">
        <v>116</v>
      </c>
      <c r="B118" s="3" t="s">
        <v>157</v>
      </c>
      <c r="C118" s="4" t="s">
        <v>373</v>
      </c>
      <c r="D118" s="5" t="s">
        <v>306</v>
      </c>
      <c r="E118" s="6" t="s">
        <v>307</v>
      </c>
      <c r="F118" s="5" t="s">
        <v>315</v>
      </c>
      <c r="G118" s="7" t="s">
        <v>28</v>
      </c>
      <c r="H118" s="3" t="s">
        <v>29</v>
      </c>
      <c r="I118" s="4" t="str">
        <f>VLOOKUP(F118,'[1]Sheet5'!A:F,6,0)</f>
        <v>生药学</v>
      </c>
      <c r="J118" s="4" t="s">
        <v>7</v>
      </c>
      <c r="K118" s="4" t="s">
        <v>8</v>
      </c>
      <c r="L118" s="8">
        <f>VLOOKUP(F118,'[1]Sheet3'!A:N,14,0)</f>
        <v>42565</v>
      </c>
    </row>
    <row r="119" spans="1:12" ht="30" customHeight="1">
      <c r="A119" s="19">
        <v>117</v>
      </c>
      <c r="B119" s="3" t="s">
        <v>157</v>
      </c>
      <c r="C119" s="4" t="s">
        <v>373</v>
      </c>
      <c r="D119" s="5" t="s">
        <v>306</v>
      </c>
      <c r="E119" s="6" t="s">
        <v>307</v>
      </c>
      <c r="F119" s="5" t="s">
        <v>316</v>
      </c>
      <c r="G119" s="7" t="s">
        <v>28</v>
      </c>
      <c r="H119" s="3" t="s">
        <v>108</v>
      </c>
      <c r="I119" s="4" t="str">
        <f>VLOOKUP(F119,'[1]Sheet5'!A:F,6,0)</f>
        <v>药物分析学</v>
      </c>
      <c r="J119" s="4" t="s">
        <v>7</v>
      </c>
      <c r="K119" s="4" t="s">
        <v>8</v>
      </c>
      <c r="L119" s="8">
        <f>VLOOKUP(F119,'[1]Sheet3'!A:N,14,0)</f>
        <v>42186</v>
      </c>
    </row>
    <row r="120" spans="1:12" ht="30" customHeight="1">
      <c r="A120" s="19">
        <v>118</v>
      </c>
      <c r="B120" s="3" t="s">
        <v>157</v>
      </c>
      <c r="C120" s="4" t="s">
        <v>373</v>
      </c>
      <c r="D120" s="5" t="s">
        <v>306</v>
      </c>
      <c r="E120" s="6" t="s">
        <v>307</v>
      </c>
      <c r="F120" s="5" t="s">
        <v>317</v>
      </c>
      <c r="G120" s="7" t="s">
        <v>28</v>
      </c>
      <c r="H120" s="3" t="s">
        <v>311</v>
      </c>
      <c r="I120" s="4" t="str">
        <f>VLOOKUP(F120,'[1]Sheet5'!A:F,6,0)</f>
        <v>药理学</v>
      </c>
      <c r="J120" s="4" t="s">
        <v>7</v>
      </c>
      <c r="K120" s="4" t="s">
        <v>8</v>
      </c>
      <c r="L120" s="8">
        <f>VLOOKUP(F120,'[1]Sheet3'!A:N,14,0)</f>
        <v>42565</v>
      </c>
    </row>
    <row r="121" spans="1:12" ht="30" customHeight="1">
      <c r="A121" s="19">
        <v>119</v>
      </c>
      <c r="B121" s="3" t="s">
        <v>157</v>
      </c>
      <c r="C121" s="4" t="s">
        <v>373</v>
      </c>
      <c r="D121" s="5" t="s">
        <v>306</v>
      </c>
      <c r="E121" s="6" t="s">
        <v>307</v>
      </c>
      <c r="F121" s="5" t="s">
        <v>318</v>
      </c>
      <c r="G121" s="7" t="s">
        <v>28</v>
      </c>
      <c r="H121" s="3" t="s">
        <v>319</v>
      </c>
      <c r="I121" s="4" t="str">
        <f>VLOOKUP(F121,'[1]Sheet5'!A:F,6,0)</f>
        <v>药学</v>
      </c>
      <c r="J121" s="4" t="s">
        <v>7</v>
      </c>
      <c r="K121" s="4" t="s">
        <v>8</v>
      </c>
      <c r="L121" s="8">
        <f>VLOOKUP(F121,'[1]Sheet3'!A:N,14,0)</f>
        <v>41821</v>
      </c>
    </row>
    <row r="122" spans="1:12" ht="30" customHeight="1">
      <c r="A122" s="19">
        <v>120</v>
      </c>
      <c r="B122" s="3" t="s">
        <v>157</v>
      </c>
      <c r="C122" s="4" t="s">
        <v>373</v>
      </c>
      <c r="D122" s="5" t="s">
        <v>306</v>
      </c>
      <c r="E122" s="6" t="s">
        <v>307</v>
      </c>
      <c r="F122" s="5" t="s">
        <v>320</v>
      </c>
      <c r="G122" s="7" t="s">
        <v>28</v>
      </c>
      <c r="H122" s="3" t="s">
        <v>29</v>
      </c>
      <c r="I122" s="4" t="str">
        <f>VLOOKUP(F122,'[1]Sheet5'!A:F,6,0)</f>
        <v>药学</v>
      </c>
      <c r="J122" s="4" t="s">
        <v>7</v>
      </c>
      <c r="K122" s="4" t="s">
        <v>8</v>
      </c>
      <c r="L122" s="8">
        <f>VLOOKUP(F122,'[1]Sheet3'!A:N,14,0)</f>
        <v>42186</v>
      </c>
    </row>
    <row r="123" spans="1:12" ht="30" customHeight="1">
      <c r="A123" s="19">
        <v>121</v>
      </c>
      <c r="B123" s="3" t="s">
        <v>157</v>
      </c>
      <c r="C123" s="4" t="s">
        <v>373</v>
      </c>
      <c r="D123" s="5" t="s">
        <v>306</v>
      </c>
      <c r="E123" s="6" t="s">
        <v>307</v>
      </c>
      <c r="F123" s="5" t="s">
        <v>321</v>
      </c>
      <c r="G123" s="7" t="s">
        <v>28</v>
      </c>
      <c r="H123" s="3" t="s">
        <v>322</v>
      </c>
      <c r="I123" s="4" t="str">
        <f>VLOOKUP(F123,'[1]Sheet5'!A:F,6,0)</f>
        <v>药物分析学</v>
      </c>
      <c r="J123" s="4" t="s">
        <v>7</v>
      </c>
      <c r="K123" s="4" t="s">
        <v>8</v>
      </c>
      <c r="L123" s="8">
        <f>VLOOKUP(F123,'[1]Sheet3'!A:N,14,0)</f>
        <v>42186</v>
      </c>
    </row>
    <row r="124" spans="1:12" ht="30" customHeight="1">
      <c r="A124" s="19">
        <v>122</v>
      </c>
      <c r="B124" s="3" t="s">
        <v>157</v>
      </c>
      <c r="C124" s="4" t="s">
        <v>373</v>
      </c>
      <c r="D124" s="5" t="s">
        <v>323</v>
      </c>
      <c r="E124" s="6" t="s">
        <v>324</v>
      </c>
      <c r="F124" s="5" t="s">
        <v>325</v>
      </c>
      <c r="G124" s="5" t="s">
        <v>28</v>
      </c>
      <c r="H124" s="3" t="s">
        <v>56</v>
      </c>
      <c r="I124" s="4" t="str">
        <f>VLOOKUP(F124,'[1]Sheet5'!A:F,6,0)</f>
        <v>护理学</v>
      </c>
      <c r="J124" s="4" t="s">
        <v>7</v>
      </c>
      <c r="K124" s="4" t="s">
        <v>8</v>
      </c>
      <c r="L124" s="8">
        <f>VLOOKUP(F124,'[1]Sheet3'!A:N,14,0)</f>
        <v>42565</v>
      </c>
    </row>
    <row r="125" spans="1:12" ht="30" customHeight="1">
      <c r="A125" s="19">
        <v>123</v>
      </c>
      <c r="B125" s="3" t="s">
        <v>157</v>
      </c>
      <c r="C125" s="4" t="s">
        <v>373</v>
      </c>
      <c r="D125" s="5" t="s">
        <v>326</v>
      </c>
      <c r="E125" s="6" t="s">
        <v>327</v>
      </c>
      <c r="F125" s="5" t="s">
        <v>328</v>
      </c>
      <c r="G125" s="7" t="s">
        <v>21</v>
      </c>
      <c r="H125" s="3" t="s">
        <v>329</v>
      </c>
      <c r="I125" s="4" t="str">
        <f>VLOOKUP(F125,'[1]Sheet5'!A:F,6,0)</f>
        <v>电气及计算机工程</v>
      </c>
      <c r="J125" s="4" t="s">
        <v>7</v>
      </c>
      <c r="K125" s="4" t="s">
        <v>8</v>
      </c>
      <c r="L125" s="8">
        <f>VLOOKUP(F125,'[1]Sheet3'!A:N,14,0)</f>
        <v>42565</v>
      </c>
    </row>
    <row r="126" spans="1:12" ht="30" customHeight="1">
      <c r="A126" s="19">
        <v>124</v>
      </c>
      <c r="B126" s="3" t="s">
        <v>157</v>
      </c>
      <c r="C126" s="4" t="s">
        <v>373</v>
      </c>
      <c r="D126" s="5" t="s">
        <v>326</v>
      </c>
      <c r="E126" s="6" t="s">
        <v>327</v>
      </c>
      <c r="F126" s="5" t="s">
        <v>330</v>
      </c>
      <c r="G126" s="7" t="s">
        <v>28</v>
      </c>
      <c r="H126" s="3" t="s">
        <v>39</v>
      </c>
      <c r="I126" s="4" t="s">
        <v>376</v>
      </c>
      <c r="J126" s="4" t="s">
        <v>7</v>
      </c>
      <c r="K126" s="4" t="s">
        <v>8</v>
      </c>
      <c r="L126" s="8">
        <f>VLOOKUP(F126,'[1]Sheet3'!A:N,14,0)</f>
        <v>41821</v>
      </c>
    </row>
    <row r="127" spans="1:12" ht="30" customHeight="1">
      <c r="A127" s="19">
        <v>125</v>
      </c>
      <c r="B127" s="3" t="s">
        <v>157</v>
      </c>
      <c r="C127" s="4" t="s">
        <v>373</v>
      </c>
      <c r="D127" s="5" t="s">
        <v>326</v>
      </c>
      <c r="E127" s="6" t="s">
        <v>327</v>
      </c>
      <c r="F127" s="5" t="s">
        <v>331</v>
      </c>
      <c r="G127" s="7" t="s">
        <v>28</v>
      </c>
      <c r="H127" s="3" t="s">
        <v>332</v>
      </c>
      <c r="I127" s="10" t="s">
        <v>614</v>
      </c>
      <c r="J127" s="4" t="s">
        <v>7</v>
      </c>
      <c r="K127" s="4" t="s">
        <v>8</v>
      </c>
      <c r="L127" s="8">
        <f>VLOOKUP(F127,'[1]Sheet3'!A:N,14,0)</f>
        <v>42565</v>
      </c>
    </row>
    <row r="128" spans="1:12" ht="30" customHeight="1">
      <c r="A128" s="19">
        <v>126</v>
      </c>
      <c r="B128" s="3" t="s">
        <v>157</v>
      </c>
      <c r="C128" s="4" t="s">
        <v>373</v>
      </c>
      <c r="D128" s="5" t="s">
        <v>326</v>
      </c>
      <c r="E128" s="6" t="s">
        <v>327</v>
      </c>
      <c r="F128" s="5" t="s">
        <v>333</v>
      </c>
      <c r="G128" s="7" t="s">
        <v>28</v>
      </c>
      <c r="H128" s="3" t="s">
        <v>141</v>
      </c>
      <c r="I128" s="4" t="str">
        <f>VLOOKUP(F128,'[1]Sheet5'!A:F,6,0)</f>
        <v>行政管理</v>
      </c>
      <c r="J128" s="4" t="s">
        <v>7</v>
      </c>
      <c r="K128" s="4" t="s">
        <v>8</v>
      </c>
      <c r="L128" s="8">
        <f>VLOOKUP(F128,'[1]Sheet3'!A:N,14,0)</f>
        <v>41821</v>
      </c>
    </row>
    <row r="129" spans="1:12" ht="30" customHeight="1">
      <c r="A129" s="19">
        <v>127</v>
      </c>
      <c r="B129" s="3" t="s">
        <v>157</v>
      </c>
      <c r="C129" s="4" t="s">
        <v>373</v>
      </c>
      <c r="D129" s="5" t="s">
        <v>326</v>
      </c>
      <c r="E129" s="6" t="s">
        <v>327</v>
      </c>
      <c r="F129" s="5" t="s">
        <v>334</v>
      </c>
      <c r="G129" s="7" t="s">
        <v>21</v>
      </c>
      <c r="H129" s="3" t="s">
        <v>377</v>
      </c>
      <c r="I129" s="4" t="str">
        <f>VLOOKUP(F129,'[1]Sheet5'!A:F,6,0)</f>
        <v>公共管理</v>
      </c>
      <c r="J129" s="4" t="s">
        <v>7</v>
      </c>
      <c r="K129" s="4" t="s">
        <v>8</v>
      </c>
      <c r="L129" s="14" t="s">
        <v>378</v>
      </c>
    </row>
    <row r="130" spans="1:12" ht="30" customHeight="1">
      <c r="A130" s="19">
        <v>128</v>
      </c>
      <c r="B130" s="3" t="s">
        <v>157</v>
      </c>
      <c r="C130" s="4" t="s">
        <v>373</v>
      </c>
      <c r="D130" s="5" t="s">
        <v>326</v>
      </c>
      <c r="E130" s="6" t="s">
        <v>327</v>
      </c>
      <c r="F130" s="5" t="s">
        <v>336</v>
      </c>
      <c r="G130" s="7" t="s">
        <v>28</v>
      </c>
      <c r="H130" s="3" t="s">
        <v>141</v>
      </c>
      <c r="I130" s="4" t="str">
        <f>VLOOKUP(F130,'[1]Sheet5'!A:F,6,0)</f>
        <v>公共管理</v>
      </c>
      <c r="J130" s="4" t="s">
        <v>7</v>
      </c>
      <c r="K130" s="4" t="s">
        <v>8</v>
      </c>
      <c r="L130" s="14">
        <v>2014.01</v>
      </c>
    </row>
    <row r="131" spans="1:12" ht="30" customHeight="1">
      <c r="A131" s="19">
        <v>129</v>
      </c>
      <c r="B131" s="3" t="s">
        <v>157</v>
      </c>
      <c r="C131" s="4" t="s">
        <v>373</v>
      </c>
      <c r="D131" s="5" t="s">
        <v>326</v>
      </c>
      <c r="E131" s="6" t="s">
        <v>327</v>
      </c>
      <c r="F131" s="5" t="s">
        <v>337</v>
      </c>
      <c r="G131" s="7" t="s">
        <v>21</v>
      </c>
      <c r="H131" s="3" t="s">
        <v>63</v>
      </c>
      <c r="I131" s="4" t="str">
        <f>VLOOKUP(F131,'[1]Sheet5'!A:F,6,0)</f>
        <v>社会医学与卫生事业管理</v>
      </c>
      <c r="J131" s="4" t="s">
        <v>7</v>
      </c>
      <c r="K131" s="4" t="s">
        <v>8</v>
      </c>
      <c r="L131" s="8">
        <f>VLOOKUP(F131,'[1]Sheet3'!A:N,14,0)</f>
        <v>42186</v>
      </c>
    </row>
    <row r="132" spans="1:12" ht="30" customHeight="1">
      <c r="A132" s="19">
        <v>130</v>
      </c>
      <c r="B132" s="3" t="s">
        <v>157</v>
      </c>
      <c r="C132" s="4" t="s">
        <v>373</v>
      </c>
      <c r="D132" s="5" t="s">
        <v>326</v>
      </c>
      <c r="E132" s="6" t="s">
        <v>327</v>
      </c>
      <c r="F132" s="5" t="s">
        <v>338</v>
      </c>
      <c r="G132" s="7" t="s">
        <v>28</v>
      </c>
      <c r="H132" s="3" t="s">
        <v>339</v>
      </c>
      <c r="I132" s="4" t="s">
        <v>340</v>
      </c>
      <c r="J132" s="4" t="s">
        <v>7</v>
      </c>
      <c r="K132" s="4" t="s">
        <v>8</v>
      </c>
      <c r="L132" s="14">
        <v>2016.06</v>
      </c>
    </row>
    <row r="133" spans="1:12" ht="30" customHeight="1">
      <c r="A133" s="19">
        <v>131</v>
      </c>
      <c r="B133" s="3" t="s">
        <v>157</v>
      </c>
      <c r="C133" s="4" t="s">
        <v>373</v>
      </c>
      <c r="D133" s="5" t="s">
        <v>326</v>
      </c>
      <c r="E133" s="6" t="s">
        <v>327</v>
      </c>
      <c r="F133" s="5" t="s">
        <v>341</v>
      </c>
      <c r="G133" s="7" t="s">
        <v>28</v>
      </c>
      <c r="H133" s="3" t="s">
        <v>141</v>
      </c>
      <c r="I133" s="4" t="str">
        <f>VLOOKUP(F133,'[1]Sheet5'!A:F,6,0)</f>
        <v>工商管理</v>
      </c>
      <c r="J133" s="4" t="s">
        <v>7</v>
      </c>
      <c r="K133" s="4" t="s">
        <v>8</v>
      </c>
      <c r="L133" s="14">
        <v>2013.01</v>
      </c>
    </row>
    <row r="134" spans="1:12" ht="30" customHeight="1">
      <c r="A134" s="19">
        <v>132</v>
      </c>
      <c r="B134" s="3" t="s">
        <v>157</v>
      </c>
      <c r="C134" s="4" t="s">
        <v>373</v>
      </c>
      <c r="D134" s="5" t="s">
        <v>326</v>
      </c>
      <c r="E134" s="6" t="s">
        <v>327</v>
      </c>
      <c r="F134" s="5" t="s">
        <v>342</v>
      </c>
      <c r="G134" s="7" t="s">
        <v>21</v>
      </c>
      <c r="H134" s="13" t="s">
        <v>343</v>
      </c>
      <c r="I134" s="14" t="s">
        <v>344</v>
      </c>
      <c r="J134" s="4" t="s">
        <v>7</v>
      </c>
      <c r="K134" s="4" t="s">
        <v>8</v>
      </c>
      <c r="L134" s="14" t="s">
        <v>345</v>
      </c>
    </row>
    <row r="135" spans="1:12" ht="30" customHeight="1">
      <c r="A135" s="19">
        <v>133</v>
      </c>
      <c r="B135" s="3" t="s">
        <v>157</v>
      </c>
      <c r="C135" s="4" t="s">
        <v>373</v>
      </c>
      <c r="D135" s="5" t="s">
        <v>326</v>
      </c>
      <c r="E135" s="6" t="s">
        <v>327</v>
      </c>
      <c r="F135" s="5" t="s">
        <v>346</v>
      </c>
      <c r="G135" s="7" t="s">
        <v>28</v>
      </c>
      <c r="H135" s="13" t="s">
        <v>347</v>
      </c>
      <c r="I135" s="14" t="s">
        <v>348</v>
      </c>
      <c r="J135" s="4" t="s">
        <v>7</v>
      </c>
      <c r="K135" s="4" t="s">
        <v>8</v>
      </c>
      <c r="L135" s="14">
        <v>2016.06</v>
      </c>
    </row>
    <row r="136" spans="1:12" ht="30" customHeight="1">
      <c r="A136" s="19">
        <v>134</v>
      </c>
      <c r="B136" s="3" t="s">
        <v>157</v>
      </c>
      <c r="C136" s="4" t="s">
        <v>373</v>
      </c>
      <c r="D136" s="5" t="s">
        <v>326</v>
      </c>
      <c r="E136" s="6" t="s">
        <v>327</v>
      </c>
      <c r="F136" s="5" t="s">
        <v>349</v>
      </c>
      <c r="G136" s="7" t="s">
        <v>28</v>
      </c>
      <c r="H136" s="13" t="s">
        <v>350</v>
      </c>
      <c r="I136" s="14" t="s">
        <v>348</v>
      </c>
      <c r="J136" s="4" t="s">
        <v>7</v>
      </c>
      <c r="K136" s="4" t="s">
        <v>8</v>
      </c>
      <c r="L136" s="14" t="s">
        <v>351</v>
      </c>
    </row>
    <row r="137" spans="1:12" ht="30" customHeight="1">
      <c r="A137" s="19">
        <v>135</v>
      </c>
      <c r="B137" s="3" t="s">
        <v>157</v>
      </c>
      <c r="C137" s="4" t="s">
        <v>373</v>
      </c>
      <c r="D137" s="5" t="s">
        <v>326</v>
      </c>
      <c r="E137" s="6" t="s">
        <v>327</v>
      </c>
      <c r="F137" s="5" t="s">
        <v>352</v>
      </c>
      <c r="G137" s="7" t="s">
        <v>28</v>
      </c>
      <c r="H137" s="3" t="s">
        <v>353</v>
      </c>
      <c r="I137" s="4" t="str">
        <f>VLOOKUP(F137,'[1]Sheet5'!A:F,6,0)</f>
        <v>发展与教育心理学</v>
      </c>
      <c r="J137" s="4" t="s">
        <v>7</v>
      </c>
      <c r="K137" s="4" t="s">
        <v>8</v>
      </c>
      <c r="L137" s="8">
        <f>VLOOKUP(F137,'[1]Sheet3'!A:N,14,0)</f>
        <v>42186</v>
      </c>
    </row>
    <row r="138" spans="1:12" ht="30" customHeight="1">
      <c r="A138" s="19">
        <v>136</v>
      </c>
      <c r="B138" s="3" t="s">
        <v>157</v>
      </c>
      <c r="C138" s="4" t="s">
        <v>373</v>
      </c>
      <c r="D138" s="5" t="s">
        <v>326</v>
      </c>
      <c r="E138" s="6" t="s">
        <v>327</v>
      </c>
      <c r="F138" s="5" t="s">
        <v>354</v>
      </c>
      <c r="G138" s="7" t="s">
        <v>28</v>
      </c>
      <c r="H138" s="3" t="s">
        <v>141</v>
      </c>
      <c r="I138" s="4" t="s">
        <v>355</v>
      </c>
      <c r="J138" s="4" t="s">
        <v>7</v>
      </c>
      <c r="K138" s="4" t="s">
        <v>8</v>
      </c>
      <c r="L138" s="14">
        <v>2016.01</v>
      </c>
    </row>
    <row r="139" spans="1:12" ht="30" customHeight="1">
      <c r="A139" s="19">
        <v>137</v>
      </c>
      <c r="B139" s="3" t="s">
        <v>157</v>
      </c>
      <c r="C139" s="4" t="s">
        <v>373</v>
      </c>
      <c r="D139" s="5" t="s">
        <v>356</v>
      </c>
      <c r="E139" s="6" t="s">
        <v>357</v>
      </c>
      <c r="F139" s="5" t="s">
        <v>358</v>
      </c>
      <c r="G139" s="7" t="s">
        <v>21</v>
      </c>
      <c r="H139" s="3" t="s">
        <v>359</v>
      </c>
      <c r="I139" s="4" t="s">
        <v>194</v>
      </c>
      <c r="J139" s="4" t="s">
        <v>360</v>
      </c>
      <c r="K139" s="4" t="s">
        <v>361</v>
      </c>
      <c r="L139" s="14">
        <v>2001.07</v>
      </c>
    </row>
    <row r="140" spans="1:12" ht="30" customHeight="1">
      <c r="A140" s="19">
        <v>138</v>
      </c>
      <c r="B140" s="3" t="s">
        <v>157</v>
      </c>
      <c r="C140" s="4" t="s">
        <v>379</v>
      </c>
      <c r="D140" s="5" t="s">
        <v>362</v>
      </c>
      <c r="E140" s="6" t="s">
        <v>363</v>
      </c>
      <c r="F140" s="5" t="s">
        <v>364</v>
      </c>
      <c r="G140" s="7" t="s">
        <v>28</v>
      </c>
      <c r="H140" s="3" t="s">
        <v>365</v>
      </c>
      <c r="I140" s="4" t="str">
        <f>VLOOKUP(F140,'[1]Sheet5'!A:F,6,0)</f>
        <v>劳动与社会保障专业</v>
      </c>
      <c r="J140" s="4" t="s">
        <v>360</v>
      </c>
      <c r="K140" s="4" t="s">
        <v>361</v>
      </c>
      <c r="L140" s="8">
        <f>VLOOKUP(F140,'[1]Sheet3'!A:N,14,0)</f>
        <v>42599</v>
      </c>
    </row>
    <row r="141" spans="1:12" ht="30" customHeight="1">
      <c r="A141" s="19">
        <v>139</v>
      </c>
      <c r="B141" s="15" t="s">
        <v>14</v>
      </c>
      <c r="C141" s="17" t="s">
        <v>379</v>
      </c>
      <c r="D141" s="17" t="s">
        <v>380</v>
      </c>
      <c r="E141" s="20" t="s">
        <v>381</v>
      </c>
      <c r="F141" s="17" t="s">
        <v>382</v>
      </c>
      <c r="G141" s="17" t="s">
        <v>383</v>
      </c>
      <c r="H141" s="15" t="s">
        <v>384</v>
      </c>
      <c r="I141" s="17" t="s">
        <v>385</v>
      </c>
      <c r="J141" s="17" t="s">
        <v>386</v>
      </c>
      <c r="K141" s="17" t="s">
        <v>387</v>
      </c>
      <c r="L141" s="17">
        <v>2013.06</v>
      </c>
    </row>
    <row r="142" spans="1:12" ht="30" customHeight="1">
      <c r="A142" s="19">
        <v>140</v>
      </c>
      <c r="B142" s="15" t="s">
        <v>14</v>
      </c>
      <c r="C142" s="17" t="s">
        <v>388</v>
      </c>
      <c r="D142" s="17" t="s">
        <v>389</v>
      </c>
      <c r="E142" s="20" t="s">
        <v>15</v>
      </c>
      <c r="F142" s="17" t="s">
        <v>390</v>
      </c>
      <c r="G142" s="17" t="s">
        <v>391</v>
      </c>
      <c r="H142" s="15" t="s">
        <v>392</v>
      </c>
      <c r="I142" s="17" t="s">
        <v>393</v>
      </c>
      <c r="J142" s="17" t="s">
        <v>386</v>
      </c>
      <c r="K142" s="17" t="s">
        <v>387</v>
      </c>
      <c r="L142" s="17">
        <v>2014.06</v>
      </c>
    </row>
    <row r="143" spans="1:12" ht="30" customHeight="1">
      <c r="A143" s="19">
        <v>141</v>
      </c>
      <c r="B143" s="15" t="s">
        <v>14</v>
      </c>
      <c r="C143" s="17" t="s">
        <v>388</v>
      </c>
      <c r="D143" s="17" t="s">
        <v>394</v>
      </c>
      <c r="E143" s="20" t="s">
        <v>17</v>
      </c>
      <c r="F143" s="17" t="s">
        <v>395</v>
      </c>
      <c r="G143" s="17" t="s">
        <v>396</v>
      </c>
      <c r="H143" s="15" t="s">
        <v>397</v>
      </c>
      <c r="I143" s="17" t="s">
        <v>398</v>
      </c>
      <c r="J143" s="17" t="s">
        <v>386</v>
      </c>
      <c r="K143" s="17" t="s">
        <v>387</v>
      </c>
      <c r="L143" s="17">
        <v>2011.07</v>
      </c>
    </row>
    <row r="144" spans="1:12" ht="30" customHeight="1">
      <c r="A144" s="19">
        <v>142</v>
      </c>
      <c r="B144" s="15" t="s">
        <v>14</v>
      </c>
      <c r="C144" s="17" t="s">
        <v>388</v>
      </c>
      <c r="D144" s="17" t="s">
        <v>399</v>
      </c>
      <c r="E144" s="20" t="s">
        <v>18</v>
      </c>
      <c r="F144" s="17" t="s">
        <v>400</v>
      </c>
      <c r="G144" s="17" t="s">
        <v>396</v>
      </c>
      <c r="H144" s="15" t="s">
        <v>401</v>
      </c>
      <c r="I144" s="17" t="s">
        <v>402</v>
      </c>
      <c r="J144" s="17" t="s">
        <v>386</v>
      </c>
      <c r="K144" s="17" t="s">
        <v>387</v>
      </c>
      <c r="L144" s="17">
        <v>2014.06</v>
      </c>
    </row>
    <row r="145" spans="1:12" ht="30" customHeight="1">
      <c r="A145" s="19">
        <v>143</v>
      </c>
      <c r="B145" s="15" t="s">
        <v>403</v>
      </c>
      <c r="C145" s="17" t="s">
        <v>388</v>
      </c>
      <c r="D145" s="15" t="s">
        <v>404</v>
      </c>
      <c r="E145" s="20" t="s">
        <v>405</v>
      </c>
      <c r="F145" s="17" t="s">
        <v>406</v>
      </c>
      <c r="G145" s="17" t="s">
        <v>396</v>
      </c>
      <c r="H145" s="15" t="s">
        <v>407</v>
      </c>
      <c r="I145" s="17" t="s">
        <v>408</v>
      </c>
      <c r="J145" s="17" t="s">
        <v>386</v>
      </c>
      <c r="K145" s="17" t="s">
        <v>387</v>
      </c>
      <c r="L145" s="17">
        <v>2014.06</v>
      </c>
    </row>
    <row r="146" spans="1:12" ht="30" customHeight="1">
      <c r="A146" s="19">
        <v>144</v>
      </c>
      <c r="B146" s="15" t="s">
        <v>403</v>
      </c>
      <c r="C146" s="17" t="s">
        <v>388</v>
      </c>
      <c r="D146" s="15" t="s">
        <v>409</v>
      </c>
      <c r="E146" s="20" t="s">
        <v>19</v>
      </c>
      <c r="F146" s="17" t="s">
        <v>410</v>
      </c>
      <c r="G146" s="17" t="s">
        <v>391</v>
      </c>
      <c r="H146" s="15" t="s">
        <v>411</v>
      </c>
      <c r="I146" s="17" t="s">
        <v>412</v>
      </c>
      <c r="J146" s="17" t="s">
        <v>386</v>
      </c>
      <c r="K146" s="17" t="s">
        <v>387</v>
      </c>
      <c r="L146" s="17">
        <v>2014.06</v>
      </c>
    </row>
    <row r="147" spans="1:12" ht="30" customHeight="1">
      <c r="A147" s="19">
        <v>145</v>
      </c>
      <c r="B147" s="15" t="s">
        <v>403</v>
      </c>
      <c r="C147" s="17" t="s">
        <v>388</v>
      </c>
      <c r="D147" s="15" t="s">
        <v>413</v>
      </c>
      <c r="E147" s="21" t="s">
        <v>414</v>
      </c>
      <c r="F147" s="17" t="s">
        <v>415</v>
      </c>
      <c r="G147" s="17" t="s">
        <v>396</v>
      </c>
      <c r="H147" s="15" t="s">
        <v>416</v>
      </c>
      <c r="I147" s="17" t="s">
        <v>417</v>
      </c>
      <c r="J147" s="17" t="s">
        <v>386</v>
      </c>
      <c r="K147" s="17" t="s">
        <v>387</v>
      </c>
      <c r="L147" s="17">
        <v>2012.06</v>
      </c>
    </row>
    <row r="148" spans="1:12" ht="30" customHeight="1">
      <c r="A148" s="19">
        <v>146</v>
      </c>
      <c r="B148" s="15" t="s">
        <v>403</v>
      </c>
      <c r="C148" s="17" t="s">
        <v>388</v>
      </c>
      <c r="D148" s="15" t="s">
        <v>418</v>
      </c>
      <c r="E148" s="20" t="s">
        <v>419</v>
      </c>
      <c r="F148" s="17" t="s">
        <v>20</v>
      </c>
      <c r="G148" s="17" t="s">
        <v>21</v>
      </c>
      <c r="H148" s="15" t="s">
        <v>420</v>
      </c>
      <c r="I148" s="17" t="s">
        <v>421</v>
      </c>
      <c r="J148" s="17" t="s">
        <v>7</v>
      </c>
      <c r="K148" s="17" t="s">
        <v>8</v>
      </c>
      <c r="L148" s="17">
        <v>2011.03</v>
      </c>
    </row>
    <row r="149" spans="1:12" ht="30" customHeight="1">
      <c r="A149" s="19">
        <v>147</v>
      </c>
      <c r="B149" s="15" t="s">
        <v>422</v>
      </c>
      <c r="C149" s="17" t="s">
        <v>373</v>
      </c>
      <c r="D149" s="15" t="s">
        <v>423</v>
      </c>
      <c r="E149" s="20" t="s">
        <v>22</v>
      </c>
      <c r="F149" s="17" t="s">
        <v>424</v>
      </c>
      <c r="G149" s="17" t="s">
        <v>425</v>
      </c>
      <c r="H149" s="15" t="s">
        <v>426</v>
      </c>
      <c r="I149" s="17" t="s">
        <v>427</v>
      </c>
      <c r="J149" s="17" t="s">
        <v>7</v>
      </c>
      <c r="K149" s="17" t="s">
        <v>8</v>
      </c>
      <c r="L149" s="17">
        <v>2016.06</v>
      </c>
    </row>
    <row r="150" spans="1:12" ht="30" customHeight="1">
      <c r="A150" s="19">
        <v>148</v>
      </c>
      <c r="B150" s="15" t="s">
        <v>14</v>
      </c>
      <c r="C150" s="17" t="s">
        <v>373</v>
      </c>
      <c r="D150" s="15" t="s">
        <v>429</v>
      </c>
      <c r="E150" s="20" t="s">
        <v>23</v>
      </c>
      <c r="F150" s="17" t="s">
        <v>430</v>
      </c>
      <c r="G150" s="17" t="s">
        <v>431</v>
      </c>
      <c r="H150" s="15" t="s">
        <v>432</v>
      </c>
      <c r="I150" s="17" t="s">
        <v>433</v>
      </c>
      <c r="J150" s="17" t="s">
        <v>386</v>
      </c>
      <c r="K150" s="17" t="s">
        <v>387</v>
      </c>
      <c r="L150" s="17">
        <v>2016.07</v>
      </c>
    </row>
    <row r="151" spans="1:12" ht="30" customHeight="1">
      <c r="A151" s="19">
        <v>149</v>
      </c>
      <c r="B151" s="22" t="s">
        <v>147</v>
      </c>
      <c r="C151" s="17" t="s">
        <v>372</v>
      </c>
      <c r="D151" s="22" t="s">
        <v>87</v>
      </c>
      <c r="E151" s="23" t="s">
        <v>598</v>
      </c>
      <c r="F151" s="22" t="s">
        <v>148</v>
      </c>
      <c r="G151" s="22" t="s">
        <v>28</v>
      </c>
      <c r="H151" s="15" t="s">
        <v>599</v>
      </c>
      <c r="I151" s="17" t="s">
        <v>600</v>
      </c>
      <c r="J151" s="17" t="s">
        <v>597</v>
      </c>
      <c r="K151" s="17" t="s">
        <v>601</v>
      </c>
      <c r="L151" s="17">
        <v>2014.07</v>
      </c>
    </row>
    <row r="152" spans="1:12" ht="30" customHeight="1">
      <c r="A152" s="19">
        <v>150</v>
      </c>
      <c r="B152" s="22" t="s">
        <v>147</v>
      </c>
      <c r="C152" s="17" t="s">
        <v>372</v>
      </c>
      <c r="D152" s="22" t="s">
        <v>149</v>
      </c>
      <c r="E152" s="23" t="s">
        <v>602</v>
      </c>
      <c r="F152" s="22" t="s">
        <v>150</v>
      </c>
      <c r="G152" s="22" t="s">
        <v>28</v>
      </c>
      <c r="H152" s="15" t="s">
        <v>603</v>
      </c>
      <c r="I152" s="17" t="s">
        <v>604</v>
      </c>
      <c r="J152" s="17" t="s">
        <v>597</v>
      </c>
      <c r="K152" s="17" t="s">
        <v>601</v>
      </c>
      <c r="L152" s="17">
        <v>2012.06</v>
      </c>
    </row>
    <row r="153" spans="1:12" ht="30" customHeight="1">
      <c r="A153" s="19">
        <v>151</v>
      </c>
      <c r="B153" s="22" t="s">
        <v>147</v>
      </c>
      <c r="C153" s="17" t="s">
        <v>372</v>
      </c>
      <c r="D153" s="22" t="s">
        <v>151</v>
      </c>
      <c r="E153" s="23" t="s">
        <v>605</v>
      </c>
      <c r="F153" s="22" t="s">
        <v>152</v>
      </c>
      <c r="G153" s="22" t="s">
        <v>21</v>
      </c>
      <c r="H153" s="15" t="s">
        <v>606</v>
      </c>
      <c r="I153" s="17" t="s">
        <v>607</v>
      </c>
      <c r="J153" s="17" t="s">
        <v>597</v>
      </c>
      <c r="K153" s="17" t="s">
        <v>601</v>
      </c>
      <c r="L153" s="17">
        <v>2013.07</v>
      </c>
    </row>
    <row r="154" spans="1:12" ht="30" customHeight="1">
      <c r="A154" s="19">
        <v>152</v>
      </c>
      <c r="B154" s="22" t="s">
        <v>147</v>
      </c>
      <c r="C154" s="17" t="s">
        <v>372</v>
      </c>
      <c r="D154" s="22" t="s">
        <v>153</v>
      </c>
      <c r="E154" s="23" t="s">
        <v>608</v>
      </c>
      <c r="F154" s="22" t="s">
        <v>154</v>
      </c>
      <c r="G154" s="22" t="s">
        <v>21</v>
      </c>
      <c r="H154" s="15" t="s">
        <v>609</v>
      </c>
      <c r="I154" s="17" t="s">
        <v>610</v>
      </c>
      <c r="J154" s="17" t="s">
        <v>597</v>
      </c>
      <c r="K154" s="17" t="s">
        <v>601</v>
      </c>
      <c r="L154" s="17">
        <v>2015.06</v>
      </c>
    </row>
    <row r="155" spans="1:12" ht="30" customHeight="1">
      <c r="A155" s="19">
        <v>153</v>
      </c>
      <c r="B155" s="22" t="s">
        <v>147</v>
      </c>
      <c r="C155" s="17" t="s">
        <v>372</v>
      </c>
      <c r="D155" s="22" t="s">
        <v>155</v>
      </c>
      <c r="E155" s="23" t="s">
        <v>611</v>
      </c>
      <c r="F155" s="22" t="s">
        <v>156</v>
      </c>
      <c r="G155" s="22" t="s">
        <v>28</v>
      </c>
      <c r="H155" s="15" t="s">
        <v>612</v>
      </c>
      <c r="I155" s="17" t="s">
        <v>613</v>
      </c>
      <c r="J155" s="17" t="s">
        <v>597</v>
      </c>
      <c r="K155" s="17" t="s">
        <v>601</v>
      </c>
      <c r="L155" s="17">
        <v>2016.06</v>
      </c>
    </row>
    <row r="156" spans="1:12" ht="30" customHeight="1">
      <c r="A156" s="19">
        <v>154</v>
      </c>
      <c r="B156" s="17" t="s">
        <v>24</v>
      </c>
      <c r="C156" s="17" t="s">
        <v>435</v>
      </c>
      <c r="D156" s="17" t="s">
        <v>25</v>
      </c>
      <c r="E156" s="24" t="s">
        <v>26</v>
      </c>
      <c r="F156" s="17" t="s">
        <v>27</v>
      </c>
      <c r="G156" s="17" t="s">
        <v>28</v>
      </c>
      <c r="H156" s="17" t="s">
        <v>29</v>
      </c>
      <c r="I156" s="17" t="s">
        <v>436</v>
      </c>
      <c r="J156" s="17" t="s">
        <v>386</v>
      </c>
      <c r="K156" s="17" t="s">
        <v>387</v>
      </c>
      <c r="L156" s="17">
        <v>2013.07</v>
      </c>
    </row>
    <row r="157" spans="1:12" ht="30" customHeight="1">
      <c r="A157" s="19">
        <v>155</v>
      </c>
      <c r="B157" s="17" t="s">
        <v>24</v>
      </c>
      <c r="C157" s="17" t="s">
        <v>373</v>
      </c>
      <c r="D157" s="17" t="s">
        <v>30</v>
      </c>
      <c r="E157" s="24" t="s">
        <v>31</v>
      </c>
      <c r="F157" s="17" t="s">
        <v>32</v>
      </c>
      <c r="G157" s="17" t="s">
        <v>28</v>
      </c>
      <c r="H157" s="17" t="s">
        <v>33</v>
      </c>
      <c r="I157" s="17" t="s">
        <v>34</v>
      </c>
      <c r="J157" s="17" t="s">
        <v>7</v>
      </c>
      <c r="K157" s="17" t="s">
        <v>8</v>
      </c>
      <c r="L157" s="17">
        <v>2013.06</v>
      </c>
    </row>
    <row r="158" spans="1:12" ht="30" customHeight="1">
      <c r="A158" s="19">
        <v>156</v>
      </c>
      <c r="B158" s="17" t="s">
        <v>24</v>
      </c>
      <c r="C158" s="17" t="s">
        <v>373</v>
      </c>
      <c r="D158" s="17" t="s">
        <v>35</v>
      </c>
      <c r="E158" s="24" t="s">
        <v>36</v>
      </c>
      <c r="F158" s="17" t="s">
        <v>37</v>
      </c>
      <c r="G158" s="17" t="s">
        <v>28</v>
      </c>
      <c r="H158" s="17" t="s">
        <v>33</v>
      </c>
      <c r="I158" s="17" t="s">
        <v>437</v>
      </c>
      <c r="J158" s="17" t="s">
        <v>7</v>
      </c>
      <c r="K158" s="17" t="s">
        <v>8</v>
      </c>
      <c r="L158" s="17">
        <v>2016.06</v>
      </c>
    </row>
    <row r="159" spans="1:12" ht="30" customHeight="1">
      <c r="A159" s="19">
        <v>157</v>
      </c>
      <c r="B159" s="17" t="s">
        <v>24</v>
      </c>
      <c r="C159" s="17" t="s">
        <v>373</v>
      </c>
      <c r="D159" s="17" t="s">
        <v>35</v>
      </c>
      <c r="E159" s="24" t="s">
        <v>36</v>
      </c>
      <c r="F159" s="17" t="s">
        <v>38</v>
      </c>
      <c r="G159" s="17" t="s">
        <v>28</v>
      </c>
      <c r="H159" s="17" t="s">
        <v>39</v>
      </c>
      <c r="I159" s="17" t="s">
        <v>34</v>
      </c>
      <c r="J159" s="17" t="s">
        <v>7</v>
      </c>
      <c r="K159" s="17" t="s">
        <v>8</v>
      </c>
      <c r="L159" s="17">
        <v>2016.06</v>
      </c>
    </row>
    <row r="160" spans="1:12" ht="30" customHeight="1">
      <c r="A160" s="19">
        <v>158</v>
      </c>
      <c r="B160" s="17" t="s">
        <v>24</v>
      </c>
      <c r="C160" s="17" t="s">
        <v>373</v>
      </c>
      <c r="D160" s="17" t="s">
        <v>40</v>
      </c>
      <c r="E160" s="24" t="s">
        <v>41</v>
      </c>
      <c r="F160" s="17" t="s">
        <v>42</v>
      </c>
      <c r="G160" s="17" t="s">
        <v>21</v>
      </c>
      <c r="H160" s="17" t="s">
        <v>39</v>
      </c>
      <c r="I160" s="17" t="s">
        <v>438</v>
      </c>
      <c r="J160" s="17" t="s">
        <v>7</v>
      </c>
      <c r="K160" s="17" t="s">
        <v>8</v>
      </c>
      <c r="L160" s="17">
        <v>2013.06</v>
      </c>
    </row>
    <row r="161" spans="1:12" ht="30" customHeight="1">
      <c r="A161" s="19">
        <v>159</v>
      </c>
      <c r="B161" s="17" t="s">
        <v>24</v>
      </c>
      <c r="C161" s="17" t="s">
        <v>373</v>
      </c>
      <c r="D161" s="17" t="s">
        <v>40</v>
      </c>
      <c r="E161" s="24" t="s">
        <v>41</v>
      </c>
      <c r="F161" s="17" t="s">
        <v>44</v>
      </c>
      <c r="G161" s="17" t="s">
        <v>28</v>
      </c>
      <c r="H161" s="17" t="s">
        <v>29</v>
      </c>
      <c r="I161" s="17" t="s">
        <v>43</v>
      </c>
      <c r="J161" s="17" t="s">
        <v>7</v>
      </c>
      <c r="K161" s="17" t="s">
        <v>8</v>
      </c>
      <c r="L161" s="17">
        <v>2014.07</v>
      </c>
    </row>
    <row r="162" spans="1:12" ht="30" customHeight="1">
      <c r="A162" s="19">
        <v>160</v>
      </c>
      <c r="B162" s="17" t="s">
        <v>24</v>
      </c>
      <c r="C162" s="17" t="s">
        <v>373</v>
      </c>
      <c r="D162" s="17" t="s">
        <v>40</v>
      </c>
      <c r="E162" s="24" t="s">
        <v>41</v>
      </c>
      <c r="F162" s="17" t="s">
        <v>45</v>
      </c>
      <c r="G162" s="17" t="s">
        <v>28</v>
      </c>
      <c r="H162" s="17" t="s">
        <v>39</v>
      </c>
      <c r="I162" s="17" t="s">
        <v>439</v>
      </c>
      <c r="J162" s="17" t="s">
        <v>7</v>
      </c>
      <c r="K162" s="17" t="s">
        <v>8</v>
      </c>
      <c r="L162" s="17">
        <v>2013.06</v>
      </c>
    </row>
    <row r="163" spans="1:12" ht="30" customHeight="1">
      <c r="A163" s="19">
        <v>161</v>
      </c>
      <c r="B163" s="17" t="s">
        <v>24</v>
      </c>
      <c r="C163" s="17" t="s">
        <v>373</v>
      </c>
      <c r="D163" s="17" t="s">
        <v>40</v>
      </c>
      <c r="E163" s="24" t="s">
        <v>41</v>
      </c>
      <c r="F163" s="17" t="s">
        <v>46</v>
      </c>
      <c r="G163" s="17" t="s">
        <v>28</v>
      </c>
      <c r="H163" s="17" t="s">
        <v>47</v>
      </c>
      <c r="I163" s="17" t="s">
        <v>43</v>
      </c>
      <c r="J163" s="17" t="s">
        <v>7</v>
      </c>
      <c r="K163" s="17" t="s">
        <v>8</v>
      </c>
      <c r="L163" s="17">
        <v>2014.07</v>
      </c>
    </row>
    <row r="164" spans="1:12" ht="30" customHeight="1">
      <c r="A164" s="19">
        <v>162</v>
      </c>
      <c r="B164" s="17" t="s">
        <v>24</v>
      </c>
      <c r="C164" s="17" t="s">
        <v>373</v>
      </c>
      <c r="D164" s="17" t="s">
        <v>40</v>
      </c>
      <c r="E164" s="24" t="s">
        <v>41</v>
      </c>
      <c r="F164" s="17" t="s">
        <v>48</v>
      </c>
      <c r="G164" s="17" t="s">
        <v>28</v>
      </c>
      <c r="H164" s="17" t="s">
        <v>29</v>
      </c>
      <c r="I164" s="17" t="s">
        <v>43</v>
      </c>
      <c r="J164" s="17" t="s">
        <v>7</v>
      </c>
      <c r="K164" s="17" t="s">
        <v>8</v>
      </c>
      <c r="L164" s="17">
        <v>2013.07</v>
      </c>
    </row>
    <row r="165" spans="1:12" ht="30" customHeight="1">
      <c r="A165" s="19">
        <v>163</v>
      </c>
      <c r="B165" s="17" t="s">
        <v>24</v>
      </c>
      <c r="C165" s="17" t="s">
        <v>373</v>
      </c>
      <c r="D165" s="17" t="s">
        <v>40</v>
      </c>
      <c r="E165" s="24" t="s">
        <v>41</v>
      </c>
      <c r="F165" s="17" t="s">
        <v>49</v>
      </c>
      <c r="G165" s="17" t="s">
        <v>28</v>
      </c>
      <c r="H165" s="17" t="s">
        <v>33</v>
      </c>
      <c r="I165" s="17" t="s">
        <v>43</v>
      </c>
      <c r="J165" s="17" t="s">
        <v>7</v>
      </c>
      <c r="K165" s="17" t="s">
        <v>8</v>
      </c>
      <c r="L165" s="17">
        <v>2014.06</v>
      </c>
    </row>
    <row r="166" spans="1:12" ht="30" customHeight="1">
      <c r="A166" s="19">
        <v>164</v>
      </c>
      <c r="B166" s="17" t="s">
        <v>24</v>
      </c>
      <c r="C166" s="17" t="s">
        <v>373</v>
      </c>
      <c r="D166" s="17" t="s">
        <v>40</v>
      </c>
      <c r="E166" s="24" t="s">
        <v>41</v>
      </c>
      <c r="F166" s="17" t="s">
        <v>50</v>
      </c>
      <c r="G166" s="17" t="s">
        <v>28</v>
      </c>
      <c r="H166" s="17" t="s">
        <v>29</v>
      </c>
      <c r="I166" s="17" t="s">
        <v>43</v>
      </c>
      <c r="J166" s="17" t="s">
        <v>7</v>
      </c>
      <c r="K166" s="17" t="s">
        <v>8</v>
      </c>
      <c r="L166" s="17">
        <v>2014.07</v>
      </c>
    </row>
    <row r="167" spans="1:12" ht="30" customHeight="1">
      <c r="A167" s="19">
        <v>165</v>
      </c>
      <c r="B167" s="17" t="s">
        <v>24</v>
      </c>
      <c r="C167" s="17" t="s">
        <v>373</v>
      </c>
      <c r="D167" s="17" t="s">
        <v>40</v>
      </c>
      <c r="E167" s="24" t="s">
        <v>41</v>
      </c>
      <c r="F167" s="17" t="s">
        <v>51</v>
      </c>
      <c r="G167" s="17" t="s">
        <v>28</v>
      </c>
      <c r="H167" s="17" t="s">
        <v>33</v>
      </c>
      <c r="I167" s="17" t="s">
        <v>43</v>
      </c>
      <c r="J167" s="17" t="s">
        <v>7</v>
      </c>
      <c r="K167" s="17" t="s">
        <v>8</v>
      </c>
      <c r="L167" s="17">
        <v>2014.06</v>
      </c>
    </row>
    <row r="168" spans="1:12" ht="30" customHeight="1">
      <c r="A168" s="19">
        <v>166</v>
      </c>
      <c r="B168" s="17" t="s">
        <v>24</v>
      </c>
      <c r="C168" s="17" t="s">
        <v>373</v>
      </c>
      <c r="D168" s="17" t="s">
        <v>40</v>
      </c>
      <c r="E168" s="24" t="s">
        <v>41</v>
      </c>
      <c r="F168" s="17" t="s">
        <v>52</v>
      </c>
      <c r="G168" s="17" t="s">
        <v>28</v>
      </c>
      <c r="H168" s="17" t="s">
        <v>53</v>
      </c>
      <c r="I168" s="17" t="s">
        <v>43</v>
      </c>
      <c r="J168" s="17" t="s">
        <v>7</v>
      </c>
      <c r="K168" s="17" t="s">
        <v>8</v>
      </c>
      <c r="L168" s="17">
        <v>2014.07</v>
      </c>
    </row>
    <row r="169" spans="1:12" ht="30" customHeight="1">
      <c r="A169" s="19">
        <v>167</v>
      </c>
      <c r="B169" s="17" t="s">
        <v>24</v>
      </c>
      <c r="C169" s="17" t="s">
        <v>373</v>
      </c>
      <c r="D169" s="17" t="s">
        <v>40</v>
      </c>
      <c r="E169" s="24" t="s">
        <v>41</v>
      </c>
      <c r="F169" s="17" t="s">
        <v>54</v>
      </c>
      <c r="G169" s="17" t="s">
        <v>28</v>
      </c>
      <c r="H169" s="17" t="s">
        <v>33</v>
      </c>
      <c r="I169" s="17" t="s">
        <v>43</v>
      </c>
      <c r="J169" s="17" t="s">
        <v>7</v>
      </c>
      <c r="K169" s="17" t="s">
        <v>8</v>
      </c>
      <c r="L169" s="17">
        <v>2015.07</v>
      </c>
    </row>
    <row r="170" spans="1:12" ht="30" customHeight="1">
      <c r="A170" s="19">
        <v>168</v>
      </c>
      <c r="B170" s="17" t="s">
        <v>24</v>
      </c>
      <c r="C170" s="17" t="s">
        <v>373</v>
      </c>
      <c r="D170" s="17" t="s">
        <v>40</v>
      </c>
      <c r="E170" s="24" t="s">
        <v>41</v>
      </c>
      <c r="F170" s="17" t="s">
        <v>55</v>
      </c>
      <c r="G170" s="17" t="s">
        <v>28</v>
      </c>
      <c r="H170" s="17" t="s">
        <v>56</v>
      </c>
      <c r="I170" s="17" t="s">
        <v>43</v>
      </c>
      <c r="J170" s="17" t="s">
        <v>7</v>
      </c>
      <c r="K170" s="17" t="s">
        <v>8</v>
      </c>
      <c r="L170" s="17">
        <v>2015.06</v>
      </c>
    </row>
    <row r="171" spans="1:12" ht="30" customHeight="1">
      <c r="A171" s="19">
        <v>169</v>
      </c>
      <c r="B171" s="17" t="s">
        <v>24</v>
      </c>
      <c r="C171" s="17" t="s">
        <v>373</v>
      </c>
      <c r="D171" s="17" t="s">
        <v>57</v>
      </c>
      <c r="E171" s="24" t="s">
        <v>58</v>
      </c>
      <c r="F171" s="17" t="s">
        <v>59</v>
      </c>
      <c r="G171" s="17" t="s">
        <v>28</v>
      </c>
      <c r="H171" s="17" t="s">
        <v>33</v>
      </c>
      <c r="I171" s="17" t="s">
        <v>43</v>
      </c>
      <c r="J171" s="17" t="s">
        <v>7</v>
      </c>
      <c r="K171" s="17" t="s">
        <v>8</v>
      </c>
      <c r="L171" s="17">
        <v>2010.06</v>
      </c>
    </row>
    <row r="172" spans="1:12" ht="30" customHeight="1">
      <c r="A172" s="19">
        <v>170</v>
      </c>
      <c r="B172" s="17" t="s">
        <v>24</v>
      </c>
      <c r="C172" s="17" t="s">
        <v>373</v>
      </c>
      <c r="D172" s="17" t="s">
        <v>60</v>
      </c>
      <c r="E172" s="24" t="s">
        <v>61</v>
      </c>
      <c r="F172" s="17" t="s">
        <v>62</v>
      </c>
      <c r="G172" s="17" t="s">
        <v>28</v>
      </c>
      <c r="H172" s="17" t="s">
        <v>63</v>
      </c>
      <c r="I172" s="17" t="s">
        <v>43</v>
      </c>
      <c r="J172" s="17" t="s">
        <v>7</v>
      </c>
      <c r="K172" s="17" t="s">
        <v>8</v>
      </c>
      <c r="L172" s="17">
        <v>2016.06</v>
      </c>
    </row>
    <row r="173" spans="1:12" ht="30" customHeight="1">
      <c r="A173" s="19">
        <v>171</v>
      </c>
      <c r="B173" s="17" t="s">
        <v>24</v>
      </c>
      <c r="C173" s="17" t="s">
        <v>373</v>
      </c>
      <c r="D173" s="17" t="s">
        <v>60</v>
      </c>
      <c r="E173" s="24" t="s">
        <v>61</v>
      </c>
      <c r="F173" s="17" t="s">
        <v>64</v>
      </c>
      <c r="G173" s="17" t="s">
        <v>28</v>
      </c>
      <c r="H173" s="17" t="s">
        <v>65</v>
      </c>
      <c r="I173" s="17" t="s">
        <v>43</v>
      </c>
      <c r="J173" s="17" t="s">
        <v>7</v>
      </c>
      <c r="K173" s="17" t="s">
        <v>8</v>
      </c>
      <c r="L173" s="17">
        <v>2016.06</v>
      </c>
    </row>
    <row r="174" spans="1:12" ht="30" customHeight="1">
      <c r="A174" s="19">
        <v>172</v>
      </c>
      <c r="B174" s="17" t="s">
        <v>24</v>
      </c>
      <c r="C174" s="17" t="s">
        <v>373</v>
      </c>
      <c r="D174" s="17" t="s">
        <v>66</v>
      </c>
      <c r="E174" s="24" t="s">
        <v>67</v>
      </c>
      <c r="F174" s="17" t="s">
        <v>68</v>
      </c>
      <c r="G174" s="17" t="s">
        <v>28</v>
      </c>
      <c r="H174" s="17" t="s">
        <v>63</v>
      </c>
      <c r="I174" s="17" t="s">
        <v>69</v>
      </c>
      <c r="J174" s="17" t="s">
        <v>7</v>
      </c>
      <c r="K174" s="17" t="s">
        <v>8</v>
      </c>
      <c r="L174" s="17">
        <v>2015.06</v>
      </c>
    </row>
    <row r="175" spans="1:12" ht="30" customHeight="1">
      <c r="A175" s="19">
        <v>173</v>
      </c>
      <c r="B175" s="17" t="s">
        <v>24</v>
      </c>
      <c r="C175" s="17" t="s">
        <v>373</v>
      </c>
      <c r="D175" s="17" t="s">
        <v>70</v>
      </c>
      <c r="E175" s="24" t="s">
        <v>71</v>
      </c>
      <c r="F175" s="17" t="s">
        <v>72</v>
      </c>
      <c r="G175" s="17" t="s">
        <v>28</v>
      </c>
      <c r="H175" s="17" t="s">
        <v>63</v>
      </c>
      <c r="I175" s="17" t="s">
        <v>69</v>
      </c>
      <c r="J175" s="17" t="s">
        <v>7</v>
      </c>
      <c r="K175" s="17" t="s">
        <v>8</v>
      </c>
      <c r="L175" s="17">
        <v>2016.06</v>
      </c>
    </row>
    <row r="176" spans="1:12" ht="30" customHeight="1">
      <c r="A176" s="19">
        <v>174</v>
      </c>
      <c r="B176" s="17" t="s">
        <v>24</v>
      </c>
      <c r="C176" s="17" t="s">
        <v>373</v>
      </c>
      <c r="D176" s="17" t="s">
        <v>73</v>
      </c>
      <c r="E176" s="24" t="s">
        <v>74</v>
      </c>
      <c r="F176" s="17" t="s">
        <v>75</v>
      </c>
      <c r="G176" s="17" t="s">
        <v>28</v>
      </c>
      <c r="H176" s="17" t="s">
        <v>33</v>
      </c>
      <c r="I176" s="17" t="s">
        <v>76</v>
      </c>
      <c r="J176" s="17" t="s">
        <v>7</v>
      </c>
      <c r="K176" s="17" t="s">
        <v>8</v>
      </c>
      <c r="L176" s="17">
        <v>2013.06</v>
      </c>
    </row>
    <row r="177" spans="1:12" ht="30" customHeight="1">
      <c r="A177" s="19">
        <v>175</v>
      </c>
      <c r="B177" s="17" t="s">
        <v>24</v>
      </c>
      <c r="C177" s="17" t="s">
        <v>373</v>
      </c>
      <c r="D177" s="17" t="s">
        <v>77</v>
      </c>
      <c r="E177" s="24" t="s">
        <v>78</v>
      </c>
      <c r="F177" s="17" t="s">
        <v>79</v>
      </c>
      <c r="G177" s="17" t="s">
        <v>28</v>
      </c>
      <c r="H177" s="17" t="s">
        <v>33</v>
      </c>
      <c r="I177" s="17" t="s">
        <v>76</v>
      </c>
      <c r="J177" s="17" t="s">
        <v>7</v>
      </c>
      <c r="K177" s="17" t="s">
        <v>8</v>
      </c>
      <c r="L177" s="17">
        <v>2016.06</v>
      </c>
    </row>
    <row r="178" spans="1:12" ht="30" customHeight="1">
      <c r="A178" s="19">
        <v>176</v>
      </c>
      <c r="B178" s="17" t="s">
        <v>24</v>
      </c>
      <c r="C178" s="17" t="s">
        <v>373</v>
      </c>
      <c r="D178" s="17" t="s">
        <v>77</v>
      </c>
      <c r="E178" s="24" t="s">
        <v>78</v>
      </c>
      <c r="F178" s="17" t="s">
        <v>80</v>
      </c>
      <c r="G178" s="17" t="s">
        <v>21</v>
      </c>
      <c r="H178" s="17" t="s">
        <v>81</v>
      </c>
      <c r="I178" s="17" t="s">
        <v>76</v>
      </c>
      <c r="J178" s="17" t="s">
        <v>7</v>
      </c>
      <c r="K178" s="17" t="s">
        <v>8</v>
      </c>
      <c r="L178" s="17">
        <v>2016.06</v>
      </c>
    </row>
    <row r="179" spans="1:12" ht="30" customHeight="1">
      <c r="A179" s="19">
        <v>177</v>
      </c>
      <c r="B179" s="17" t="s">
        <v>24</v>
      </c>
      <c r="C179" s="17" t="s">
        <v>373</v>
      </c>
      <c r="D179" s="17" t="s">
        <v>82</v>
      </c>
      <c r="E179" s="24" t="s">
        <v>83</v>
      </c>
      <c r="F179" s="17" t="s">
        <v>84</v>
      </c>
      <c r="G179" s="17" t="s">
        <v>28</v>
      </c>
      <c r="H179" s="17" t="s">
        <v>85</v>
      </c>
      <c r="I179" s="17" t="s">
        <v>86</v>
      </c>
      <c r="J179" s="17" t="s">
        <v>7</v>
      </c>
      <c r="K179" s="17" t="s">
        <v>8</v>
      </c>
      <c r="L179" s="17">
        <v>2014.05</v>
      </c>
    </row>
    <row r="180" spans="1:12" ht="30" customHeight="1">
      <c r="A180" s="19">
        <v>178</v>
      </c>
      <c r="B180" s="17" t="s">
        <v>24</v>
      </c>
      <c r="C180" s="17" t="s">
        <v>373</v>
      </c>
      <c r="D180" s="17" t="s">
        <v>87</v>
      </c>
      <c r="E180" s="24" t="s">
        <v>88</v>
      </c>
      <c r="F180" s="17" t="s">
        <v>89</v>
      </c>
      <c r="G180" s="17" t="s">
        <v>28</v>
      </c>
      <c r="H180" s="17" t="s">
        <v>33</v>
      </c>
      <c r="I180" s="17" t="s">
        <v>90</v>
      </c>
      <c r="J180" s="17" t="s">
        <v>7</v>
      </c>
      <c r="K180" s="17" t="s">
        <v>8</v>
      </c>
      <c r="L180" s="17">
        <v>2013.06</v>
      </c>
    </row>
    <row r="181" spans="1:12" ht="30" customHeight="1">
      <c r="A181" s="19">
        <v>179</v>
      </c>
      <c r="B181" s="17" t="s">
        <v>24</v>
      </c>
      <c r="C181" s="17" t="s">
        <v>373</v>
      </c>
      <c r="D181" s="17" t="s">
        <v>87</v>
      </c>
      <c r="E181" s="24" t="s">
        <v>88</v>
      </c>
      <c r="F181" s="17" t="s">
        <v>91</v>
      </c>
      <c r="G181" s="17" t="s">
        <v>21</v>
      </c>
      <c r="H181" s="17" t="s">
        <v>33</v>
      </c>
      <c r="I181" s="17" t="s">
        <v>427</v>
      </c>
      <c r="J181" s="17" t="s">
        <v>7</v>
      </c>
      <c r="K181" s="17" t="s">
        <v>8</v>
      </c>
      <c r="L181" s="17">
        <v>2013.06</v>
      </c>
    </row>
    <row r="182" spans="1:12" ht="30" customHeight="1">
      <c r="A182" s="19">
        <v>180</v>
      </c>
      <c r="B182" s="17" t="s">
        <v>24</v>
      </c>
      <c r="C182" s="17" t="s">
        <v>373</v>
      </c>
      <c r="D182" s="17" t="s">
        <v>87</v>
      </c>
      <c r="E182" s="24" t="s">
        <v>88</v>
      </c>
      <c r="F182" s="17" t="s">
        <v>92</v>
      </c>
      <c r="G182" s="17" t="s">
        <v>21</v>
      </c>
      <c r="H182" s="17" t="s">
        <v>93</v>
      </c>
      <c r="I182" s="17" t="s">
        <v>427</v>
      </c>
      <c r="J182" s="17" t="s">
        <v>7</v>
      </c>
      <c r="K182" s="17" t="s">
        <v>8</v>
      </c>
      <c r="L182" s="17">
        <v>2013.06</v>
      </c>
    </row>
    <row r="183" spans="1:12" ht="30" customHeight="1">
      <c r="A183" s="19">
        <v>181</v>
      </c>
      <c r="B183" s="17" t="s">
        <v>24</v>
      </c>
      <c r="C183" s="17" t="s">
        <v>373</v>
      </c>
      <c r="D183" s="17" t="s">
        <v>94</v>
      </c>
      <c r="E183" s="24" t="s">
        <v>95</v>
      </c>
      <c r="F183" s="17" t="s">
        <v>96</v>
      </c>
      <c r="G183" s="17" t="s">
        <v>21</v>
      </c>
      <c r="H183" s="17" t="s">
        <v>97</v>
      </c>
      <c r="I183" s="17" t="s">
        <v>90</v>
      </c>
      <c r="J183" s="17" t="s">
        <v>7</v>
      </c>
      <c r="K183" s="17" t="s">
        <v>8</v>
      </c>
      <c r="L183" s="17">
        <v>2014.07</v>
      </c>
    </row>
    <row r="184" spans="1:12" ht="30" customHeight="1">
      <c r="A184" s="19">
        <v>182</v>
      </c>
      <c r="B184" s="17" t="s">
        <v>24</v>
      </c>
      <c r="C184" s="17" t="s">
        <v>373</v>
      </c>
      <c r="D184" s="17" t="s">
        <v>98</v>
      </c>
      <c r="E184" s="24" t="s">
        <v>99</v>
      </c>
      <c r="F184" s="17" t="s">
        <v>100</v>
      </c>
      <c r="G184" s="17" t="s">
        <v>28</v>
      </c>
      <c r="H184" s="17" t="s">
        <v>63</v>
      </c>
      <c r="I184" s="17" t="s">
        <v>101</v>
      </c>
      <c r="J184" s="17" t="s">
        <v>7</v>
      </c>
      <c r="K184" s="17" t="s">
        <v>8</v>
      </c>
      <c r="L184" s="17">
        <v>2013.06</v>
      </c>
    </row>
    <row r="185" spans="1:12" ht="30" customHeight="1">
      <c r="A185" s="19">
        <v>183</v>
      </c>
      <c r="B185" s="17" t="s">
        <v>24</v>
      </c>
      <c r="C185" s="17" t="s">
        <v>373</v>
      </c>
      <c r="D185" s="17" t="s">
        <v>102</v>
      </c>
      <c r="E185" s="24" t="s">
        <v>103</v>
      </c>
      <c r="F185" s="17" t="s">
        <v>104</v>
      </c>
      <c r="G185" s="17" t="s">
        <v>21</v>
      </c>
      <c r="H185" s="17" t="s">
        <v>105</v>
      </c>
      <c r="I185" s="17" t="s">
        <v>106</v>
      </c>
      <c r="J185" s="17" t="s">
        <v>7</v>
      </c>
      <c r="K185" s="17" t="s">
        <v>8</v>
      </c>
      <c r="L185" s="17">
        <v>2014.05</v>
      </c>
    </row>
    <row r="186" spans="1:12" ht="30" customHeight="1">
      <c r="A186" s="19">
        <v>184</v>
      </c>
      <c r="B186" s="17" t="s">
        <v>24</v>
      </c>
      <c r="C186" s="17" t="s">
        <v>373</v>
      </c>
      <c r="D186" s="17" t="s">
        <v>102</v>
      </c>
      <c r="E186" s="24" t="s">
        <v>103</v>
      </c>
      <c r="F186" s="17" t="s">
        <v>107</v>
      </c>
      <c r="G186" s="17" t="s">
        <v>28</v>
      </c>
      <c r="H186" s="17" t="s">
        <v>108</v>
      </c>
      <c r="I186" s="17" t="s">
        <v>440</v>
      </c>
      <c r="J186" s="17" t="s">
        <v>7</v>
      </c>
      <c r="K186" s="17" t="s">
        <v>8</v>
      </c>
      <c r="L186" s="17">
        <v>2013.06</v>
      </c>
    </row>
    <row r="187" spans="1:12" ht="30" customHeight="1">
      <c r="A187" s="19">
        <v>185</v>
      </c>
      <c r="B187" s="17" t="s">
        <v>24</v>
      </c>
      <c r="C187" s="17" t="s">
        <v>373</v>
      </c>
      <c r="D187" s="17" t="s">
        <v>109</v>
      </c>
      <c r="E187" s="24" t="s">
        <v>110</v>
      </c>
      <c r="F187" s="17" t="s">
        <v>111</v>
      </c>
      <c r="G187" s="17" t="s">
        <v>28</v>
      </c>
      <c r="H187" s="17" t="s">
        <v>441</v>
      </c>
      <c r="I187" s="17" t="s">
        <v>106</v>
      </c>
      <c r="J187" s="17" t="s">
        <v>7</v>
      </c>
      <c r="K187" s="17" t="s">
        <v>8</v>
      </c>
      <c r="L187" s="17">
        <v>2016.07</v>
      </c>
    </row>
    <row r="188" spans="1:12" ht="30" customHeight="1">
      <c r="A188" s="19">
        <v>186</v>
      </c>
      <c r="B188" s="17" t="s">
        <v>24</v>
      </c>
      <c r="C188" s="17" t="s">
        <v>373</v>
      </c>
      <c r="D188" s="17" t="s">
        <v>109</v>
      </c>
      <c r="E188" s="24" t="s">
        <v>110</v>
      </c>
      <c r="F188" s="17" t="s">
        <v>112</v>
      </c>
      <c r="G188" s="17" t="s">
        <v>28</v>
      </c>
      <c r="H188" s="17" t="s">
        <v>113</v>
      </c>
      <c r="I188" s="17" t="s">
        <v>106</v>
      </c>
      <c r="J188" s="17" t="s">
        <v>7</v>
      </c>
      <c r="K188" s="17" t="s">
        <v>8</v>
      </c>
      <c r="L188" s="17">
        <v>2016.06</v>
      </c>
    </row>
    <row r="189" spans="1:12" ht="30" customHeight="1">
      <c r="A189" s="19">
        <v>187</v>
      </c>
      <c r="B189" s="17" t="s">
        <v>24</v>
      </c>
      <c r="C189" s="17" t="s">
        <v>373</v>
      </c>
      <c r="D189" s="17" t="s">
        <v>114</v>
      </c>
      <c r="E189" s="24" t="s">
        <v>115</v>
      </c>
      <c r="F189" s="17" t="s">
        <v>116</v>
      </c>
      <c r="G189" s="17" t="s">
        <v>28</v>
      </c>
      <c r="H189" s="17" t="s">
        <v>117</v>
      </c>
      <c r="I189" s="17" t="s">
        <v>118</v>
      </c>
      <c r="J189" s="17" t="s">
        <v>7</v>
      </c>
      <c r="K189" s="17" t="s">
        <v>8</v>
      </c>
      <c r="L189" s="17">
        <v>2014.06</v>
      </c>
    </row>
    <row r="190" spans="1:12" ht="30" customHeight="1">
      <c r="A190" s="19">
        <v>188</v>
      </c>
      <c r="B190" s="17" t="s">
        <v>24</v>
      </c>
      <c r="C190" s="17" t="s">
        <v>373</v>
      </c>
      <c r="D190" s="17" t="s">
        <v>119</v>
      </c>
      <c r="E190" s="24" t="s">
        <v>120</v>
      </c>
      <c r="F190" s="17" t="s">
        <v>121</v>
      </c>
      <c r="G190" s="17" t="s">
        <v>28</v>
      </c>
      <c r="H190" s="17" t="s">
        <v>63</v>
      </c>
      <c r="I190" s="17" t="s">
        <v>122</v>
      </c>
      <c r="J190" s="17" t="s">
        <v>7</v>
      </c>
      <c r="K190" s="17" t="s">
        <v>8</v>
      </c>
      <c r="L190" s="17">
        <v>2014.06</v>
      </c>
    </row>
    <row r="191" spans="1:12" ht="30" customHeight="1">
      <c r="A191" s="19">
        <v>189</v>
      </c>
      <c r="B191" s="17" t="s">
        <v>24</v>
      </c>
      <c r="C191" s="17" t="s">
        <v>373</v>
      </c>
      <c r="D191" s="17" t="s">
        <v>123</v>
      </c>
      <c r="E191" s="24" t="s">
        <v>124</v>
      </c>
      <c r="F191" s="17" t="s">
        <v>125</v>
      </c>
      <c r="G191" s="17" t="s">
        <v>28</v>
      </c>
      <c r="H191" s="17" t="s">
        <v>29</v>
      </c>
      <c r="I191" s="17" t="s">
        <v>126</v>
      </c>
      <c r="J191" s="17" t="s">
        <v>7</v>
      </c>
      <c r="K191" s="17" t="s">
        <v>8</v>
      </c>
      <c r="L191" s="17">
        <v>2013.07</v>
      </c>
    </row>
    <row r="192" spans="1:12" ht="30" customHeight="1">
      <c r="A192" s="19">
        <v>190</v>
      </c>
      <c r="B192" s="17" t="s">
        <v>24</v>
      </c>
      <c r="C192" s="17" t="s">
        <v>373</v>
      </c>
      <c r="D192" s="17" t="s">
        <v>127</v>
      </c>
      <c r="E192" s="24" t="s">
        <v>128</v>
      </c>
      <c r="F192" s="17" t="s">
        <v>129</v>
      </c>
      <c r="G192" s="17" t="s">
        <v>28</v>
      </c>
      <c r="H192" s="17" t="s">
        <v>130</v>
      </c>
      <c r="I192" s="17" t="s">
        <v>442</v>
      </c>
      <c r="J192" s="17" t="s">
        <v>7</v>
      </c>
      <c r="K192" s="17" t="s">
        <v>8</v>
      </c>
      <c r="L192" s="17">
        <v>2015.06</v>
      </c>
    </row>
    <row r="193" spans="1:12" ht="30" customHeight="1">
      <c r="A193" s="19">
        <v>191</v>
      </c>
      <c r="B193" s="17" t="s">
        <v>24</v>
      </c>
      <c r="C193" s="17" t="s">
        <v>373</v>
      </c>
      <c r="D193" s="17" t="s">
        <v>131</v>
      </c>
      <c r="E193" s="24" t="s">
        <v>132</v>
      </c>
      <c r="F193" s="17" t="s">
        <v>133</v>
      </c>
      <c r="G193" s="17" t="s">
        <v>28</v>
      </c>
      <c r="H193" s="17" t="s">
        <v>134</v>
      </c>
      <c r="I193" s="17" t="s">
        <v>135</v>
      </c>
      <c r="J193" s="17" t="s">
        <v>7</v>
      </c>
      <c r="K193" s="17" t="s">
        <v>8</v>
      </c>
      <c r="L193" s="17">
        <v>2015.06</v>
      </c>
    </row>
    <row r="194" spans="1:12" ht="30" customHeight="1">
      <c r="A194" s="19">
        <v>192</v>
      </c>
      <c r="B194" s="17" t="s">
        <v>24</v>
      </c>
      <c r="C194" s="17" t="s">
        <v>373</v>
      </c>
      <c r="D194" s="17" t="s">
        <v>131</v>
      </c>
      <c r="E194" s="24" t="s">
        <v>132</v>
      </c>
      <c r="F194" s="17" t="s">
        <v>136</v>
      </c>
      <c r="G194" s="17" t="s">
        <v>28</v>
      </c>
      <c r="H194" s="17" t="s">
        <v>137</v>
      </c>
      <c r="I194" s="17" t="s">
        <v>135</v>
      </c>
      <c r="J194" s="17" t="s">
        <v>7</v>
      </c>
      <c r="K194" s="17" t="s">
        <v>8</v>
      </c>
      <c r="L194" s="17">
        <v>2015.06</v>
      </c>
    </row>
    <row r="195" spans="1:12" ht="30" customHeight="1">
      <c r="A195" s="19">
        <v>193</v>
      </c>
      <c r="B195" s="17" t="s">
        <v>24</v>
      </c>
      <c r="C195" s="17" t="s">
        <v>373</v>
      </c>
      <c r="D195" s="17" t="s">
        <v>138</v>
      </c>
      <c r="E195" s="24" t="s">
        <v>139</v>
      </c>
      <c r="F195" s="17" t="s">
        <v>140</v>
      </c>
      <c r="G195" s="17" t="s">
        <v>28</v>
      </c>
      <c r="H195" s="17" t="s">
        <v>141</v>
      </c>
      <c r="I195" s="17" t="s">
        <v>443</v>
      </c>
      <c r="J195" s="17" t="s">
        <v>7</v>
      </c>
      <c r="K195" s="17" t="s">
        <v>8</v>
      </c>
      <c r="L195" s="17">
        <v>2016.06</v>
      </c>
    </row>
    <row r="196" spans="1:12" ht="30" customHeight="1">
      <c r="A196" s="19">
        <v>194</v>
      </c>
      <c r="B196" s="17" t="s">
        <v>24</v>
      </c>
      <c r="C196" s="17" t="s">
        <v>373</v>
      </c>
      <c r="D196" s="17" t="s">
        <v>142</v>
      </c>
      <c r="E196" s="24" t="s">
        <v>143</v>
      </c>
      <c r="F196" s="17" t="s">
        <v>144</v>
      </c>
      <c r="G196" s="17" t="s">
        <v>28</v>
      </c>
      <c r="H196" s="17" t="s">
        <v>145</v>
      </c>
      <c r="I196" s="17" t="s">
        <v>146</v>
      </c>
      <c r="J196" s="17" t="s">
        <v>7</v>
      </c>
      <c r="K196" s="17" t="s">
        <v>8</v>
      </c>
      <c r="L196" s="17">
        <v>2014.06</v>
      </c>
    </row>
    <row r="197" spans="1:12" ht="30" customHeight="1">
      <c r="A197" s="19">
        <v>195</v>
      </c>
      <c r="B197" s="15" t="s">
        <v>444</v>
      </c>
      <c r="C197" s="17" t="s">
        <v>373</v>
      </c>
      <c r="D197" s="20" t="s">
        <v>445</v>
      </c>
      <c r="E197" s="20" t="s">
        <v>446</v>
      </c>
      <c r="F197" s="17" t="s">
        <v>447</v>
      </c>
      <c r="G197" s="17" t="s">
        <v>21</v>
      </c>
      <c r="H197" s="15" t="s">
        <v>448</v>
      </c>
      <c r="I197" s="17" t="s">
        <v>442</v>
      </c>
      <c r="J197" s="17" t="s">
        <v>449</v>
      </c>
      <c r="K197" s="17" t="s">
        <v>428</v>
      </c>
      <c r="L197" s="17">
        <v>2007.01</v>
      </c>
    </row>
    <row r="198" spans="1:12" ht="30" customHeight="1">
      <c r="A198" s="19">
        <v>196</v>
      </c>
      <c r="B198" s="15" t="s">
        <v>444</v>
      </c>
      <c r="C198" s="17" t="s">
        <v>373</v>
      </c>
      <c r="D198" s="20" t="s">
        <v>450</v>
      </c>
      <c r="E198" s="20" t="s">
        <v>451</v>
      </c>
      <c r="F198" s="17" t="s">
        <v>452</v>
      </c>
      <c r="G198" s="17" t="s">
        <v>396</v>
      </c>
      <c r="H198" s="15" t="s">
        <v>453</v>
      </c>
      <c r="I198" s="17" t="s">
        <v>454</v>
      </c>
      <c r="J198" s="17" t="s">
        <v>386</v>
      </c>
      <c r="K198" s="17" t="s">
        <v>387</v>
      </c>
      <c r="L198" s="17">
        <v>2006.06</v>
      </c>
    </row>
    <row r="199" spans="1:12" ht="30" customHeight="1">
      <c r="A199" s="19">
        <v>197</v>
      </c>
      <c r="B199" s="15" t="s">
        <v>455</v>
      </c>
      <c r="C199" s="17" t="s">
        <v>388</v>
      </c>
      <c r="D199" s="20" t="s">
        <v>456</v>
      </c>
      <c r="E199" s="20" t="s">
        <v>457</v>
      </c>
      <c r="F199" s="17" t="s">
        <v>458</v>
      </c>
      <c r="G199" s="17" t="s">
        <v>396</v>
      </c>
      <c r="H199" s="15" t="s">
        <v>407</v>
      </c>
      <c r="I199" s="17" t="s">
        <v>459</v>
      </c>
      <c r="J199" s="17" t="s">
        <v>386</v>
      </c>
      <c r="K199" s="17" t="s">
        <v>387</v>
      </c>
      <c r="L199" s="17">
        <v>2014.06</v>
      </c>
    </row>
    <row r="200" spans="1:12" ht="30" customHeight="1">
      <c r="A200" s="19">
        <v>198</v>
      </c>
      <c r="B200" s="15" t="s">
        <v>455</v>
      </c>
      <c r="C200" s="17" t="s">
        <v>388</v>
      </c>
      <c r="D200" s="20" t="s">
        <v>460</v>
      </c>
      <c r="E200" s="20" t="s">
        <v>461</v>
      </c>
      <c r="F200" s="17" t="s">
        <v>462</v>
      </c>
      <c r="G200" s="17" t="s">
        <v>396</v>
      </c>
      <c r="H200" s="15" t="s">
        <v>463</v>
      </c>
      <c r="I200" s="17" t="s">
        <v>464</v>
      </c>
      <c r="J200" s="17" t="s">
        <v>386</v>
      </c>
      <c r="K200" s="17" t="s">
        <v>387</v>
      </c>
      <c r="L200" s="17">
        <v>2014.07</v>
      </c>
    </row>
    <row r="201" spans="1:12" ht="30" customHeight="1">
      <c r="A201" s="19">
        <v>199</v>
      </c>
      <c r="B201" s="15" t="s">
        <v>455</v>
      </c>
      <c r="C201" s="17" t="s">
        <v>388</v>
      </c>
      <c r="D201" s="20" t="s">
        <v>465</v>
      </c>
      <c r="E201" s="20" t="s">
        <v>466</v>
      </c>
      <c r="F201" s="17" t="s">
        <v>467</v>
      </c>
      <c r="G201" s="17" t="s">
        <v>396</v>
      </c>
      <c r="H201" s="15" t="s">
        <v>407</v>
      </c>
      <c r="I201" s="17" t="s">
        <v>459</v>
      </c>
      <c r="J201" s="17" t="s">
        <v>386</v>
      </c>
      <c r="K201" s="17" t="s">
        <v>387</v>
      </c>
      <c r="L201" s="17">
        <v>2014.06</v>
      </c>
    </row>
    <row r="202" spans="1:12" ht="30" customHeight="1">
      <c r="A202" s="19">
        <v>200</v>
      </c>
      <c r="B202" s="15" t="s">
        <v>455</v>
      </c>
      <c r="C202" s="17" t="s">
        <v>388</v>
      </c>
      <c r="D202" s="20" t="s">
        <v>468</v>
      </c>
      <c r="E202" s="20" t="s">
        <v>469</v>
      </c>
      <c r="F202" s="17" t="s">
        <v>470</v>
      </c>
      <c r="G202" s="17" t="s">
        <v>21</v>
      </c>
      <c r="H202" s="15" t="s">
        <v>471</v>
      </c>
      <c r="I202" s="17" t="s">
        <v>464</v>
      </c>
      <c r="J202" s="17" t="s">
        <v>386</v>
      </c>
      <c r="K202" s="17" t="s">
        <v>387</v>
      </c>
      <c r="L202" s="17">
        <v>2015.06</v>
      </c>
    </row>
    <row r="203" spans="1:12" ht="30" customHeight="1">
      <c r="A203" s="19">
        <v>201</v>
      </c>
      <c r="B203" s="15" t="s">
        <v>455</v>
      </c>
      <c r="C203" s="17" t="s">
        <v>388</v>
      </c>
      <c r="D203" s="20" t="s">
        <v>472</v>
      </c>
      <c r="E203" s="20" t="s">
        <v>473</v>
      </c>
      <c r="F203" s="17" t="s">
        <v>474</v>
      </c>
      <c r="G203" s="17" t="s">
        <v>21</v>
      </c>
      <c r="H203" s="15" t="s">
        <v>475</v>
      </c>
      <c r="I203" s="17" t="s">
        <v>464</v>
      </c>
      <c r="J203" s="17" t="s">
        <v>386</v>
      </c>
      <c r="K203" s="17" t="s">
        <v>387</v>
      </c>
      <c r="L203" s="17">
        <v>2011.06</v>
      </c>
    </row>
    <row r="204" spans="1:12" ht="30" customHeight="1">
      <c r="A204" s="19">
        <v>202</v>
      </c>
      <c r="B204" s="15" t="s">
        <v>455</v>
      </c>
      <c r="C204" s="17" t="s">
        <v>388</v>
      </c>
      <c r="D204" s="20" t="s">
        <v>476</v>
      </c>
      <c r="E204" s="20" t="s">
        <v>477</v>
      </c>
      <c r="F204" s="17" t="s">
        <v>478</v>
      </c>
      <c r="G204" s="17" t="s">
        <v>21</v>
      </c>
      <c r="H204" s="15" t="s">
        <v>471</v>
      </c>
      <c r="I204" s="17" t="s">
        <v>464</v>
      </c>
      <c r="J204" s="17" t="s">
        <v>386</v>
      </c>
      <c r="K204" s="17" t="s">
        <v>387</v>
      </c>
      <c r="L204" s="17">
        <v>2014.06</v>
      </c>
    </row>
    <row r="205" spans="1:12" ht="30" customHeight="1">
      <c r="A205" s="19">
        <v>203</v>
      </c>
      <c r="B205" s="15" t="s">
        <v>455</v>
      </c>
      <c r="C205" s="17" t="s">
        <v>388</v>
      </c>
      <c r="D205" s="20" t="s">
        <v>476</v>
      </c>
      <c r="E205" s="20" t="s">
        <v>477</v>
      </c>
      <c r="F205" s="17" t="s">
        <v>479</v>
      </c>
      <c r="G205" s="17" t="s">
        <v>21</v>
      </c>
      <c r="H205" s="15" t="s">
        <v>407</v>
      </c>
      <c r="I205" s="17" t="s">
        <v>480</v>
      </c>
      <c r="J205" s="17" t="s">
        <v>386</v>
      </c>
      <c r="K205" s="17" t="s">
        <v>387</v>
      </c>
      <c r="L205" s="17">
        <v>2015.06</v>
      </c>
    </row>
    <row r="206" spans="1:12" ht="30" customHeight="1">
      <c r="A206" s="19">
        <v>204</v>
      </c>
      <c r="B206" s="15" t="s">
        <v>455</v>
      </c>
      <c r="C206" s="17" t="s">
        <v>388</v>
      </c>
      <c r="D206" s="20" t="s">
        <v>481</v>
      </c>
      <c r="E206" s="20" t="s">
        <v>482</v>
      </c>
      <c r="F206" s="17" t="s">
        <v>483</v>
      </c>
      <c r="G206" s="17" t="s">
        <v>21</v>
      </c>
      <c r="H206" s="15" t="s">
        <v>484</v>
      </c>
      <c r="I206" s="17" t="s">
        <v>393</v>
      </c>
      <c r="J206" s="17" t="s">
        <v>386</v>
      </c>
      <c r="K206" s="17" t="s">
        <v>387</v>
      </c>
      <c r="L206" s="17">
        <v>2015.06</v>
      </c>
    </row>
    <row r="207" spans="1:12" ht="30" customHeight="1">
      <c r="A207" s="19">
        <v>205</v>
      </c>
      <c r="B207" s="15" t="s">
        <v>455</v>
      </c>
      <c r="C207" s="17" t="s">
        <v>388</v>
      </c>
      <c r="D207" s="20" t="s">
        <v>485</v>
      </c>
      <c r="E207" s="20" t="s">
        <v>486</v>
      </c>
      <c r="F207" s="17" t="s">
        <v>487</v>
      </c>
      <c r="G207" s="17" t="s">
        <v>396</v>
      </c>
      <c r="H207" s="15" t="s">
        <v>475</v>
      </c>
      <c r="I207" s="17" t="s">
        <v>459</v>
      </c>
      <c r="J207" s="17" t="s">
        <v>386</v>
      </c>
      <c r="K207" s="17" t="s">
        <v>387</v>
      </c>
      <c r="L207" s="17">
        <v>2014.06</v>
      </c>
    </row>
    <row r="208" spans="1:12" ht="30" customHeight="1">
      <c r="A208" s="19">
        <v>206</v>
      </c>
      <c r="B208" s="15" t="s">
        <v>455</v>
      </c>
      <c r="C208" s="17" t="s">
        <v>388</v>
      </c>
      <c r="D208" s="20" t="s">
        <v>488</v>
      </c>
      <c r="E208" s="20" t="s">
        <v>489</v>
      </c>
      <c r="F208" s="17" t="s">
        <v>490</v>
      </c>
      <c r="G208" s="17" t="s">
        <v>396</v>
      </c>
      <c r="H208" s="15" t="s">
        <v>491</v>
      </c>
      <c r="I208" s="17" t="s">
        <v>459</v>
      </c>
      <c r="J208" s="17" t="s">
        <v>386</v>
      </c>
      <c r="K208" s="17" t="s">
        <v>387</v>
      </c>
      <c r="L208" s="17">
        <v>2006.07</v>
      </c>
    </row>
    <row r="209" spans="1:12" ht="30" customHeight="1">
      <c r="A209" s="19">
        <v>207</v>
      </c>
      <c r="B209" s="15" t="s">
        <v>455</v>
      </c>
      <c r="C209" s="17" t="s">
        <v>388</v>
      </c>
      <c r="D209" s="20" t="s">
        <v>492</v>
      </c>
      <c r="E209" s="20" t="s">
        <v>493</v>
      </c>
      <c r="F209" s="17" t="s">
        <v>494</v>
      </c>
      <c r="G209" s="17" t="s">
        <v>21</v>
      </c>
      <c r="H209" s="15" t="s">
        <v>463</v>
      </c>
      <c r="I209" s="17" t="s">
        <v>393</v>
      </c>
      <c r="J209" s="17" t="s">
        <v>386</v>
      </c>
      <c r="K209" s="17" t="s">
        <v>387</v>
      </c>
      <c r="L209" s="17">
        <v>2014.07</v>
      </c>
    </row>
    <row r="210" spans="1:12" ht="30" customHeight="1">
      <c r="A210" s="19">
        <v>208</v>
      </c>
      <c r="B210" s="15" t="s">
        <v>455</v>
      </c>
      <c r="C210" s="17" t="s">
        <v>388</v>
      </c>
      <c r="D210" s="20" t="s">
        <v>492</v>
      </c>
      <c r="E210" s="20" t="s">
        <v>493</v>
      </c>
      <c r="F210" s="17" t="s">
        <v>495</v>
      </c>
      <c r="G210" s="17" t="s">
        <v>21</v>
      </c>
      <c r="H210" s="15" t="s">
        <v>496</v>
      </c>
      <c r="I210" s="17" t="s">
        <v>393</v>
      </c>
      <c r="J210" s="17" t="s">
        <v>386</v>
      </c>
      <c r="K210" s="17" t="s">
        <v>387</v>
      </c>
      <c r="L210" s="17">
        <v>2015.06</v>
      </c>
    </row>
    <row r="211" spans="1:12" ht="30" customHeight="1">
      <c r="A211" s="19">
        <v>209</v>
      </c>
      <c r="B211" s="15" t="s">
        <v>455</v>
      </c>
      <c r="C211" s="17" t="s">
        <v>388</v>
      </c>
      <c r="D211" s="20" t="s">
        <v>497</v>
      </c>
      <c r="E211" s="20" t="s">
        <v>498</v>
      </c>
      <c r="F211" s="17" t="s">
        <v>499</v>
      </c>
      <c r="G211" s="17" t="s">
        <v>21</v>
      </c>
      <c r="H211" s="15" t="s">
        <v>500</v>
      </c>
      <c r="I211" s="17" t="s">
        <v>501</v>
      </c>
      <c r="J211" s="17" t="s">
        <v>386</v>
      </c>
      <c r="K211" s="17" t="s">
        <v>387</v>
      </c>
      <c r="L211" s="17">
        <v>2015.07</v>
      </c>
    </row>
    <row r="212" spans="1:12" ht="30" customHeight="1">
      <c r="A212" s="19">
        <v>210</v>
      </c>
      <c r="B212" s="15" t="s">
        <v>455</v>
      </c>
      <c r="C212" s="17" t="s">
        <v>388</v>
      </c>
      <c r="D212" s="20" t="s">
        <v>502</v>
      </c>
      <c r="E212" s="20" t="s">
        <v>503</v>
      </c>
      <c r="F212" s="17" t="s">
        <v>504</v>
      </c>
      <c r="G212" s="17" t="s">
        <v>396</v>
      </c>
      <c r="H212" s="15" t="s">
        <v>475</v>
      </c>
      <c r="I212" s="17" t="s">
        <v>505</v>
      </c>
      <c r="J212" s="17" t="s">
        <v>386</v>
      </c>
      <c r="K212" s="17" t="s">
        <v>387</v>
      </c>
      <c r="L212" s="17">
        <v>2012.06</v>
      </c>
    </row>
    <row r="213" spans="1:12" ht="30" customHeight="1">
      <c r="A213" s="19">
        <v>211</v>
      </c>
      <c r="B213" s="15" t="s">
        <v>455</v>
      </c>
      <c r="C213" s="17" t="s">
        <v>388</v>
      </c>
      <c r="D213" s="20" t="s">
        <v>506</v>
      </c>
      <c r="E213" s="20" t="s">
        <v>507</v>
      </c>
      <c r="F213" s="17" t="s">
        <v>508</v>
      </c>
      <c r="G213" s="17" t="s">
        <v>396</v>
      </c>
      <c r="H213" s="15" t="s">
        <v>509</v>
      </c>
      <c r="I213" s="17" t="s">
        <v>408</v>
      </c>
      <c r="J213" s="17" t="s">
        <v>386</v>
      </c>
      <c r="K213" s="17" t="s">
        <v>387</v>
      </c>
      <c r="L213" s="17">
        <v>2015.07</v>
      </c>
    </row>
    <row r="214" spans="1:12" ht="30" customHeight="1">
      <c r="A214" s="19">
        <v>212</v>
      </c>
      <c r="B214" s="15" t="s">
        <v>455</v>
      </c>
      <c r="C214" s="17" t="s">
        <v>388</v>
      </c>
      <c r="D214" s="20" t="s">
        <v>510</v>
      </c>
      <c r="E214" s="20" t="s">
        <v>511</v>
      </c>
      <c r="F214" s="17" t="s">
        <v>512</v>
      </c>
      <c r="G214" s="17" t="s">
        <v>21</v>
      </c>
      <c r="H214" s="15" t="s">
        <v>513</v>
      </c>
      <c r="I214" s="17" t="s">
        <v>501</v>
      </c>
      <c r="J214" s="17" t="s">
        <v>386</v>
      </c>
      <c r="K214" s="17" t="s">
        <v>387</v>
      </c>
      <c r="L214" s="17">
        <v>2011.06</v>
      </c>
    </row>
    <row r="215" spans="1:12" ht="30" customHeight="1">
      <c r="A215" s="19">
        <v>213</v>
      </c>
      <c r="B215" s="15" t="s">
        <v>455</v>
      </c>
      <c r="C215" s="17" t="s">
        <v>388</v>
      </c>
      <c r="D215" s="20" t="s">
        <v>514</v>
      </c>
      <c r="E215" s="20" t="s">
        <v>515</v>
      </c>
      <c r="F215" s="17" t="s">
        <v>516</v>
      </c>
      <c r="G215" s="17" t="s">
        <v>396</v>
      </c>
      <c r="H215" s="15" t="s">
        <v>509</v>
      </c>
      <c r="I215" s="17" t="s">
        <v>464</v>
      </c>
      <c r="J215" s="17" t="s">
        <v>386</v>
      </c>
      <c r="K215" s="17" t="s">
        <v>387</v>
      </c>
      <c r="L215" s="17">
        <v>2014.07</v>
      </c>
    </row>
    <row r="216" spans="1:12" ht="30" customHeight="1">
      <c r="A216" s="19">
        <v>214</v>
      </c>
      <c r="B216" s="15" t="s">
        <v>455</v>
      </c>
      <c r="C216" s="17" t="s">
        <v>388</v>
      </c>
      <c r="D216" s="20" t="s">
        <v>389</v>
      </c>
      <c r="E216" s="20" t="s">
        <v>517</v>
      </c>
      <c r="F216" s="17" t="s">
        <v>518</v>
      </c>
      <c r="G216" s="17" t="s">
        <v>21</v>
      </c>
      <c r="H216" s="15" t="s">
        <v>519</v>
      </c>
      <c r="I216" s="17" t="s">
        <v>520</v>
      </c>
      <c r="J216" s="17" t="s">
        <v>521</v>
      </c>
      <c r="K216" s="17" t="s">
        <v>522</v>
      </c>
      <c r="L216" s="17">
        <v>1988.07</v>
      </c>
    </row>
    <row r="217" spans="1:12" ht="30" customHeight="1">
      <c r="A217" s="19">
        <v>215</v>
      </c>
      <c r="B217" s="15" t="s">
        <v>455</v>
      </c>
      <c r="C217" s="17" t="s">
        <v>388</v>
      </c>
      <c r="D217" s="20" t="s">
        <v>523</v>
      </c>
      <c r="E217" s="20" t="s">
        <v>524</v>
      </c>
      <c r="F217" s="17" t="s">
        <v>525</v>
      </c>
      <c r="G217" s="17" t="s">
        <v>396</v>
      </c>
      <c r="H217" s="15" t="s">
        <v>463</v>
      </c>
      <c r="I217" s="17" t="s">
        <v>385</v>
      </c>
      <c r="J217" s="17" t="s">
        <v>386</v>
      </c>
      <c r="K217" s="17" t="s">
        <v>387</v>
      </c>
      <c r="L217" s="17">
        <v>2016.07</v>
      </c>
    </row>
    <row r="218" spans="1:12" ht="30" customHeight="1">
      <c r="A218" s="19">
        <v>216</v>
      </c>
      <c r="B218" s="15" t="s">
        <v>455</v>
      </c>
      <c r="C218" s="17" t="s">
        <v>388</v>
      </c>
      <c r="D218" s="20" t="s">
        <v>526</v>
      </c>
      <c r="E218" s="20" t="s">
        <v>527</v>
      </c>
      <c r="F218" s="17" t="s">
        <v>528</v>
      </c>
      <c r="G218" s="17" t="s">
        <v>396</v>
      </c>
      <c r="H218" s="15" t="s">
        <v>529</v>
      </c>
      <c r="I218" s="17" t="s">
        <v>530</v>
      </c>
      <c r="J218" s="17" t="s">
        <v>386</v>
      </c>
      <c r="K218" s="17" t="s">
        <v>387</v>
      </c>
      <c r="L218" s="17">
        <v>2014.03</v>
      </c>
    </row>
    <row r="219" spans="1:12" ht="30" customHeight="1">
      <c r="A219" s="19">
        <v>217</v>
      </c>
      <c r="B219" s="17" t="s">
        <v>531</v>
      </c>
      <c r="C219" s="17" t="s">
        <v>388</v>
      </c>
      <c r="D219" s="17" t="s">
        <v>532</v>
      </c>
      <c r="E219" s="20" t="s">
        <v>533</v>
      </c>
      <c r="F219" s="17" t="s">
        <v>534</v>
      </c>
      <c r="G219" s="17" t="s">
        <v>391</v>
      </c>
      <c r="H219" s="15" t="s">
        <v>434</v>
      </c>
      <c r="I219" s="17" t="s">
        <v>412</v>
      </c>
      <c r="J219" s="17" t="s">
        <v>386</v>
      </c>
      <c r="K219" s="17" t="s">
        <v>387</v>
      </c>
      <c r="L219" s="17">
        <v>2007.07</v>
      </c>
    </row>
    <row r="220" spans="1:12" ht="30" customHeight="1">
      <c r="A220" s="19">
        <v>218</v>
      </c>
      <c r="B220" s="17" t="s">
        <v>531</v>
      </c>
      <c r="C220" s="17" t="s">
        <v>388</v>
      </c>
      <c r="D220" s="17" t="s">
        <v>535</v>
      </c>
      <c r="E220" s="20" t="s">
        <v>536</v>
      </c>
      <c r="F220" s="17" t="s">
        <v>537</v>
      </c>
      <c r="G220" s="17" t="s">
        <v>396</v>
      </c>
      <c r="H220" s="15" t="s">
        <v>538</v>
      </c>
      <c r="I220" s="17" t="s">
        <v>539</v>
      </c>
      <c r="J220" s="17" t="s">
        <v>386</v>
      </c>
      <c r="K220" s="17" t="s">
        <v>387</v>
      </c>
      <c r="L220" s="17">
        <v>2014.06</v>
      </c>
    </row>
    <row r="221" spans="1:12" ht="30" customHeight="1">
      <c r="A221" s="19">
        <v>219</v>
      </c>
      <c r="B221" s="17" t="s">
        <v>531</v>
      </c>
      <c r="C221" s="17" t="s">
        <v>388</v>
      </c>
      <c r="D221" s="17" t="s">
        <v>540</v>
      </c>
      <c r="E221" s="20" t="s">
        <v>541</v>
      </c>
      <c r="F221" s="17" t="s">
        <v>542</v>
      </c>
      <c r="G221" s="17" t="s">
        <v>396</v>
      </c>
      <c r="H221" s="15" t="s">
        <v>543</v>
      </c>
      <c r="I221" s="17" t="s">
        <v>412</v>
      </c>
      <c r="J221" s="17" t="s">
        <v>386</v>
      </c>
      <c r="K221" s="17" t="s">
        <v>387</v>
      </c>
      <c r="L221" s="17">
        <v>2014.07</v>
      </c>
    </row>
    <row r="222" spans="1:12" ht="30" customHeight="1">
      <c r="A222" s="19">
        <v>220</v>
      </c>
      <c r="B222" s="17" t="s">
        <v>531</v>
      </c>
      <c r="C222" s="17" t="s">
        <v>388</v>
      </c>
      <c r="D222" s="17" t="s">
        <v>523</v>
      </c>
      <c r="E222" s="20" t="s">
        <v>544</v>
      </c>
      <c r="F222" s="17" t="s">
        <v>545</v>
      </c>
      <c r="G222" s="17" t="s">
        <v>391</v>
      </c>
      <c r="H222" s="15" t="s">
        <v>546</v>
      </c>
      <c r="I222" s="17" t="s">
        <v>385</v>
      </c>
      <c r="J222" s="17" t="s">
        <v>386</v>
      </c>
      <c r="K222" s="17" t="s">
        <v>387</v>
      </c>
      <c r="L222" s="17">
        <v>2013.06</v>
      </c>
    </row>
    <row r="223" spans="1:12" ht="30" customHeight="1">
      <c r="A223" s="19">
        <v>221</v>
      </c>
      <c r="B223" s="17" t="s">
        <v>531</v>
      </c>
      <c r="C223" s="17" t="s">
        <v>388</v>
      </c>
      <c r="D223" s="17" t="s">
        <v>547</v>
      </c>
      <c r="E223" s="20" t="s">
        <v>548</v>
      </c>
      <c r="F223" s="17" t="s">
        <v>549</v>
      </c>
      <c r="G223" s="17" t="s">
        <v>391</v>
      </c>
      <c r="H223" s="15" t="s">
        <v>550</v>
      </c>
      <c r="I223" s="17" t="s">
        <v>393</v>
      </c>
      <c r="J223" s="17" t="s">
        <v>386</v>
      </c>
      <c r="K223" s="17" t="s">
        <v>387</v>
      </c>
      <c r="L223" s="17">
        <v>2013.06</v>
      </c>
    </row>
    <row r="224" spans="1:12" ht="30" customHeight="1">
      <c r="A224" s="19">
        <v>222</v>
      </c>
      <c r="B224" s="17" t="s">
        <v>531</v>
      </c>
      <c r="C224" s="17" t="s">
        <v>388</v>
      </c>
      <c r="D224" s="17" t="s">
        <v>551</v>
      </c>
      <c r="E224" s="20" t="s">
        <v>552</v>
      </c>
      <c r="F224" s="17" t="s">
        <v>553</v>
      </c>
      <c r="G224" s="17" t="s">
        <v>391</v>
      </c>
      <c r="H224" s="15" t="s">
        <v>554</v>
      </c>
      <c r="I224" s="17" t="s">
        <v>412</v>
      </c>
      <c r="J224" s="17" t="s">
        <v>386</v>
      </c>
      <c r="K224" s="17" t="s">
        <v>387</v>
      </c>
      <c r="L224" s="17">
        <v>2007.06</v>
      </c>
    </row>
    <row r="225" spans="1:12" ht="30" customHeight="1">
      <c r="A225" s="19">
        <v>223</v>
      </c>
      <c r="B225" s="17" t="s">
        <v>555</v>
      </c>
      <c r="C225" s="17" t="s">
        <v>388</v>
      </c>
      <c r="D225" s="17" t="s">
        <v>556</v>
      </c>
      <c r="E225" s="17" t="s">
        <v>557</v>
      </c>
      <c r="F225" s="17" t="s">
        <v>558</v>
      </c>
      <c r="G225" s="17" t="s">
        <v>391</v>
      </c>
      <c r="H225" s="17" t="s">
        <v>475</v>
      </c>
      <c r="I225" s="17" t="s">
        <v>559</v>
      </c>
      <c r="J225" s="17" t="s">
        <v>386</v>
      </c>
      <c r="K225" s="17" t="s">
        <v>387</v>
      </c>
      <c r="L225" s="17">
        <v>2013.06</v>
      </c>
    </row>
    <row r="226" spans="1:12" ht="30" customHeight="1">
      <c r="A226" s="19">
        <v>224</v>
      </c>
      <c r="B226" s="17" t="s">
        <v>555</v>
      </c>
      <c r="C226" s="17" t="s">
        <v>388</v>
      </c>
      <c r="D226" s="17" t="s">
        <v>560</v>
      </c>
      <c r="E226" s="17" t="s">
        <v>561</v>
      </c>
      <c r="F226" s="17" t="s">
        <v>562</v>
      </c>
      <c r="G226" s="17" t="s">
        <v>396</v>
      </c>
      <c r="H226" s="17" t="s">
        <v>475</v>
      </c>
      <c r="I226" s="17" t="s">
        <v>559</v>
      </c>
      <c r="J226" s="17" t="s">
        <v>386</v>
      </c>
      <c r="K226" s="17" t="s">
        <v>387</v>
      </c>
      <c r="L226" s="17">
        <v>2012.06</v>
      </c>
    </row>
    <row r="227" spans="1:12" ht="30" customHeight="1">
      <c r="A227" s="19">
        <v>225</v>
      </c>
      <c r="B227" s="15" t="s">
        <v>563</v>
      </c>
      <c r="C227" s="17" t="s">
        <v>5</v>
      </c>
      <c r="D227" s="15" t="s">
        <v>564</v>
      </c>
      <c r="E227" s="16" t="s">
        <v>565</v>
      </c>
      <c r="F227" s="17" t="s">
        <v>566</v>
      </c>
      <c r="G227" s="17" t="s">
        <v>391</v>
      </c>
      <c r="H227" s="15" t="s">
        <v>567</v>
      </c>
      <c r="I227" s="17" t="s">
        <v>568</v>
      </c>
      <c r="J227" s="17" t="s">
        <v>521</v>
      </c>
      <c r="K227" s="17" t="s">
        <v>522</v>
      </c>
      <c r="L227" s="17">
        <v>1993.07</v>
      </c>
    </row>
    <row r="228" spans="1:12" ht="30" customHeight="1">
      <c r="A228" s="19">
        <v>226</v>
      </c>
      <c r="B228" s="15" t="s">
        <v>563</v>
      </c>
      <c r="C228" s="17" t="s">
        <v>388</v>
      </c>
      <c r="D228" s="15" t="s">
        <v>569</v>
      </c>
      <c r="E228" s="16" t="s">
        <v>570</v>
      </c>
      <c r="F228" s="17" t="s">
        <v>571</v>
      </c>
      <c r="G228" s="17" t="s">
        <v>396</v>
      </c>
      <c r="H228" s="15" t="s">
        <v>463</v>
      </c>
      <c r="I228" s="17" t="s">
        <v>572</v>
      </c>
      <c r="J228" s="17" t="s">
        <v>386</v>
      </c>
      <c r="K228" s="17" t="s">
        <v>387</v>
      </c>
      <c r="L228" s="17">
        <v>2016.07</v>
      </c>
    </row>
    <row r="229" spans="1:12" ht="30" customHeight="1">
      <c r="A229" s="19">
        <v>227</v>
      </c>
      <c r="B229" s="15" t="s">
        <v>563</v>
      </c>
      <c r="C229" s="17" t="s">
        <v>388</v>
      </c>
      <c r="D229" s="15" t="s">
        <v>573</v>
      </c>
      <c r="E229" s="16" t="s">
        <v>574</v>
      </c>
      <c r="F229" s="17" t="s">
        <v>575</v>
      </c>
      <c r="G229" s="17" t="s">
        <v>396</v>
      </c>
      <c r="H229" s="15" t="s">
        <v>576</v>
      </c>
      <c r="I229" s="17" t="s">
        <v>577</v>
      </c>
      <c r="J229" s="17" t="s">
        <v>386</v>
      </c>
      <c r="K229" s="17" t="s">
        <v>387</v>
      </c>
      <c r="L229" s="17">
        <v>2013.06</v>
      </c>
    </row>
    <row r="230" spans="1:13" s="2" customFormat="1" ht="30" customHeight="1">
      <c r="A230" s="19">
        <v>228</v>
      </c>
      <c r="B230" s="25" t="s">
        <v>366</v>
      </c>
      <c r="C230" s="17" t="s">
        <v>388</v>
      </c>
      <c r="D230" s="17" t="s">
        <v>578</v>
      </c>
      <c r="E230" s="26" t="s">
        <v>595</v>
      </c>
      <c r="F230" s="17" t="s">
        <v>6</v>
      </c>
      <c r="G230" s="17" t="s">
        <v>396</v>
      </c>
      <c r="H230" s="15" t="s">
        <v>579</v>
      </c>
      <c r="I230" s="17" t="s">
        <v>580</v>
      </c>
      <c r="J230" s="17" t="s">
        <v>7</v>
      </c>
      <c r="K230" s="17" t="s">
        <v>8</v>
      </c>
      <c r="L230" s="17">
        <v>2015.07</v>
      </c>
      <c r="M230" s="11"/>
    </row>
    <row r="231" spans="1:13" s="2" customFormat="1" ht="30" customHeight="1">
      <c r="A231" s="19">
        <v>229</v>
      </c>
      <c r="B231" s="25" t="s">
        <v>581</v>
      </c>
      <c r="C231" s="17" t="s">
        <v>373</v>
      </c>
      <c r="D231" s="17" t="s">
        <v>582</v>
      </c>
      <c r="E231" s="26" t="s">
        <v>595</v>
      </c>
      <c r="F231" s="17" t="s">
        <v>9</v>
      </c>
      <c r="G231" s="17" t="s">
        <v>431</v>
      </c>
      <c r="H231" s="15" t="s">
        <v>583</v>
      </c>
      <c r="I231" s="17" t="s">
        <v>584</v>
      </c>
      <c r="J231" s="17" t="s">
        <v>7</v>
      </c>
      <c r="K231" s="17" t="s">
        <v>8</v>
      </c>
      <c r="L231" s="17">
        <v>2013.07</v>
      </c>
      <c r="M231" s="11"/>
    </row>
    <row r="232" spans="1:13" s="2" customFormat="1" ht="30" customHeight="1">
      <c r="A232" s="19">
        <v>230</v>
      </c>
      <c r="B232" s="25" t="s">
        <v>581</v>
      </c>
      <c r="C232" s="17" t="s">
        <v>373</v>
      </c>
      <c r="D232" s="17" t="s">
        <v>585</v>
      </c>
      <c r="E232" s="26" t="s">
        <v>596</v>
      </c>
      <c r="F232" s="17" t="s">
        <v>10</v>
      </c>
      <c r="G232" s="17" t="s">
        <v>431</v>
      </c>
      <c r="H232" s="15" t="s">
        <v>587</v>
      </c>
      <c r="I232" s="17" t="s">
        <v>588</v>
      </c>
      <c r="J232" s="17" t="s">
        <v>7</v>
      </c>
      <c r="K232" s="17" t="s">
        <v>8</v>
      </c>
      <c r="L232" s="17">
        <v>2016.06</v>
      </c>
      <c r="M232" s="11"/>
    </row>
    <row r="233" spans="1:13" s="2" customFormat="1" ht="30" customHeight="1">
      <c r="A233" s="19">
        <v>231</v>
      </c>
      <c r="B233" s="25" t="s">
        <v>581</v>
      </c>
      <c r="C233" s="17" t="s">
        <v>373</v>
      </c>
      <c r="D233" s="17" t="s">
        <v>585</v>
      </c>
      <c r="E233" s="26" t="s">
        <v>586</v>
      </c>
      <c r="F233" s="17" t="s">
        <v>11</v>
      </c>
      <c r="G233" s="17" t="s">
        <v>589</v>
      </c>
      <c r="H233" s="15" t="s">
        <v>590</v>
      </c>
      <c r="I233" s="17" t="s">
        <v>591</v>
      </c>
      <c r="J233" s="17" t="s">
        <v>7</v>
      </c>
      <c r="K233" s="17" t="s">
        <v>8</v>
      </c>
      <c r="L233" s="17">
        <v>2009.07</v>
      </c>
      <c r="M233" s="11"/>
    </row>
    <row r="234" spans="1:13" s="2" customFormat="1" ht="30" customHeight="1">
      <c r="A234" s="19">
        <v>232</v>
      </c>
      <c r="B234" s="25" t="s">
        <v>581</v>
      </c>
      <c r="C234" s="17" t="s">
        <v>372</v>
      </c>
      <c r="D234" s="17" t="s">
        <v>585</v>
      </c>
      <c r="E234" s="26" t="s">
        <v>586</v>
      </c>
      <c r="F234" s="17" t="s">
        <v>12</v>
      </c>
      <c r="G234" s="17" t="s">
        <v>592</v>
      </c>
      <c r="H234" s="15" t="s">
        <v>593</v>
      </c>
      <c r="I234" s="17" t="s">
        <v>594</v>
      </c>
      <c r="J234" s="17" t="s">
        <v>7</v>
      </c>
      <c r="K234" s="17" t="s">
        <v>8</v>
      </c>
      <c r="L234" s="17">
        <v>2016.07</v>
      </c>
      <c r="M234" s="11"/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2017-05-24T09:20:00Z</dcterms:modified>
  <cp:category/>
  <cp:version/>
  <cp:contentType/>
  <cp:contentStatus/>
</cp:coreProperties>
</file>