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男" sheetId="1" r:id="rId1"/>
    <sheet name="女" sheetId="2" r:id="rId2"/>
  </sheets>
  <definedNames>
    <definedName name="_xlnm._FilterDatabase" localSheetId="0" hidden="1">'男'!$C$2:$C$233</definedName>
  </definedNames>
  <calcPr fullCalcOnLoad="1"/>
</workbook>
</file>

<file path=xl/sharedStrings.xml><?xml version="1.0" encoding="utf-8"?>
<sst xmlns="http://schemas.openxmlformats.org/spreadsheetml/2006/main" count="214" uniqueCount="99">
  <si>
    <t>怀来县法院书记员技能测试成绩表（男）</t>
  </si>
  <si>
    <t>名次</t>
  </si>
  <si>
    <t>姓名</t>
  </si>
  <si>
    <t>性别</t>
  </si>
  <si>
    <t>准考证号</t>
  </si>
  <si>
    <t>速度</t>
  </si>
  <si>
    <t>正确率</t>
  </si>
  <si>
    <t>看打成绩</t>
  </si>
  <si>
    <t>听打成绩</t>
  </si>
  <si>
    <t>平均成绩</t>
  </si>
  <si>
    <t>武帅</t>
  </si>
  <si>
    <t>女</t>
  </si>
  <si>
    <t>张学颖</t>
  </si>
  <si>
    <t>李宏宇</t>
  </si>
  <si>
    <t>张悦</t>
  </si>
  <si>
    <t>马玥瑶</t>
  </si>
  <si>
    <t>张静</t>
  </si>
  <si>
    <t>艾羚</t>
  </si>
  <si>
    <t>李艳</t>
  </si>
  <si>
    <t>刘佳</t>
  </si>
  <si>
    <t>张通通</t>
  </si>
  <si>
    <t>常佳琦</t>
  </si>
  <si>
    <t>罗伟娜</t>
  </si>
  <si>
    <t>焦梦雪</t>
  </si>
  <si>
    <t>韩曦冉</t>
  </si>
  <si>
    <t>张强</t>
  </si>
  <si>
    <t>张芯蕊</t>
  </si>
  <si>
    <t>王晗</t>
  </si>
  <si>
    <t>朱清霞</t>
  </si>
  <si>
    <t>郭祥意</t>
  </si>
  <si>
    <t>张娇娇</t>
  </si>
  <si>
    <t>宋颖</t>
  </si>
  <si>
    <t>童婧</t>
  </si>
  <si>
    <t>于兴佳</t>
  </si>
  <si>
    <t>袁晓薛</t>
  </si>
  <si>
    <t>杜新婕</t>
  </si>
  <si>
    <t>李震</t>
  </si>
  <si>
    <t>王志春</t>
  </si>
  <si>
    <t>王海鸿</t>
  </si>
  <si>
    <t>孟红</t>
  </si>
  <si>
    <t>孙军毅</t>
  </si>
  <si>
    <t>王静</t>
  </si>
  <si>
    <t>王文娟</t>
  </si>
  <si>
    <t>王思思</t>
  </si>
  <si>
    <t>封雅婷</t>
  </si>
  <si>
    <t>张琦</t>
  </si>
  <si>
    <t>张怡</t>
  </si>
  <si>
    <t>郝丽雨</t>
  </si>
  <si>
    <t>李晓翩</t>
  </si>
  <si>
    <t>刘卫珊</t>
  </si>
  <si>
    <t>张文丽</t>
  </si>
  <si>
    <t>张司雨</t>
  </si>
  <si>
    <t>蒯志洋</t>
  </si>
  <si>
    <t>王敏</t>
  </si>
  <si>
    <t>孙晓宇</t>
  </si>
  <si>
    <t>郝文慧</t>
  </si>
  <si>
    <t>刘玖敏</t>
  </si>
  <si>
    <t>卢双昱</t>
  </si>
  <si>
    <t>卢克鄢</t>
  </si>
  <si>
    <t>刘颖</t>
  </si>
  <si>
    <t>张晓旭</t>
  </si>
  <si>
    <t>刘京</t>
  </si>
  <si>
    <t>牛晓旋</t>
  </si>
  <si>
    <t>张瑞雪</t>
  </si>
  <si>
    <t>李青</t>
  </si>
  <si>
    <t>庞梦迪</t>
  </si>
  <si>
    <t>陈续</t>
  </si>
  <si>
    <t>杨丽婷</t>
  </si>
  <si>
    <t>张伟</t>
  </si>
  <si>
    <t>李艳姣</t>
  </si>
  <si>
    <t>薛忠彦</t>
  </si>
  <si>
    <t>李帅梅</t>
  </si>
  <si>
    <t>陈俊翰</t>
  </si>
  <si>
    <t>男</t>
  </si>
  <si>
    <t>李磊</t>
  </si>
  <si>
    <t>王宇群</t>
  </si>
  <si>
    <t>马越</t>
  </si>
  <si>
    <t>付宁</t>
  </si>
  <si>
    <t>程佳琪</t>
  </si>
  <si>
    <t>张凯强</t>
  </si>
  <si>
    <t>刘庆伟</t>
  </si>
  <si>
    <t>田钰坤</t>
  </si>
  <si>
    <t>张鸣</t>
  </si>
  <si>
    <t>赵博</t>
  </si>
  <si>
    <t>胡运增</t>
  </si>
  <si>
    <t>孙珩</t>
  </si>
  <si>
    <t>缺考</t>
  </si>
  <si>
    <t>姬英杰</t>
  </si>
  <si>
    <t>怀来县法院书记员技能测试成绩表（女）</t>
  </si>
  <si>
    <t>孙雪瑶</t>
  </si>
  <si>
    <t>郑永惠</t>
  </si>
  <si>
    <t>霍萌</t>
  </si>
  <si>
    <t>马天娇</t>
  </si>
  <si>
    <t>田莉</t>
  </si>
  <si>
    <t>孙悦</t>
  </si>
  <si>
    <t>张梅</t>
  </si>
  <si>
    <t>李志慧</t>
  </si>
  <si>
    <t>董少清</t>
  </si>
  <si>
    <t>郝新俞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</si>
</sst>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1" fillId="3" borderId="0" applyNumberFormat="0" applyBorder="0" applyAlignment="0" applyProtection="0"/>
    <xf numFmtId="0" fontId="20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3" applyNumberFormat="0" applyFill="0" applyAlignment="0" applyProtection="0"/>
    <xf numFmtId="0" fontId="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7" borderId="1" applyNumberFormat="0" applyAlignment="0" applyProtection="0"/>
    <xf numFmtId="0" fontId="18" fillId="0" borderId="5" applyNumberFormat="0" applyFill="0" applyAlignment="0" applyProtection="0"/>
    <xf numFmtId="0" fontId="15" fillId="22" borderId="0" applyNumberFormat="0" applyBorder="0" applyAlignment="0" applyProtection="0"/>
    <xf numFmtId="0" fontId="0" fillId="23" borderId="6" applyNumberFormat="0" applyFont="0" applyAlignment="0" applyProtection="0"/>
    <xf numFmtId="0" fontId="19" fillId="20" borderId="7" applyNumberFormat="0" applyAlignment="0" applyProtection="0"/>
    <xf numFmtId="0" fontId="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9" xfId="57" applyFont="1" applyBorder="1" applyAlignment="1">
      <alignment horizontal="center" vertical="center"/>
      <protection/>
    </xf>
    <xf numFmtId="0" fontId="2" fillId="0" borderId="9" xfId="57" applyFont="1" applyFill="1" applyBorder="1" applyAlignment="1">
      <alignment horizontal="center" vertical="center"/>
      <protection/>
    </xf>
    <xf numFmtId="0" fontId="0" fillId="0" borderId="9" xfId="57" applyFill="1" applyBorder="1" applyAlignment="1">
      <alignment horizontal="center" vertical="center"/>
      <protection/>
    </xf>
    <xf numFmtId="0" fontId="0" fillId="0" borderId="9" xfId="57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4" borderId="9" xfId="57" applyFont="1" applyFill="1" applyBorder="1" applyAlignment="1">
      <alignment horizontal="center" vertical="center"/>
      <protection/>
    </xf>
    <xf numFmtId="0" fontId="3" fillId="24" borderId="9" xfId="57" applyFont="1" applyFill="1" applyBorder="1" applyAlignment="1">
      <alignment horizontal="center" vertical="center"/>
      <protection/>
    </xf>
    <xf numFmtId="176" fontId="2" fillId="0" borderId="9" xfId="57" applyNumberFormat="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4" borderId="9" xfId="58" applyFont="1" applyFill="1" applyBorder="1" applyAlignment="1">
      <alignment horizontal="center" vertical="center"/>
      <protection/>
    </xf>
    <xf numFmtId="0" fontId="0" fillId="0" borderId="9" xfId="58" applyFont="1" applyBorder="1" applyAlignment="1">
      <alignment horizontal="center" vertical="center"/>
      <protection/>
    </xf>
    <xf numFmtId="0" fontId="0" fillId="0" borderId="9" xfId="58" applyBorder="1" applyAlignment="1">
      <alignment horizontal="center" vertical="center"/>
      <protection/>
    </xf>
    <xf numFmtId="0" fontId="0" fillId="24" borderId="9" xfId="58" applyFill="1" applyBorder="1" applyAlignment="1">
      <alignment horizontal="center" vertical="center"/>
      <protection/>
    </xf>
    <xf numFmtId="0" fontId="0" fillId="24" borderId="9" xfId="61" applyFont="1" applyFill="1" applyBorder="1" applyAlignment="1">
      <alignment horizontal="center" vertical="center"/>
      <protection/>
    </xf>
    <xf numFmtId="0" fontId="0" fillId="0" borderId="9" xfId="61" applyFont="1" applyBorder="1" applyAlignment="1">
      <alignment horizontal="center" vertical="center"/>
      <protection/>
    </xf>
    <xf numFmtId="0" fontId="0" fillId="0" borderId="9" xfId="61" applyBorder="1" applyAlignment="1">
      <alignment horizontal="center" vertical="center"/>
      <protection/>
    </xf>
    <xf numFmtId="0" fontId="0" fillId="24" borderId="9" xfId="62" applyFont="1" applyFill="1" applyBorder="1" applyAlignment="1">
      <alignment horizontal="center" vertical="center"/>
      <protection/>
    </xf>
    <xf numFmtId="0" fontId="0" fillId="0" borderId="9" xfId="62" applyFont="1" applyBorder="1" applyAlignment="1">
      <alignment horizontal="center" vertical="center"/>
      <protection/>
    </xf>
    <xf numFmtId="0" fontId="0" fillId="0" borderId="9" xfId="62" applyBorder="1" applyAlignment="1">
      <alignment horizontal="center" vertical="center"/>
      <protection/>
    </xf>
    <xf numFmtId="0" fontId="0" fillId="0" borderId="9" xfId="58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3" fillId="24" borderId="9" xfId="0" applyFont="1" applyFill="1" applyBorder="1" applyAlignment="1">
      <alignment horizontal="center" vertical="center"/>
    </xf>
    <xf numFmtId="0" fontId="23" fillId="24" borderId="9" xfId="57" applyFont="1" applyFill="1" applyBorder="1" applyAlignment="1">
      <alignment horizontal="center" vertical="center"/>
      <protection/>
    </xf>
    <xf numFmtId="176" fontId="23" fillId="24" borderId="9" xfId="0" applyNumberFormat="1" applyFont="1" applyFill="1" applyBorder="1" applyAlignment="1">
      <alignment horizontal="center" vertical="center"/>
    </xf>
    <xf numFmtId="0" fontId="23" fillId="0" borderId="9" xfId="57" applyFont="1" applyBorder="1" applyAlignment="1">
      <alignment horizontal="center" vertical="center"/>
      <protection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57" applyFont="1" applyFill="1" applyBorder="1" applyAlignment="1">
      <alignment horizontal="center" vertical="center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9" xfId="57" applyFont="1" applyFill="1" applyBorder="1" applyAlignment="1">
      <alignment horizontal="center" vertical="center"/>
      <protection/>
    </xf>
    <xf numFmtId="0" fontId="24" fillId="0" borderId="9" xfId="57" applyFont="1" applyBorder="1" applyAlignment="1">
      <alignment horizontal="center" vertical="center"/>
      <protection/>
    </xf>
    <xf numFmtId="0" fontId="21" fillId="0" borderId="9" xfId="57" applyFont="1" applyFill="1" applyBorder="1" applyAlignment="1">
      <alignment horizontal="center" vertical="center"/>
      <protection/>
    </xf>
    <xf numFmtId="176" fontId="24" fillId="0" borderId="9" xfId="57" applyNumberFormat="1" applyFont="1" applyFill="1" applyBorder="1" applyAlignment="1">
      <alignment horizontal="center" vertical="center"/>
      <protection/>
    </xf>
    <xf numFmtId="0" fontId="21" fillId="0" borderId="9" xfId="0" applyFont="1" applyBorder="1" applyAlignment="1">
      <alignment vertical="center"/>
    </xf>
    <xf numFmtId="176" fontId="21" fillId="0" borderId="9" xfId="0" applyNumberFormat="1" applyFont="1" applyBorder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常规 3 10" xfId="59"/>
    <cellStyle name="常规 3 11" xfId="60"/>
    <cellStyle name="常规 3 12" xfId="61"/>
    <cellStyle name="常规 3 13" xfId="62"/>
    <cellStyle name="常规 3 2" xfId="63"/>
    <cellStyle name="常规 3 3" xfId="64"/>
    <cellStyle name="常规 3 4" xfId="65"/>
    <cellStyle name="常规 3 5" xfId="66"/>
    <cellStyle name="常规 3 6" xfId="67"/>
    <cellStyle name="常规 3 7" xfId="68"/>
    <cellStyle name="常规 3 8" xfId="69"/>
    <cellStyle name="常规 3 9" xfId="70"/>
    <cellStyle name="Hyperlink" xfId="71"/>
    <cellStyle name="Currency" xfId="72"/>
    <cellStyle name="Currency [0]" xfId="73"/>
    <cellStyle name="Comma" xfId="74"/>
    <cellStyle name="Comma [0]" xfId="75"/>
    <cellStyle name="Followed Hyperlink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33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2" width="9.00390625" style="1" customWidth="1"/>
    <col min="3" max="3" width="4.25390625" style="1" customWidth="1"/>
    <col min="4" max="4" width="13.375" style="1" customWidth="1"/>
    <col min="5" max="5" width="11.50390625" style="1" customWidth="1"/>
    <col min="6" max="6" width="11.25390625" style="0" customWidth="1"/>
    <col min="7" max="7" width="9.00390625" style="3" customWidth="1"/>
    <col min="9" max="9" width="9.00390625" style="3" customWidth="1"/>
  </cols>
  <sheetData>
    <row r="1" spans="1:9" ht="31.5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6.25" customHeight="1">
      <c r="A2" s="41" t="s">
        <v>1</v>
      </c>
      <c r="B2" s="42" t="s">
        <v>2</v>
      </c>
      <c r="C2" s="43" t="s">
        <v>3</v>
      </c>
      <c r="D2" s="44" t="s">
        <v>4</v>
      </c>
      <c r="E2" s="42" t="s">
        <v>5</v>
      </c>
      <c r="F2" s="42" t="s">
        <v>6</v>
      </c>
      <c r="G2" s="45" t="s">
        <v>7</v>
      </c>
      <c r="H2" s="46" t="s">
        <v>8</v>
      </c>
      <c r="I2" s="47" t="s">
        <v>9</v>
      </c>
    </row>
    <row r="3" spans="1:9" ht="22.5" customHeight="1">
      <c r="A3" s="8">
        <v>1</v>
      </c>
      <c r="B3" s="16" t="s">
        <v>72</v>
      </c>
      <c r="C3" s="17" t="s">
        <v>73</v>
      </c>
      <c r="D3" s="18">
        <v>20180301072</v>
      </c>
      <c r="E3" s="8">
        <v>95</v>
      </c>
      <c r="F3" s="9">
        <v>100</v>
      </c>
      <c r="G3" s="13">
        <f>E3*F3/100</f>
        <v>95</v>
      </c>
      <c r="H3" s="15">
        <v>94.35</v>
      </c>
      <c r="I3" s="13">
        <f>(G3+H3)/2</f>
        <v>94.675</v>
      </c>
    </row>
    <row r="4" spans="1:9" ht="22.5" customHeight="1">
      <c r="A4" s="8">
        <v>2</v>
      </c>
      <c r="B4" s="16" t="s">
        <v>74</v>
      </c>
      <c r="C4" s="17" t="s">
        <v>73</v>
      </c>
      <c r="D4" s="18">
        <v>20180301083</v>
      </c>
      <c r="E4" s="8">
        <v>83.4</v>
      </c>
      <c r="F4" s="9">
        <v>99.88</v>
      </c>
      <c r="G4" s="13">
        <f>E4*F4/100</f>
        <v>83.29992</v>
      </c>
      <c r="H4" s="15">
        <v>97.17</v>
      </c>
      <c r="I4" s="13">
        <f>(G4+H4)/2</f>
        <v>90.23496</v>
      </c>
    </row>
    <row r="5" spans="1:9" ht="22.5" customHeight="1">
      <c r="A5" s="8">
        <v>3</v>
      </c>
      <c r="B5" s="16" t="s">
        <v>75</v>
      </c>
      <c r="C5" s="17" t="s">
        <v>73</v>
      </c>
      <c r="D5" s="18">
        <v>20180301076</v>
      </c>
      <c r="E5" s="8">
        <v>93.6</v>
      </c>
      <c r="F5" s="9">
        <v>100</v>
      </c>
      <c r="G5" s="13">
        <f>E5*F5/100</f>
        <v>93.6</v>
      </c>
      <c r="H5" s="9">
        <v>55.18</v>
      </c>
      <c r="I5" s="13">
        <f>(G5+H5)/2</f>
        <v>74.39</v>
      </c>
    </row>
    <row r="6" spans="1:9" ht="22.5" customHeight="1">
      <c r="A6" s="8">
        <v>4</v>
      </c>
      <c r="B6" s="16" t="s">
        <v>76</v>
      </c>
      <c r="C6" s="17" t="s">
        <v>73</v>
      </c>
      <c r="D6" s="18">
        <v>20180301081</v>
      </c>
      <c r="E6" s="8">
        <v>62.2</v>
      </c>
      <c r="F6" s="9">
        <v>98.26</v>
      </c>
      <c r="G6" s="13">
        <f>E6*F6/100</f>
        <v>61.117720000000006</v>
      </c>
      <c r="H6" s="15">
        <v>78.33</v>
      </c>
      <c r="I6" s="13">
        <f>(G6+H6)/2</f>
        <v>69.72386</v>
      </c>
    </row>
    <row r="7" spans="1:9" ht="22.5" customHeight="1">
      <c r="A7" s="8">
        <v>5</v>
      </c>
      <c r="B7" s="16" t="s">
        <v>77</v>
      </c>
      <c r="C7" s="17" t="s">
        <v>73</v>
      </c>
      <c r="D7" s="18">
        <v>20180301074</v>
      </c>
      <c r="E7" s="8">
        <v>60.5</v>
      </c>
      <c r="F7" s="9">
        <v>100</v>
      </c>
      <c r="G7" s="13">
        <f aca="true" t="shared" si="0" ref="G7:G14">E7*F7/100</f>
        <v>60.5</v>
      </c>
      <c r="H7" s="15">
        <v>73.76</v>
      </c>
      <c r="I7" s="13">
        <f aca="true" t="shared" si="1" ref="I7:I14">(G7+H7)/2</f>
        <v>67.13</v>
      </c>
    </row>
    <row r="8" spans="1:9" ht="22.5" customHeight="1">
      <c r="A8" s="8">
        <v>6</v>
      </c>
      <c r="B8" s="16" t="s">
        <v>78</v>
      </c>
      <c r="C8" s="17" t="s">
        <v>73</v>
      </c>
      <c r="D8" s="18">
        <v>20180301082</v>
      </c>
      <c r="E8" s="8">
        <v>58.7</v>
      </c>
      <c r="F8" s="9">
        <v>99.32</v>
      </c>
      <c r="G8" s="13">
        <f t="shared" si="0"/>
        <v>58.30084</v>
      </c>
      <c r="H8" s="15">
        <v>70.66</v>
      </c>
      <c r="I8" s="13">
        <f t="shared" si="1"/>
        <v>64.48042</v>
      </c>
    </row>
    <row r="9" spans="1:9" ht="22.5" customHeight="1">
      <c r="A9" s="8">
        <v>7</v>
      </c>
      <c r="B9" s="16" t="s">
        <v>79</v>
      </c>
      <c r="C9" s="17" t="s">
        <v>73</v>
      </c>
      <c r="D9" s="18">
        <v>20180301079</v>
      </c>
      <c r="E9" s="8">
        <v>51.5</v>
      </c>
      <c r="F9" s="9">
        <v>100</v>
      </c>
      <c r="G9" s="13">
        <f t="shared" si="0"/>
        <v>51.5</v>
      </c>
      <c r="H9" s="15">
        <v>67.97</v>
      </c>
      <c r="I9" s="13">
        <f t="shared" si="1"/>
        <v>59.735</v>
      </c>
    </row>
    <row r="10" spans="1:9" ht="22.5" customHeight="1">
      <c r="A10" s="8">
        <v>8</v>
      </c>
      <c r="B10" s="16" t="s">
        <v>80</v>
      </c>
      <c r="C10" s="17" t="s">
        <v>73</v>
      </c>
      <c r="D10" s="18">
        <v>20180301084</v>
      </c>
      <c r="E10" s="8">
        <v>53.1</v>
      </c>
      <c r="F10" s="9">
        <v>100</v>
      </c>
      <c r="G10" s="13">
        <f t="shared" si="0"/>
        <v>53.1</v>
      </c>
      <c r="H10" s="15">
        <v>61.37</v>
      </c>
      <c r="I10" s="13">
        <f t="shared" si="1"/>
        <v>57.235</v>
      </c>
    </row>
    <row r="11" spans="1:9" ht="22.5" customHeight="1">
      <c r="A11" s="8">
        <v>9</v>
      </c>
      <c r="B11" s="26" t="s">
        <v>81</v>
      </c>
      <c r="C11" s="17" t="s">
        <v>73</v>
      </c>
      <c r="D11" s="18">
        <v>20180301085</v>
      </c>
      <c r="E11" s="8">
        <v>49.8</v>
      </c>
      <c r="F11" s="9">
        <v>98.81</v>
      </c>
      <c r="G11" s="13">
        <f t="shared" si="0"/>
        <v>49.20738</v>
      </c>
      <c r="H11" s="15">
        <v>64.6</v>
      </c>
      <c r="I11" s="13">
        <f t="shared" si="1"/>
        <v>56.90369</v>
      </c>
    </row>
    <row r="12" spans="1:9" ht="22.5" customHeight="1">
      <c r="A12" s="8">
        <v>10</v>
      </c>
      <c r="B12" s="16" t="s">
        <v>82</v>
      </c>
      <c r="C12" s="17" t="s">
        <v>73</v>
      </c>
      <c r="D12" s="18">
        <v>20180301077</v>
      </c>
      <c r="E12" s="8">
        <v>55.1</v>
      </c>
      <c r="F12" s="9">
        <v>99.82</v>
      </c>
      <c r="G12" s="13">
        <f t="shared" si="0"/>
        <v>55.00082</v>
      </c>
      <c r="H12" s="15">
        <v>52.62</v>
      </c>
      <c r="I12" s="13">
        <f t="shared" si="1"/>
        <v>53.81041</v>
      </c>
    </row>
    <row r="13" spans="1:9" ht="22.5" customHeight="1">
      <c r="A13" s="8">
        <v>11</v>
      </c>
      <c r="B13" s="19" t="s">
        <v>83</v>
      </c>
      <c r="C13" s="18" t="s">
        <v>73</v>
      </c>
      <c r="D13" s="18">
        <v>20180301073</v>
      </c>
      <c r="E13" s="8">
        <v>53.8</v>
      </c>
      <c r="F13" s="9">
        <v>99.63</v>
      </c>
      <c r="G13" s="13">
        <f t="shared" si="0"/>
        <v>53.600939999999994</v>
      </c>
      <c r="H13" s="15">
        <v>50.61</v>
      </c>
      <c r="I13" s="13">
        <f t="shared" si="1"/>
        <v>52.10547</v>
      </c>
    </row>
    <row r="14" spans="1:9" ht="22.5" customHeight="1">
      <c r="A14" s="8">
        <v>12</v>
      </c>
      <c r="B14" s="16" t="s">
        <v>84</v>
      </c>
      <c r="C14" s="17" t="s">
        <v>73</v>
      </c>
      <c r="D14" s="18">
        <v>20180301080</v>
      </c>
      <c r="E14" s="8">
        <v>29.2</v>
      </c>
      <c r="F14" s="9">
        <v>98.32</v>
      </c>
      <c r="G14" s="13">
        <f t="shared" si="0"/>
        <v>28.709439999999994</v>
      </c>
      <c r="H14" s="15">
        <v>35.4</v>
      </c>
      <c r="I14" s="13">
        <f t="shared" si="1"/>
        <v>32.054719999999996</v>
      </c>
    </row>
    <row r="15" ht="19.5" customHeight="1">
      <c r="A15"/>
    </row>
    <row r="16" ht="19.5" customHeight="1">
      <c r="A16"/>
    </row>
    <row r="17" ht="19.5" customHeight="1">
      <c r="A17"/>
    </row>
    <row r="18" ht="19.5" customHeight="1">
      <c r="A18"/>
    </row>
    <row r="19" ht="19.5" customHeight="1">
      <c r="A19"/>
    </row>
    <row r="20" ht="19.5" customHeight="1">
      <c r="A20"/>
    </row>
    <row r="21" ht="19.5" customHeight="1">
      <c r="A21"/>
    </row>
    <row r="22" ht="19.5" customHeight="1">
      <c r="A22"/>
    </row>
    <row r="23" ht="19.5" customHeight="1">
      <c r="A23"/>
    </row>
    <row r="24" ht="19.5" customHeight="1">
      <c r="A24"/>
    </row>
    <row r="25" ht="19.5" customHeight="1">
      <c r="A25"/>
    </row>
    <row r="26" ht="19.5" customHeight="1">
      <c r="A26"/>
    </row>
    <row r="27" ht="19.5" customHeight="1">
      <c r="A27"/>
    </row>
    <row r="28" ht="19.5" customHeight="1">
      <c r="A28"/>
    </row>
    <row r="29" ht="19.5" customHeight="1">
      <c r="A29"/>
    </row>
    <row r="30" ht="19.5" customHeight="1">
      <c r="A30"/>
    </row>
    <row r="31" ht="19.5" customHeight="1">
      <c r="A31"/>
    </row>
    <row r="32" ht="19.5" customHeight="1">
      <c r="A32"/>
    </row>
    <row r="33" ht="19.5" customHeight="1">
      <c r="A33"/>
    </row>
    <row r="34" ht="19.5" customHeight="1">
      <c r="A34"/>
    </row>
    <row r="35" ht="19.5" customHeight="1">
      <c r="A35"/>
    </row>
    <row r="36" ht="19.5" customHeight="1">
      <c r="A36"/>
    </row>
    <row r="37" ht="19.5" customHeight="1">
      <c r="A37"/>
    </row>
    <row r="38" ht="19.5" customHeight="1">
      <c r="A38"/>
    </row>
    <row r="39" ht="19.5" customHeight="1">
      <c r="A39"/>
    </row>
    <row r="40" ht="19.5" customHeight="1">
      <c r="A40"/>
    </row>
    <row r="41" ht="19.5" customHeight="1">
      <c r="A41"/>
    </row>
    <row r="42" ht="19.5" customHeight="1">
      <c r="A42"/>
    </row>
    <row r="43" ht="19.5" customHeight="1">
      <c r="A43"/>
    </row>
    <row r="44" ht="19.5" customHeight="1">
      <c r="A44"/>
    </row>
    <row r="45" ht="19.5" customHeight="1">
      <c r="A45"/>
    </row>
    <row r="46" ht="19.5" customHeight="1">
      <c r="A46"/>
    </row>
    <row r="47" ht="19.5" customHeight="1">
      <c r="A47"/>
    </row>
    <row r="48" ht="19.5" customHeight="1">
      <c r="A48"/>
    </row>
    <row r="49" ht="19.5" customHeight="1">
      <c r="A49"/>
    </row>
    <row r="50" ht="19.5" customHeight="1">
      <c r="A50"/>
    </row>
    <row r="51" ht="19.5" customHeight="1">
      <c r="A51"/>
    </row>
    <row r="52" ht="19.5" customHeight="1">
      <c r="A52"/>
    </row>
    <row r="53" ht="19.5" customHeight="1">
      <c r="A53"/>
    </row>
    <row r="54" ht="19.5" customHeight="1">
      <c r="A54"/>
    </row>
    <row r="55" ht="19.5" customHeight="1">
      <c r="A55"/>
    </row>
    <row r="56" ht="19.5" customHeight="1">
      <c r="A56"/>
    </row>
    <row r="57" ht="19.5" customHeight="1">
      <c r="A57"/>
    </row>
    <row r="58" ht="19.5" customHeight="1">
      <c r="A58"/>
    </row>
    <row r="59" ht="19.5" customHeight="1">
      <c r="A59"/>
    </row>
    <row r="60" ht="19.5" customHeight="1">
      <c r="A60"/>
    </row>
    <row r="61" ht="19.5" customHeight="1">
      <c r="A61"/>
    </row>
    <row r="62" ht="19.5" customHeight="1">
      <c r="A62"/>
    </row>
    <row r="63" ht="19.5" customHeight="1">
      <c r="A63"/>
    </row>
    <row r="64" ht="19.5" customHeight="1">
      <c r="A64"/>
    </row>
    <row r="65" ht="19.5" customHeight="1">
      <c r="A65"/>
    </row>
    <row r="66" ht="19.5" customHeight="1">
      <c r="A66"/>
    </row>
    <row r="67" ht="19.5" customHeight="1">
      <c r="A67"/>
    </row>
    <row r="68" ht="19.5" customHeight="1">
      <c r="A68"/>
    </row>
    <row r="69" ht="19.5" customHeight="1">
      <c r="A69"/>
    </row>
    <row r="70" ht="19.5" customHeight="1">
      <c r="A70"/>
    </row>
    <row r="71" ht="19.5" customHeight="1">
      <c r="A71"/>
    </row>
    <row r="72" ht="19.5" customHeight="1">
      <c r="A72"/>
    </row>
    <row r="73" ht="19.5" customHeight="1">
      <c r="A73"/>
    </row>
    <row r="74" ht="19.5" customHeight="1">
      <c r="A74"/>
    </row>
    <row r="75" ht="19.5" customHeight="1">
      <c r="A75"/>
    </row>
    <row r="76" ht="19.5" customHeight="1">
      <c r="A76"/>
    </row>
    <row r="77" ht="19.5" customHeight="1">
      <c r="A77"/>
    </row>
    <row r="78" ht="19.5" customHeight="1">
      <c r="A78"/>
    </row>
    <row r="79" ht="19.5" customHeight="1">
      <c r="A79"/>
    </row>
    <row r="80" ht="19.5" customHeight="1">
      <c r="A80"/>
    </row>
    <row r="81" ht="19.5" customHeight="1">
      <c r="A81"/>
    </row>
    <row r="82" ht="19.5" customHeight="1">
      <c r="A82"/>
    </row>
    <row r="83" ht="19.5" customHeight="1">
      <c r="A83"/>
    </row>
    <row r="84" ht="19.5" customHeight="1">
      <c r="A84"/>
    </row>
    <row r="85" ht="19.5" customHeight="1">
      <c r="A85"/>
    </row>
    <row r="86" ht="19.5" customHeight="1">
      <c r="A86"/>
    </row>
    <row r="87" ht="19.5" customHeight="1">
      <c r="A87"/>
    </row>
    <row r="88" ht="19.5" customHeight="1">
      <c r="A88"/>
    </row>
    <row r="89" ht="19.5" customHeight="1">
      <c r="A89"/>
    </row>
    <row r="90" ht="19.5" customHeight="1">
      <c r="A90"/>
    </row>
    <row r="91" ht="19.5" customHeight="1">
      <c r="A91"/>
    </row>
    <row r="92" ht="19.5" customHeight="1">
      <c r="A92"/>
    </row>
    <row r="93" ht="19.5" customHeight="1">
      <c r="A93"/>
    </row>
    <row r="94" ht="19.5" customHeight="1">
      <c r="A94"/>
    </row>
    <row r="95" ht="19.5" customHeight="1">
      <c r="A95"/>
    </row>
    <row r="96" ht="19.5" customHeight="1">
      <c r="A96"/>
    </row>
    <row r="97" ht="19.5" customHeight="1">
      <c r="A97"/>
    </row>
    <row r="98" ht="19.5" customHeight="1">
      <c r="A98"/>
    </row>
    <row r="99" ht="19.5" customHeight="1">
      <c r="A99"/>
    </row>
    <row r="100" ht="19.5" customHeight="1">
      <c r="A100"/>
    </row>
    <row r="101" ht="19.5" customHeight="1">
      <c r="A101"/>
    </row>
    <row r="102" ht="19.5" customHeight="1">
      <c r="A102"/>
    </row>
    <row r="103" ht="19.5" customHeight="1">
      <c r="A103"/>
    </row>
    <row r="104" ht="19.5" customHeight="1">
      <c r="A104"/>
    </row>
    <row r="105" ht="19.5" customHeight="1">
      <c r="A105"/>
    </row>
    <row r="106" ht="19.5" customHeight="1">
      <c r="A106"/>
    </row>
    <row r="107" ht="19.5" customHeight="1">
      <c r="A107"/>
    </row>
    <row r="108" ht="19.5" customHeight="1">
      <c r="A108"/>
    </row>
    <row r="109" ht="19.5" customHeight="1">
      <c r="A109"/>
    </row>
    <row r="110" ht="19.5" customHeight="1">
      <c r="A110"/>
    </row>
    <row r="111" ht="19.5" customHeight="1">
      <c r="A111"/>
    </row>
    <row r="112" ht="19.5" customHeight="1">
      <c r="A112"/>
    </row>
    <row r="113" ht="19.5" customHeight="1">
      <c r="A113"/>
    </row>
    <row r="114" ht="19.5" customHeight="1">
      <c r="A114"/>
    </row>
    <row r="115" ht="19.5" customHeight="1">
      <c r="A115"/>
    </row>
    <row r="116" ht="19.5" customHeight="1">
      <c r="A116"/>
    </row>
    <row r="117" ht="19.5" customHeight="1">
      <c r="A117"/>
    </row>
    <row r="118" ht="19.5" customHeight="1">
      <c r="A118"/>
    </row>
    <row r="119" ht="19.5" customHeight="1">
      <c r="A119"/>
    </row>
    <row r="120" ht="19.5" customHeight="1">
      <c r="A120"/>
    </row>
    <row r="121" ht="19.5" customHeight="1">
      <c r="A121"/>
    </row>
    <row r="122" ht="19.5" customHeight="1">
      <c r="A122"/>
    </row>
    <row r="123" ht="19.5" customHeight="1">
      <c r="A123"/>
    </row>
    <row r="124" ht="19.5" customHeight="1">
      <c r="A124"/>
    </row>
    <row r="125" ht="19.5" customHeight="1">
      <c r="A125"/>
    </row>
    <row r="126" ht="19.5" customHeight="1">
      <c r="A126"/>
    </row>
    <row r="127" ht="19.5" customHeight="1">
      <c r="A127"/>
    </row>
    <row r="128" ht="19.5" customHeight="1">
      <c r="A128"/>
    </row>
    <row r="129" ht="19.5" customHeight="1">
      <c r="A129"/>
    </row>
    <row r="130" ht="19.5" customHeight="1">
      <c r="A130"/>
    </row>
    <row r="131" ht="19.5" customHeight="1">
      <c r="A131"/>
    </row>
    <row r="132" ht="19.5" customHeight="1">
      <c r="A132"/>
    </row>
    <row r="133" ht="19.5" customHeight="1">
      <c r="A133"/>
    </row>
    <row r="134" ht="19.5" customHeight="1">
      <c r="A134"/>
    </row>
    <row r="135" ht="19.5" customHeight="1">
      <c r="A135"/>
    </row>
    <row r="136" ht="19.5" customHeight="1">
      <c r="A136"/>
    </row>
    <row r="137" ht="19.5" customHeight="1">
      <c r="A137"/>
    </row>
    <row r="138" ht="19.5" customHeight="1">
      <c r="A138"/>
    </row>
    <row r="139" ht="19.5" customHeight="1">
      <c r="A139"/>
    </row>
    <row r="140" ht="19.5" customHeight="1">
      <c r="A140"/>
    </row>
    <row r="141" ht="19.5" customHeight="1">
      <c r="A141"/>
    </row>
    <row r="142" ht="19.5" customHeight="1">
      <c r="A142"/>
    </row>
    <row r="143" ht="19.5" customHeight="1">
      <c r="A143"/>
    </row>
    <row r="144" ht="19.5" customHeight="1">
      <c r="A144"/>
    </row>
    <row r="145" ht="19.5" customHeight="1">
      <c r="A145"/>
    </row>
    <row r="146" ht="19.5" customHeight="1">
      <c r="A146"/>
    </row>
    <row r="147" ht="19.5" customHeight="1">
      <c r="A147"/>
    </row>
    <row r="148" ht="19.5" customHeight="1">
      <c r="A148"/>
    </row>
    <row r="149" ht="19.5" customHeight="1">
      <c r="A149"/>
    </row>
    <row r="150" ht="19.5" customHeight="1">
      <c r="A150"/>
    </row>
    <row r="151" ht="19.5" customHeight="1">
      <c r="A151"/>
    </row>
    <row r="152" ht="19.5" customHeight="1">
      <c r="A152"/>
    </row>
    <row r="153" ht="19.5" customHeight="1">
      <c r="A153"/>
    </row>
    <row r="154" ht="19.5" customHeight="1">
      <c r="A154"/>
    </row>
    <row r="155" ht="19.5" customHeight="1">
      <c r="A155"/>
    </row>
    <row r="156" ht="19.5" customHeight="1">
      <c r="A156"/>
    </row>
    <row r="157" ht="19.5" customHeight="1">
      <c r="A157"/>
    </row>
    <row r="158" ht="19.5" customHeight="1">
      <c r="A158"/>
    </row>
    <row r="159" ht="19.5" customHeight="1">
      <c r="A159"/>
    </row>
    <row r="160" ht="19.5" customHeight="1">
      <c r="A160"/>
    </row>
    <row r="161" ht="19.5" customHeight="1">
      <c r="A161"/>
    </row>
    <row r="162" ht="19.5" customHeight="1">
      <c r="A162"/>
    </row>
    <row r="163" ht="19.5" customHeight="1">
      <c r="A163"/>
    </row>
    <row r="164" ht="19.5" customHeight="1">
      <c r="A164"/>
    </row>
    <row r="165" ht="19.5" customHeight="1">
      <c r="A165"/>
    </row>
    <row r="166" ht="19.5" customHeight="1">
      <c r="A166"/>
    </row>
    <row r="167" ht="19.5" customHeight="1">
      <c r="A167"/>
    </row>
    <row r="168" ht="19.5" customHeight="1">
      <c r="A168"/>
    </row>
    <row r="169" ht="19.5" customHeight="1">
      <c r="A169"/>
    </row>
    <row r="170" ht="19.5" customHeight="1">
      <c r="A170"/>
    </row>
    <row r="171" ht="19.5" customHeight="1">
      <c r="A171"/>
    </row>
    <row r="172" ht="19.5" customHeight="1">
      <c r="A172"/>
    </row>
    <row r="173" ht="19.5" customHeight="1">
      <c r="A173"/>
    </row>
    <row r="174" ht="19.5" customHeight="1">
      <c r="A174"/>
    </row>
    <row r="175" ht="19.5" customHeight="1">
      <c r="A175"/>
    </row>
    <row r="176" ht="19.5" customHeight="1">
      <c r="A176"/>
    </row>
    <row r="177" ht="19.5" customHeight="1">
      <c r="A177"/>
    </row>
    <row r="178" ht="19.5" customHeight="1">
      <c r="A178"/>
    </row>
    <row r="179" ht="19.5" customHeight="1">
      <c r="A179"/>
    </row>
    <row r="180" ht="19.5" customHeight="1">
      <c r="A180"/>
    </row>
    <row r="181" ht="19.5" customHeight="1">
      <c r="A181"/>
    </row>
    <row r="182" ht="19.5" customHeight="1">
      <c r="A182"/>
    </row>
    <row r="183" ht="19.5" customHeight="1">
      <c r="A183"/>
    </row>
    <row r="184" ht="19.5" customHeight="1">
      <c r="A184"/>
    </row>
    <row r="185" ht="19.5" customHeight="1">
      <c r="A185"/>
    </row>
    <row r="186" ht="19.5" customHeight="1">
      <c r="A186"/>
    </row>
    <row r="187" ht="19.5" customHeight="1">
      <c r="A187"/>
    </row>
    <row r="188" ht="19.5" customHeight="1">
      <c r="A188"/>
    </row>
    <row r="189" ht="19.5" customHeight="1">
      <c r="A189"/>
    </row>
    <row r="190" ht="19.5" customHeight="1">
      <c r="A190"/>
    </row>
    <row r="191" ht="19.5" customHeight="1">
      <c r="A191"/>
    </row>
    <row r="192" ht="19.5" customHeight="1">
      <c r="A192"/>
    </row>
    <row r="193" ht="19.5" customHeight="1">
      <c r="A193"/>
    </row>
    <row r="194" ht="19.5" customHeight="1">
      <c r="A194"/>
    </row>
    <row r="195" ht="19.5" customHeight="1">
      <c r="A195"/>
    </row>
    <row r="196" ht="19.5" customHeight="1">
      <c r="A196"/>
    </row>
    <row r="197" ht="19.5" customHeight="1">
      <c r="A197"/>
    </row>
    <row r="198" ht="19.5" customHeight="1">
      <c r="A198"/>
    </row>
    <row r="199" ht="19.5" customHeight="1">
      <c r="A199"/>
    </row>
    <row r="200" ht="19.5" customHeight="1">
      <c r="A200"/>
    </row>
    <row r="201" ht="19.5" customHeight="1">
      <c r="A201"/>
    </row>
    <row r="202" ht="19.5" customHeight="1">
      <c r="A202"/>
    </row>
    <row r="203" ht="19.5" customHeight="1">
      <c r="A203"/>
    </row>
    <row r="204" ht="19.5" customHeight="1">
      <c r="A204"/>
    </row>
    <row r="205" ht="19.5" customHeight="1">
      <c r="A205"/>
    </row>
    <row r="206" ht="19.5" customHeight="1">
      <c r="A206"/>
    </row>
    <row r="207" ht="19.5" customHeight="1">
      <c r="A207"/>
    </row>
    <row r="208" ht="19.5" customHeight="1">
      <c r="A208"/>
    </row>
    <row r="209" ht="19.5" customHeight="1">
      <c r="A209"/>
    </row>
    <row r="210" ht="19.5" customHeight="1">
      <c r="A210"/>
    </row>
    <row r="211" ht="19.5" customHeight="1">
      <c r="A211"/>
    </row>
    <row r="212" ht="19.5" customHeight="1">
      <c r="A212"/>
    </row>
    <row r="213" ht="19.5" customHeight="1">
      <c r="A213"/>
    </row>
    <row r="214" ht="19.5" customHeight="1">
      <c r="A214"/>
    </row>
    <row r="215" ht="19.5" customHeight="1">
      <c r="A215"/>
    </row>
    <row r="216" ht="19.5" customHeight="1">
      <c r="A216"/>
    </row>
    <row r="217" ht="19.5" customHeight="1">
      <c r="A217"/>
    </row>
    <row r="218" ht="19.5" customHeight="1">
      <c r="A218"/>
    </row>
    <row r="219" ht="19.5" customHeight="1">
      <c r="A219"/>
    </row>
    <row r="220" ht="19.5" customHeight="1">
      <c r="A220"/>
    </row>
    <row r="221" ht="19.5" customHeight="1">
      <c r="A221"/>
    </row>
    <row r="222" ht="19.5" customHeight="1">
      <c r="A222"/>
    </row>
    <row r="223" ht="19.5" customHeight="1">
      <c r="A223"/>
    </row>
    <row r="224" ht="19.5" customHeight="1">
      <c r="A224"/>
    </row>
    <row r="225" ht="19.5" customHeight="1">
      <c r="A225"/>
    </row>
    <row r="226" ht="19.5" customHeight="1">
      <c r="A226"/>
    </row>
    <row r="227" ht="19.5" customHeight="1">
      <c r="A227"/>
    </row>
    <row r="228" ht="19.5" customHeight="1">
      <c r="A228"/>
    </row>
    <row r="229" ht="19.5" customHeight="1">
      <c r="A229"/>
    </row>
    <row r="230" ht="19.5" customHeight="1">
      <c r="A230"/>
    </row>
    <row r="231" ht="13.5">
      <c r="A231"/>
    </row>
    <row r="232" spans="1:9" ht="22.5" customHeight="1">
      <c r="A232" s="8">
        <v>13</v>
      </c>
      <c r="B232" s="20" t="s">
        <v>85</v>
      </c>
      <c r="C232" s="21" t="s">
        <v>73</v>
      </c>
      <c r="D232" s="22">
        <v>20180301075</v>
      </c>
      <c r="E232" s="8"/>
      <c r="F232" s="9"/>
      <c r="G232" s="14" t="s">
        <v>86</v>
      </c>
      <c r="H232" s="15" t="s">
        <v>86</v>
      </c>
      <c r="I232" s="13"/>
    </row>
    <row r="233" spans="1:9" ht="22.5" customHeight="1">
      <c r="A233" s="8">
        <v>14</v>
      </c>
      <c r="B233" s="23" t="s">
        <v>87</v>
      </c>
      <c r="C233" s="24" t="s">
        <v>73</v>
      </c>
      <c r="D233" s="25">
        <v>20180301078</v>
      </c>
      <c r="E233" s="8"/>
      <c r="F233" s="9"/>
      <c r="G233" s="14" t="s">
        <v>86</v>
      </c>
      <c r="H233" s="15" t="s">
        <v>86</v>
      </c>
      <c r="I233" s="13"/>
    </row>
  </sheetData>
  <sheetProtection/>
  <autoFilter ref="C2:C233"/>
  <mergeCells count="1">
    <mergeCell ref="A1:I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73"/>
  <sheetViews>
    <sheetView zoomScalePageLayoutView="0" workbookViewId="0" topLeftCell="A64">
      <selection activeCell="A1" sqref="A1:I1"/>
    </sheetView>
  </sheetViews>
  <sheetFormatPr defaultColWidth="9.00390625" defaultRowHeight="13.5"/>
  <cols>
    <col min="1" max="2" width="9.00390625" style="1" customWidth="1"/>
    <col min="3" max="3" width="5.50390625" style="1" customWidth="1"/>
    <col min="4" max="4" width="13.375" style="1" customWidth="1"/>
    <col min="5" max="5" width="11.50390625" style="1" customWidth="1"/>
    <col min="6" max="6" width="11.25390625" style="1" customWidth="1"/>
    <col min="7" max="7" width="9.00390625" style="2" customWidth="1"/>
    <col min="8" max="8" width="9.00390625" style="1" customWidth="1"/>
    <col min="9" max="9" width="9.00390625" style="2" customWidth="1"/>
  </cols>
  <sheetData>
    <row r="1" spans="1:9" ht="31.5">
      <c r="A1" s="28" t="s">
        <v>88</v>
      </c>
      <c r="B1" s="28"/>
      <c r="C1" s="28"/>
      <c r="D1" s="28"/>
      <c r="E1" s="28"/>
      <c r="F1" s="28"/>
      <c r="G1" s="28"/>
      <c r="H1" s="28"/>
      <c r="I1" s="28"/>
    </row>
    <row r="2" spans="1:9" ht="30.75" customHeight="1">
      <c r="A2" s="8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5" t="s">
        <v>6</v>
      </c>
      <c r="G2" s="12" t="s">
        <v>7</v>
      </c>
      <c r="H2" s="8" t="s">
        <v>8</v>
      </c>
      <c r="I2" s="14" t="s">
        <v>9</v>
      </c>
    </row>
    <row r="3" spans="1:9" s="27" customFormat="1" ht="22.5" customHeight="1">
      <c r="A3" s="29">
        <v>1</v>
      </c>
      <c r="B3" s="11" t="s">
        <v>43</v>
      </c>
      <c r="C3" s="11" t="s">
        <v>11</v>
      </c>
      <c r="D3" s="30">
        <v>20180301039</v>
      </c>
      <c r="E3" s="29">
        <v>75.2</v>
      </c>
      <c r="F3" s="29">
        <v>100</v>
      </c>
      <c r="G3" s="31">
        <f aca="true" t="shared" si="0" ref="G3:G63">E3*F3/100</f>
        <v>75.2</v>
      </c>
      <c r="H3" s="29">
        <v>97.98</v>
      </c>
      <c r="I3" s="31">
        <f aca="true" t="shared" si="1" ref="I3:I63">(G3+H3)/2</f>
        <v>86.59</v>
      </c>
    </row>
    <row r="4" spans="1:9" s="27" customFormat="1" ht="22.5" customHeight="1">
      <c r="A4" s="29">
        <v>2</v>
      </c>
      <c r="B4" s="10" t="s">
        <v>71</v>
      </c>
      <c r="C4" s="10" t="s">
        <v>11</v>
      </c>
      <c r="D4" s="30">
        <v>20180301071</v>
      </c>
      <c r="E4" s="29">
        <v>97</v>
      </c>
      <c r="F4" s="29">
        <v>99.28</v>
      </c>
      <c r="G4" s="31">
        <f t="shared" si="0"/>
        <v>96.3016</v>
      </c>
      <c r="H4" s="29">
        <v>75.64</v>
      </c>
      <c r="I4" s="31">
        <f t="shared" si="1"/>
        <v>85.9708</v>
      </c>
    </row>
    <row r="5" spans="1:9" s="27" customFormat="1" ht="22.5" customHeight="1">
      <c r="A5" s="29">
        <v>3</v>
      </c>
      <c r="B5" s="10" t="s">
        <v>21</v>
      </c>
      <c r="C5" s="10" t="s">
        <v>11</v>
      </c>
      <c r="D5" s="30">
        <v>20180301013</v>
      </c>
      <c r="E5" s="29">
        <v>79.7</v>
      </c>
      <c r="F5" s="29">
        <v>99.87</v>
      </c>
      <c r="G5" s="31">
        <f t="shared" si="0"/>
        <v>79.59639000000001</v>
      </c>
      <c r="H5" s="29">
        <v>92.06</v>
      </c>
      <c r="I5" s="31">
        <f t="shared" si="1"/>
        <v>85.82819500000001</v>
      </c>
    </row>
    <row r="6" spans="1:9" s="27" customFormat="1" ht="22.5" customHeight="1">
      <c r="A6" s="29">
        <v>4</v>
      </c>
      <c r="B6" s="10" t="s">
        <v>22</v>
      </c>
      <c r="C6" s="10" t="s">
        <v>11</v>
      </c>
      <c r="D6" s="30">
        <v>20180301014</v>
      </c>
      <c r="E6" s="29">
        <v>84.6</v>
      </c>
      <c r="F6" s="29">
        <v>100</v>
      </c>
      <c r="G6" s="31">
        <f t="shared" si="0"/>
        <v>84.6</v>
      </c>
      <c r="H6" s="29">
        <v>86.54</v>
      </c>
      <c r="I6" s="31">
        <f t="shared" si="1"/>
        <v>85.57</v>
      </c>
    </row>
    <row r="7" spans="1:9" s="27" customFormat="1" ht="22.5" customHeight="1">
      <c r="A7" s="29">
        <v>5</v>
      </c>
      <c r="B7" s="10" t="s">
        <v>10</v>
      </c>
      <c r="C7" s="10" t="s">
        <v>11</v>
      </c>
      <c r="D7" s="30">
        <v>20180301001</v>
      </c>
      <c r="E7" s="29">
        <v>80</v>
      </c>
      <c r="F7" s="29">
        <v>100</v>
      </c>
      <c r="G7" s="31">
        <f t="shared" si="0"/>
        <v>80</v>
      </c>
      <c r="H7" s="29">
        <v>89.64</v>
      </c>
      <c r="I7" s="31">
        <f t="shared" si="1"/>
        <v>84.82</v>
      </c>
    </row>
    <row r="8" spans="1:9" s="27" customFormat="1" ht="22.5" customHeight="1">
      <c r="A8" s="29">
        <v>6</v>
      </c>
      <c r="B8" s="10" t="s">
        <v>35</v>
      </c>
      <c r="C8" s="10" t="s">
        <v>11</v>
      </c>
      <c r="D8" s="30">
        <v>20180301031</v>
      </c>
      <c r="E8" s="29">
        <v>78.2</v>
      </c>
      <c r="F8" s="29">
        <v>95.13</v>
      </c>
      <c r="G8" s="31">
        <f t="shared" si="0"/>
        <v>74.39166</v>
      </c>
      <c r="H8" s="29">
        <v>94.21</v>
      </c>
      <c r="I8" s="31">
        <f t="shared" si="1"/>
        <v>84.30082999999999</v>
      </c>
    </row>
    <row r="9" spans="1:9" s="27" customFormat="1" ht="22.5" customHeight="1">
      <c r="A9" s="29">
        <v>7</v>
      </c>
      <c r="B9" s="10" t="s">
        <v>29</v>
      </c>
      <c r="C9" s="10" t="s">
        <v>11</v>
      </c>
      <c r="D9" s="30">
        <v>20180301022</v>
      </c>
      <c r="E9" s="29">
        <v>68.6</v>
      </c>
      <c r="F9" s="29">
        <v>99.42</v>
      </c>
      <c r="G9" s="31">
        <f t="shared" si="0"/>
        <v>68.20212</v>
      </c>
      <c r="H9" s="29">
        <v>95.29</v>
      </c>
      <c r="I9" s="31">
        <f t="shared" si="1"/>
        <v>81.74606</v>
      </c>
    </row>
    <row r="10" spans="1:9" s="27" customFormat="1" ht="22.5" customHeight="1">
      <c r="A10" s="29">
        <v>8</v>
      </c>
      <c r="B10" s="10" t="s">
        <v>70</v>
      </c>
      <c r="C10" s="10" t="s">
        <v>11</v>
      </c>
      <c r="D10" s="30">
        <v>20180301070</v>
      </c>
      <c r="E10" s="29">
        <v>76.6</v>
      </c>
      <c r="F10" s="29">
        <v>100</v>
      </c>
      <c r="G10" s="31">
        <f t="shared" si="0"/>
        <v>76.6</v>
      </c>
      <c r="H10" s="29">
        <v>84.12</v>
      </c>
      <c r="I10" s="31">
        <f t="shared" si="1"/>
        <v>80.36</v>
      </c>
    </row>
    <row r="11" spans="1:9" s="27" customFormat="1" ht="22.5" customHeight="1">
      <c r="A11" s="29">
        <v>9</v>
      </c>
      <c r="B11" s="10" t="s">
        <v>37</v>
      </c>
      <c r="C11" s="10" t="s">
        <v>11</v>
      </c>
      <c r="D11" s="30">
        <v>20180301033</v>
      </c>
      <c r="E11" s="29">
        <v>69.5</v>
      </c>
      <c r="F11" s="29">
        <v>95.34</v>
      </c>
      <c r="G11" s="31">
        <f t="shared" si="0"/>
        <v>66.2613</v>
      </c>
      <c r="H11" s="29">
        <v>93.94</v>
      </c>
      <c r="I11" s="31">
        <f t="shared" si="1"/>
        <v>80.10065</v>
      </c>
    </row>
    <row r="12" spans="1:9" s="27" customFormat="1" ht="22.5" customHeight="1">
      <c r="A12" s="29">
        <v>10</v>
      </c>
      <c r="B12" s="10" t="s">
        <v>38</v>
      </c>
      <c r="C12" s="10" t="s">
        <v>11</v>
      </c>
      <c r="D12" s="30">
        <v>20180301034</v>
      </c>
      <c r="E12" s="29">
        <v>69.2</v>
      </c>
      <c r="F12" s="29">
        <v>100</v>
      </c>
      <c r="G12" s="31">
        <f t="shared" si="0"/>
        <v>69.2</v>
      </c>
      <c r="H12" s="29">
        <v>88.96</v>
      </c>
      <c r="I12" s="31">
        <f t="shared" si="1"/>
        <v>79.08</v>
      </c>
    </row>
    <row r="13" spans="1:9" s="27" customFormat="1" ht="22.5" customHeight="1">
      <c r="A13" s="29">
        <v>11</v>
      </c>
      <c r="B13" s="10" t="s">
        <v>52</v>
      </c>
      <c r="C13" s="10" t="s">
        <v>11</v>
      </c>
      <c r="D13" s="30">
        <v>20180301050</v>
      </c>
      <c r="E13" s="29">
        <v>62.6</v>
      </c>
      <c r="F13" s="29">
        <v>97.97</v>
      </c>
      <c r="G13" s="31">
        <f t="shared" si="0"/>
        <v>61.32922000000001</v>
      </c>
      <c r="H13" s="29">
        <v>90.71</v>
      </c>
      <c r="I13" s="31">
        <f t="shared" si="1"/>
        <v>76.01961</v>
      </c>
    </row>
    <row r="14" spans="1:9" s="27" customFormat="1" ht="22.5" customHeight="1">
      <c r="A14" s="29">
        <v>12</v>
      </c>
      <c r="B14" s="10" t="s">
        <v>56</v>
      </c>
      <c r="C14" s="10" t="s">
        <v>11</v>
      </c>
      <c r="D14" s="30">
        <v>20180301054</v>
      </c>
      <c r="E14" s="29">
        <v>62.2</v>
      </c>
      <c r="F14" s="29">
        <v>97.34</v>
      </c>
      <c r="G14" s="31">
        <f t="shared" si="0"/>
        <v>60.545480000000005</v>
      </c>
      <c r="H14" s="29">
        <v>87.62</v>
      </c>
      <c r="I14" s="31">
        <f t="shared" si="1"/>
        <v>74.08274</v>
      </c>
    </row>
    <row r="15" spans="1:9" s="27" customFormat="1" ht="22.5" customHeight="1">
      <c r="A15" s="29">
        <v>13</v>
      </c>
      <c r="B15" s="10" t="s">
        <v>15</v>
      </c>
      <c r="C15" s="10" t="s">
        <v>11</v>
      </c>
      <c r="D15" s="30">
        <v>20180301006</v>
      </c>
      <c r="E15" s="29">
        <v>64</v>
      </c>
      <c r="F15" s="29">
        <v>96.68</v>
      </c>
      <c r="G15" s="31">
        <f t="shared" si="0"/>
        <v>61.87520000000001</v>
      </c>
      <c r="H15" s="29">
        <v>85.33</v>
      </c>
      <c r="I15" s="31">
        <f t="shared" si="1"/>
        <v>73.6026</v>
      </c>
    </row>
    <row r="16" spans="1:9" s="27" customFormat="1" ht="22.5" customHeight="1">
      <c r="A16" s="29">
        <v>14</v>
      </c>
      <c r="B16" s="10" t="s">
        <v>42</v>
      </c>
      <c r="C16" s="10" t="s">
        <v>11</v>
      </c>
      <c r="D16" s="30">
        <v>20180301038</v>
      </c>
      <c r="E16" s="29">
        <v>58.4</v>
      </c>
      <c r="F16" s="29">
        <v>97.66</v>
      </c>
      <c r="G16" s="31">
        <f t="shared" si="0"/>
        <v>57.03344</v>
      </c>
      <c r="H16" s="29">
        <v>85.2</v>
      </c>
      <c r="I16" s="31">
        <f t="shared" si="1"/>
        <v>71.11672</v>
      </c>
    </row>
    <row r="17" spans="1:9" s="27" customFormat="1" ht="22.5" customHeight="1">
      <c r="A17" s="29">
        <v>15</v>
      </c>
      <c r="B17" s="10" t="s">
        <v>17</v>
      </c>
      <c r="C17" s="10" t="s">
        <v>11</v>
      </c>
      <c r="D17" s="30">
        <v>20180301009</v>
      </c>
      <c r="E17" s="29">
        <v>62.4</v>
      </c>
      <c r="F17" s="29">
        <v>99.36</v>
      </c>
      <c r="G17" s="31">
        <f t="shared" si="0"/>
        <v>62.00064</v>
      </c>
      <c r="H17" s="29">
        <v>79.95</v>
      </c>
      <c r="I17" s="31">
        <f t="shared" si="1"/>
        <v>70.97532</v>
      </c>
    </row>
    <row r="18" spans="1:9" s="27" customFormat="1" ht="22.5" customHeight="1">
      <c r="A18" s="29">
        <v>16</v>
      </c>
      <c r="B18" s="10" t="s">
        <v>54</v>
      </c>
      <c r="C18" s="10" t="s">
        <v>11</v>
      </c>
      <c r="D18" s="30">
        <v>20180301052</v>
      </c>
      <c r="E18" s="29">
        <v>65.3</v>
      </c>
      <c r="F18" s="29">
        <v>99.69</v>
      </c>
      <c r="G18" s="31">
        <f t="shared" si="0"/>
        <v>65.09756999999999</v>
      </c>
      <c r="H18" s="29">
        <v>75.1</v>
      </c>
      <c r="I18" s="31">
        <f t="shared" si="1"/>
        <v>70.09878499999999</v>
      </c>
    </row>
    <row r="19" spans="1:9" s="27" customFormat="1" ht="22.5" customHeight="1">
      <c r="A19" s="29">
        <v>17</v>
      </c>
      <c r="B19" s="10" t="s">
        <v>68</v>
      </c>
      <c r="C19" s="10" t="s">
        <v>11</v>
      </c>
      <c r="D19" s="30">
        <v>20180301067</v>
      </c>
      <c r="E19" s="29">
        <v>59.1</v>
      </c>
      <c r="F19" s="29">
        <v>95.63</v>
      </c>
      <c r="G19" s="31">
        <f t="shared" si="0"/>
        <v>56.51733</v>
      </c>
      <c r="H19" s="29">
        <v>82.77</v>
      </c>
      <c r="I19" s="31">
        <f t="shared" si="1"/>
        <v>69.643665</v>
      </c>
    </row>
    <row r="20" spans="1:9" s="27" customFormat="1" ht="22.5" customHeight="1">
      <c r="A20" s="29">
        <v>18</v>
      </c>
      <c r="B20" s="10" t="s">
        <v>27</v>
      </c>
      <c r="C20" s="10" t="s">
        <v>11</v>
      </c>
      <c r="D20" s="30">
        <v>20180301020</v>
      </c>
      <c r="E20" s="29">
        <v>57.7</v>
      </c>
      <c r="F20" s="29">
        <v>97.96</v>
      </c>
      <c r="G20" s="31">
        <f t="shared" si="0"/>
        <v>56.522920000000006</v>
      </c>
      <c r="H20" s="29">
        <v>79.81</v>
      </c>
      <c r="I20" s="31">
        <f t="shared" si="1"/>
        <v>68.16646</v>
      </c>
    </row>
    <row r="21" spans="1:9" s="27" customFormat="1" ht="22.5" customHeight="1">
      <c r="A21" s="29">
        <v>19</v>
      </c>
      <c r="B21" s="10" t="s">
        <v>39</v>
      </c>
      <c r="C21" s="10" t="s">
        <v>11</v>
      </c>
      <c r="D21" s="30">
        <v>20180301035</v>
      </c>
      <c r="E21" s="29">
        <v>55.1</v>
      </c>
      <c r="F21" s="29">
        <v>100</v>
      </c>
      <c r="G21" s="31">
        <f t="shared" si="0"/>
        <v>55.1</v>
      </c>
      <c r="H21" s="29">
        <v>79.14</v>
      </c>
      <c r="I21" s="31">
        <f t="shared" si="1"/>
        <v>67.12</v>
      </c>
    </row>
    <row r="22" spans="1:9" s="27" customFormat="1" ht="22.5" customHeight="1">
      <c r="A22" s="29">
        <v>20</v>
      </c>
      <c r="B22" s="10" t="s">
        <v>63</v>
      </c>
      <c r="C22" s="10" t="s">
        <v>11</v>
      </c>
      <c r="D22" s="30">
        <v>20180301062</v>
      </c>
      <c r="E22" s="29">
        <v>54.4</v>
      </c>
      <c r="F22" s="29">
        <v>100</v>
      </c>
      <c r="G22" s="31">
        <f t="shared" si="0"/>
        <v>54.4</v>
      </c>
      <c r="H22" s="29">
        <v>77.52</v>
      </c>
      <c r="I22" s="31">
        <f t="shared" si="1"/>
        <v>65.96</v>
      </c>
    </row>
    <row r="23" spans="1:9" s="27" customFormat="1" ht="22.5" customHeight="1">
      <c r="A23" s="29">
        <v>21</v>
      </c>
      <c r="B23" s="10" t="s">
        <v>20</v>
      </c>
      <c r="C23" s="10" t="s">
        <v>11</v>
      </c>
      <c r="D23" s="30">
        <v>20180301012</v>
      </c>
      <c r="E23" s="29">
        <v>76.2</v>
      </c>
      <c r="F23" s="29">
        <v>99.48</v>
      </c>
      <c r="G23" s="31">
        <f t="shared" si="0"/>
        <v>75.80376</v>
      </c>
      <c r="H23" s="29">
        <v>54.77</v>
      </c>
      <c r="I23" s="31">
        <f t="shared" si="1"/>
        <v>65.28688</v>
      </c>
    </row>
    <row r="24" spans="1:9" s="27" customFormat="1" ht="22.5" customHeight="1">
      <c r="A24" s="29">
        <v>22</v>
      </c>
      <c r="B24" s="10" t="s">
        <v>65</v>
      </c>
      <c r="C24" s="10" t="s">
        <v>11</v>
      </c>
      <c r="D24" s="30">
        <v>20180301064</v>
      </c>
      <c r="E24" s="29">
        <v>64.9</v>
      </c>
      <c r="F24" s="29">
        <v>100</v>
      </c>
      <c r="G24" s="31">
        <f t="shared" si="0"/>
        <v>64.9</v>
      </c>
      <c r="H24" s="29">
        <v>64.2</v>
      </c>
      <c r="I24" s="31">
        <f t="shared" si="1"/>
        <v>64.55000000000001</v>
      </c>
    </row>
    <row r="25" spans="1:9" s="27" customFormat="1" ht="22.5" customHeight="1">
      <c r="A25" s="29">
        <v>23</v>
      </c>
      <c r="B25" s="10" t="s">
        <v>61</v>
      </c>
      <c r="C25" s="10" t="s">
        <v>11</v>
      </c>
      <c r="D25" s="30">
        <v>20180301060</v>
      </c>
      <c r="E25" s="29">
        <v>57.2</v>
      </c>
      <c r="F25" s="29">
        <v>100</v>
      </c>
      <c r="G25" s="31">
        <f t="shared" si="0"/>
        <v>57.2</v>
      </c>
      <c r="H25" s="29">
        <v>70.53</v>
      </c>
      <c r="I25" s="31">
        <f t="shared" si="1"/>
        <v>63.865</v>
      </c>
    </row>
    <row r="26" spans="1:9" s="27" customFormat="1" ht="22.5" customHeight="1">
      <c r="A26" s="29">
        <v>24</v>
      </c>
      <c r="B26" s="10" t="s">
        <v>69</v>
      </c>
      <c r="C26" s="10" t="s">
        <v>11</v>
      </c>
      <c r="D26" s="30">
        <v>20180301069</v>
      </c>
      <c r="E26" s="29">
        <v>62.6</v>
      </c>
      <c r="F26" s="29">
        <v>97.97</v>
      </c>
      <c r="G26" s="31">
        <f t="shared" si="0"/>
        <v>61.32922000000001</v>
      </c>
      <c r="H26" s="29">
        <v>62.99</v>
      </c>
      <c r="I26" s="31">
        <f t="shared" si="1"/>
        <v>62.15961</v>
      </c>
    </row>
    <row r="27" spans="1:9" s="27" customFormat="1" ht="22.5" customHeight="1">
      <c r="A27" s="29">
        <v>25</v>
      </c>
      <c r="B27" s="10" t="s">
        <v>66</v>
      </c>
      <c r="C27" s="10" t="s">
        <v>11</v>
      </c>
      <c r="D27" s="30">
        <v>20180301065</v>
      </c>
      <c r="E27" s="29">
        <v>49.3</v>
      </c>
      <c r="F27" s="29">
        <v>94.44</v>
      </c>
      <c r="G27" s="31">
        <f t="shared" si="0"/>
        <v>46.55892</v>
      </c>
      <c r="H27" s="29">
        <v>77.66</v>
      </c>
      <c r="I27" s="31">
        <f t="shared" si="1"/>
        <v>62.10946</v>
      </c>
    </row>
    <row r="28" spans="1:9" s="27" customFormat="1" ht="22.5" customHeight="1">
      <c r="A28" s="29">
        <v>26</v>
      </c>
      <c r="B28" s="10" t="s">
        <v>25</v>
      </c>
      <c r="C28" s="10" t="s">
        <v>11</v>
      </c>
      <c r="D28" s="30">
        <v>20180301017</v>
      </c>
      <c r="E28" s="29">
        <v>53.5</v>
      </c>
      <c r="F28" s="29">
        <v>93.86</v>
      </c>
      <c r="G28" s="31">
        <f t="shared" si="0"/>
        <v>50.2151</v>
      </c>
      <c r="H28" s="29">
        <v>73.62</v>
      </c>
      <c r="I28" s="31">
        <f t="shared" si="1"/>
        <v>61.917550000000006</v>
      </c>
    </row>
    <row r="29" spans="1:9" s="27" customFormat="1" ht="22.5" customHeight="1">
      <c r="A29" s="29">
        <v>27</v>
      </c>
      <c r="B29" s="10" t="s">
        <v>47</v>
      </c>
      <c r="C29" s="10" t="s">
        <v>11</v>
      </c>
      <c r="D29" s="30">
        <v>20180301045</v>
      </c>
      <c r="E29" s="29">
        <v>62</v>
      </c>
      <c r="F29" s="29">
        <v>99.68</v>
      </c>
      <c r="G29" s="31">
        <f t="shared" si="0"/>
        <v>61.80160000000001</v>
      </c>
      <c r="H29" s="29">
        <v>60.83</v>
      </c>
      <c r="I29" s="31">
        <f t="shared" si="1"/>
        <v>61.3158</v>
      </c>
    </row>
    <row r="30" spans="1:9" ht="22.5" customHeight="1">
      <c r="A30" s="29">
        <v>28</v>
      </c>
      <c r="B30" s="10" t="s">
        <v>24</v>
      </c>
      <c r="C30" s="7" t="s">
        <v>11</v>
      </c>
      <c r="D30" s="32">
        <v>20180301016</v>
      </c>
      <c r="E30" s="33">
        <v>51.8</v>
      </c>
      <c r="F30" s="33">
        <v>97.55</v>
      </c>
      <c r="G30" s="34">
        <f t="shared" si="0"/>
        <v>50.530899999999995</v>
      </c>
      <c r="H30" s="35">
        <v>66.89</v>
      </c>
      <c r="I30" s="34">
        <f t="shared" si="1"/>
        <v>58.710449999999994</v>
      </c>
    </row>
    <row r="31" spans="1:9" ht="22.5" customHeight="1">
      <c r="A31" s="29">
        <v>29</v>
      </c>
      <c r="B31" s="10" t="s">
        <v>59</v>
      </c>
      <c r="C31" s="7" t="s">
        <v>11</v>
      </c>
      <c r="D31" s="32">
        <v>20180301057</v>
      </c>
      <c r="E31" s="33">
        <v>54.1</v>
      </c>
      <c r="F31" s="33">
        <v>99.45</v>
      </c>
      <c r="G31" s="34">
        <f t="shared" si="0"/>
        <v>53.80245</v>
      </c>
      <c r="H31" s="35">
        <v>60.83</v>
      </c>
      <c r="I31" s="34">
        <f t="shared" si="1"/>
        <v>57.316225</v>
      </c>
    </row>
    <row r="32" spans="1:9" ht="22.5" customHeight="1">
      <c r="A32" s="29">
        <v>30</v>
      </c>
      <c r="B32" s="10" t="s">
        <v>45</v>
      </c>
      <c r="C32" s="7" t="s">
        <v>11</v>
      </c>
      <c r="D32" s="32">
        <v>20180301042</v>
      </c>
      <c r="E32" s="33">
        <v>48.3</v>
      </c>
      <c r="F32" s="33">
        <v>97.77</v>
      </c>
      <c r="G32" s="34">
        <f t="shared" si="0"/>
        <v>47.22290999999999</v>
      </c>
      <c r="H32" s="35">
        <v>66.76</v>
      </c>
      <c r="I32" s="34">
        <f t="shared" si="1"/>
        <v>56.991455</v>
      </c>
    </row>
    <row r="33" spans="1:9" ht="22.5" customHeight="1">
      <c r="A33" s="29">
        <v>31</v>
      </c>
      <c r="B33" s="10" t="s">
        <v>44</v>
      </c>
      <c r="C33" s="7" t="s">
        <v>11</v>
      </c>
      <c r="D33" s="32">
        <v>20180301040</v>
      </c>
      <c r="E33" s="33">
        <v>56.3</v>
      </c>
      <c r="F33" s="33">
        <v>88.24</v>
      </c>
      <c r="G33" s="34">
        <f t="shared" si="0"/>
        <v>49.67911999999999</v>
      </c>
      <c r="H33" s="35">
        <v>62.18</v>
      </c>
      <c r="I33" s="34">
        <f t="shared" si="1"/>
        <v>55.929559999999995</v>
      </c>
    </row>
    <row r="34" spans="1:9" ht="22.5" customHeight="1">
      <c r="A34" s="29">
        <v>32</v>
      </c>
      <c r="B34" s="10" t="s">
        <v>55</v>
      </c>
      <c r="C34" s="7" t="s">
        <v>11</v>
      </c>
      <c r="D34" s="32">
        <v>20180301053</v>
      </c>
      <c r="E34" s="33">
        <v>45.6</v>
      </c>
      <c r="F34" s="33">
        <v>100</v>
      </c>
      <c r="G34" s="34">
        <f t="shared" si="0"/>
        <v>45.6</v>
      </c>
      <c r="H34" s="35">
        <v>65.14</v>
      </c>
      <c r="I34" s="34">
        <f t="shared" si="1"/>
        <v>55.370000000000005</v>
      </c>
    </row>
    <row r="35" spans="1:9" ht="22.5" customHeight="1">
      <c r="A35" s="29">
        <v>33</v>
      </c>
      <c r="B35" s="10" t="s">
        <v>18</v>
      </c>
      <c r="C35" s="7" t="s">
        <v>11</v>
      </c>
      <c r="D35" s="32">
        <v>20180301010</v>
      </c>
      <c r="E35" s="33">
        <v>52.5</v>
      </c>
      <c r="F35" s="33">
        <v>96.51</v>
      </c>
      <c r="G35" s="34">
        <f t="shared" si="0"/>
        <v>50.667750000000005</v>
      </c>
      <c r="H35" s="35">
        <v>59.62</v>
      </c>
      <c r="I35" s="34">
        <f t="shared" si="1"/>
        <v>55.143875</v>
      </c>
    </row>
    <row r="36" spans="1:9" ht="22.5" customHeight="1">
      <c r="A36" s="29">
        <v>34</v>
      </c>
      <c r="B36" s="10" t="s">
        <v>58</v>
      </c>
      <c r="C36" s="36" t="s">
        <v>11</v>
      </c>
      <c r="D36" s="32">
        <v>20180301056</v>
      </c>
      <c r="E36" s="33">
        <v>51.3</v>
      </c>
      <c r="F36" s="33">
        <v>99.81</v>
      </c>
      <c r="G36" s="34">
        <f t="shared" si="0"/>
        <v>51.202529999999996</v>
      </c>
      <c r="H36" s="35">
        <v>55.18</v>
      </c>
      <c r="I36" s="34">
        <f t="shared" si="1"/>
        <v>53.191265</v>
      </c>
    </row>
    <row r="37" spans="1:9" ht="22.5" customHeight="1">
      <c r="A37" s="29">
        <v>35</v>
      </c>
      <c r="B37" s="10" t="s">
        <v>36</v>
      </c>
      <c r="C37" s="7" t="s">
        <v>11</v>
      </c>
      <c r="D37" s="32">
        <v>20180301032</v>
      </c>
      <c r="E37" s="33">
        <v>43.8</v>
      </c>
      <c r="F37" s="33">
        <v>100</v>
      </c>
      <c r="G37" s="34">
        <f t="shared" si="0"/>
        <v>43.8</v>
      </c>
      <c r="H37" s="33">
        <v>59.22</v>
      </c>
      <c r="I37" s="34">
        <f t="shared" si="1"/>
        <v>51.51</v>
      </c>
    </row>
    <row r="38" spans="1:9" ht="22.5" customHeight="1">
      <c r="A38" s="29">
        <v>36</v>
      </c>
      <c r="B38" s="10" t="s">
        <v>50</v>
      </c>
      <c r="C38" s="7" t="s">
        <v>11</v>
      </c>
      <c r="D38" s="32">
        <v>20180301048</v>
      </c>
      <c r="E38" s="33">
        <v>52.3</v>
      </c>
      <c r="F38" s="33">
        <v>100</v>
      </c>
      <c r="G38" s="34">
        <f t="shared" si="0"/>
        <v>52.3</v>
      </c>
      <c r="H38" s="35">
        <v>50.34</v>
      </c>
      <c r="I38" s="34">
        <f t="shared" si="1"/>
        <v>51.32</v>
      </c>
    </row>
    <row r="39" spans="1:9" ht="22.5" customHeight="1">
      <c r="A39" s="29">
        <v>37</v>
      </c>
      <c r="B39" s="10" t="s">
        <v>49</v>
      </c>
      <c r="C39" s="7" t="s">
        <v>11</v>
      </c>
      <c r="D39" s="32">
        <v>20180301047</v>
      </c>
      <c r="E39" s="33">
        <v>43.9</v>
      </c>
      <c r="F39" s="33">
        <v>99.77</v>
      </c>
      <c r="G39" s="34">
        <f t="shared" si="0"/>
        <v>43.799029999999995</v>
      </c>
      <c r="H39" s="35">
        <v>57.47</v>
      </c>
      <c r="I39" s="34">
        <f t="shared" si="1"/>
        <v>50.63451499999999</v>
      </c>
    </row>
    <row r="40" spans="1:9" ht="22.5" customHeight="1">
      <c r="A40" s="29">
        <v>38</v>
      </c>
      <c r="B40" s="10" t="s">
        <v>16</v>
      </c>
      <c r="C40" s="7" t="s">
        <v>11</v>
      </c>
      <c r="D40" s="32">
        <v>20180301008</v>
      </c>
      <c r="E40" s="33">
        <v>42.5</v>
      </c>
      <c r="F40" s="33">
        <v>100</v>
      </c>
      <c r="G40" s="34">
        <f t="shared" si="0"/>
        <v>42.5</v>
      </c>
      <c r="H40" s="35">
        <v>55.32</v>
      </c>
      <c r="I40" s="34">
        <f t="shared" si="1"/>
        <v>48.91</v>
      </c>
    </row>
    <row r="41" spans="1:9" ht="22.5" customHeight="1">
      <c r="A41" s="29">
        <v>39</v>
      </c>
      <c r="B41" s="10" t="s">
        <v>13</v>
      </c>
      <c r="C41" s="7" t="s">
        <v>11</v>
      </c>
      <c r="D41" s="32">
        <v>20180301004</v>
      </c>
      <c r="E41" s="33">
        <v>44.9</v>
      </c>
      <c r="F41" s="33">
        <v>100</v>
      </c>
      <c r="G41" s="34">
        <f t="shared" si="0"/>
        <v>44.9</v>
      </c>
      <c r="H41" s="35">
        <v>51.41</v>
      </c>
      <c r="I41" s="34">
        <f t="shared" si="1"/>
        <v>48.155</v>
      </c>
    </row>
    <row r="42" spans="1:9" ht="22.5" customHeight="1">
      <c r="A42" s="29">
        <v>40</v>
      </c>
      <c r="B42" s="10" t="s">
        <v>57</v>
      </c>
      <c r="C42" s="7" t="s">
        <v>11</v>
      </c>
      <c r="D42" s="32">
        <v>20180301055</v>
      </c>
      <c r="E42" s="33">
        <v>42.5</v>
      </c>
      <c r="F42" s="33">
        <v>97.03</v>
      </c>
      <c r="G42" s="34">
        <f t="shared" si="0"/>
        <v>41.23775</v>
      </c>
      <c r="H42" s="35">
        <v>55.05</v>
      </c>
      <c r="I42" s="34">
        <f t="shared" si="1"/>
        <v>48.143874999999994</v>
      </c>
    </row>
    <row r="43" spans="1:9" ht="22.5" customHeight="1">
      <c r="A43" s="29">
        <v>41</v>
      </c>
      <c r="B43" s="10" t="s">
        <v>12</v>
      </c>
      <c r="C43" s="7" t="s">
        <v>11</v>
      </c>
      <c r="D43" s="32">
        <v>20180301003</v>
      </c>
      <c r="E43" s="33">
        <v>45.4</v>
      </c>
      <c r="F43" s="33">
        <v>97.22</v>
      </c>
      <c r="G43" s="34">
        <f t="shared" si="0"/>
        <v>44.137879999999996</v>
      </c>
      <c r="H43" s="35">
        <v>52.09</v>
      </c>
      <c r="I43" s="34">
        <f t="shared" si="1"/>
        <v>48.11394</v>
      </c>
    </row>
    <row r="44" spans="1:9" ht="22.5" customHeight="1">
      <c r="A44" s="29">
        <v>42</v>
      </c>
      <c r="B44" s="10" t="s">
        <v>53</v>
      </c>
      <c r="C44" s="7" t="s">
        <v>11</v>
      </c>
      <c r="D44" s="32">
        <v>20180301051</v>
      </c>
      <c r="E44" s="33">
        <v>40</v>
      </c>
      <c r="F44" s="33">
        <v>96.85</v>
      </c>
      <c r="G44" s="34">
        <f t="shared" si="0"/>
        <v>38.74</v>
      </c>
      <c r="H44" s="35">
        <v>56.8</v>
      </c>
      <c r="I44" s="34">
        <f t="shared" si="1"/>
        <v>47.769999999999996</v>
      </c>
    </row>
    <row r="45" spans="1:9" ht="22.5" customHeight="1">
      <c r="A45" s="29">
        <v>43</v>
      </c>
      <c r="B45" s="10" t="s">
        <v>51</v>
      </c>
      <c r="C45" s="7" t="s">
        <v>11</v>
      </c>
      <c r="D45" s="32">
        <v>20180301049</v>
      </c>
      <c r="E45" s="33">
        <v>41.1</v>
      </c>
      <c r="F45" s="33">
        <v>99.76</v>
      </c>
      <c r="G45" s="34">
        <f t="shared" si="0"/>
        <v>41.001360000000005</v>
      </c>
      <c r="H45" s="35">
        <v>52.09</v>
      </c>
      <c r="I45" s="34">
        <f t="shared" si="1"/>
        <v>46.545680000000004</v>
      </c>
    </row>
    <row r="46" spans="1:9" s="27" customFormat="1" ht="22.5" customHeight="1">
      <c r="A46" s="29">
        <v>44</v>
      </c>
      <c r="B46" s="10" t="s">
        <v>23</v>
      </c>
      <c r="C46" s="10" t="s">
        <v>11</v>
      </c>
      <c r="D46" s="30">
        <v>20180301015</v>
      </c>
      <c r="E46" s="29">
        <v>43.6</v>
      </c>
      <c r="F46" s="29">
        <v>95.61</v>
      </c>
      <c r="G46" s="31">
        <f t="shared" si="0"/>
        <v>41.68596</v>
      </c>
      <c r="H46" s="29">
        <v>50.47</v>
      </c>
      <c r="I46" s="31">
        <f t="shared" si="1"/>
        <v>46.07798</v>
      </c>
    </row>
    <row r="47" spans="1:9" ht="22.5" customHeight="1">
      <c r="A47" s="29">
        <v>45</v>
      </c>
      <c r="B47" s="10" t="s">
        <v>30</v>
      </c>
      <c r="C47" s="7" t="s">
        <v>11</v>
      </c>
      <c r="D47" s="32">
        <v>20180301024</v>
      </c>
      <c r="E47" s="33">
        <v>42.3</v>
      </c>
      <c r="F47" s="33">
        <v>99.53</v>
      </c>
      <c r="G47" s="34">
        <f t="shared" si="0"/>
        <v>42.101189999999995</v>
      </c>
      <c r="H47" s="35">
        <v>49.66</v>
      </c>
      <c r="I47" s="34">
        <f t="shared" si="1"/>
        <v>45.880595</v>
      </c>
    </row>
    <row r="48" spans="1:9" ht="22.5" customHeight="1">
      <c r="A48" s="29">
        <v>46</v>
      </c>
      <c r="B48" s="10" t="s">
        <v>14</v>
      </c>
      <c r="C48" s="7" t="s">
        <v>11</v>
      </c>
      <c r="D48" s="32">
        <v>20180301005</v>
      </c>
      <c r="E48" s="33">
        <v>42.5</v>
      </c>
      <c r="F48" s="33">
        <v>100</v>
      </c>
      <c r="G48" s="34">
        <f t="shared" si="0"/>
        <v>42.5</v>
      </c>
      <c r="H48" s="35">
        <v>48.86</v>
      </c>
      <c r="I48" s="34">
        <f t="shared" si="1"/>
        <v>45.68</v>
      </c>
    </row>
    <row r="49" spans="1:9" ht="22.5" customHeight="1">
      <c r="A49" s="29">
        <v>47</v>
      </c>
      <c r="B49" s="10" t="s">
        <v>26</v>
      </c>
      <c r="C49" s="7" t="s">
        <v>11</v>
      </c>
      <c r="D49" s="32">
        <v>20180301019</v>
      </c>
      <c r="E49" s="33">
        <v>42.5</v>
      </c>
      <c r="F49" s="33">
        <v>100</v>
      </c>
      <c r="G49" s="34">
        <f t="shared" si="0"/>
        <v>42.5</v>
      </c>
      <c r="H49" s="35">
        <v>48.18</v>
      </c>
      <c r="I49" s="34">
        <f t="shared" si="1"/>
        <v>45.34</v>
      </c>
    </row>
    <row r="50" spans="1:9" ht="22.5" customHeight="1">
      <c r="A50" s="29">
        <v>48</v>
      </c>
      <c r="B50" s="10" t="s">
        <v>40</v>
      </c>
      <c r="C50" s="7" t="s">
        <v>11</v>
      </c>
      <c r="D50" s="32">
        <v>20180301036</v>
      </c>
      <c r="E50" s="33">
        <v>42.9</v>
      </c>
      <c r="F50" s="33">
        <v>99.54</v>
      </c>
      <c r="G50" s="34">
        <f t="shared" si="0"/>
        <v>42.70266000000001</v>
      </c>
      <c r="H50" s="35">
        <v>47.78</v>
      </c>
      <c r="I50" s="34">
        <f t="shared" si="1"/>
        <v>45.241330000000005</v>
      </c>
    </row>
    <row r="51" spans="1:9" ht="22.5" customHeight="1">
      <c r="A51" s="29">
        <v>49</v>
      </c>
      <c r="B51" s="10" t="s">
        <v>31</v>
      </c>
      <c r="C51" s="7" t="s">
        <v>11</v>
      </c>
      <c r="D51" s="32">
        <v>20180301025</v>
      </c>
      <c r="E51" s="33">
        <v>38.3</v>
      </c>
      <c r="F51" s="33">
        <v>99.48</v>
      </c>
      <c r="G51" s="34">
        <f t="shared" si="0"/>
        <v>38.10084</v>
      </c>
      <c r="H51" s="35">
        <v>48.72</v>
      </c>
      <c r="I51" s="34">
        <f t="shared" si="1"/>
        <v>43.41042</v>
      </c>
    </row>
    <row r="52" spans="1:9" ht="22.5" customHeight="1">
      <c r="A52" s="29">
        <v>50</v>
      </c>
      <c r="B52" s="10" t="s">
        <v>62</v>
      </c>
      <c r="C52" s="7" t="s">
        <v>11</v>
      </c>
      <c r="D52" s="32">
        <v>20180301061</v>
      </c>
      <c r="E52" s="33">
        <v>38.1</v>
      </c>
      <c r="F52" s="33">
        <v>98.45</v>
      </c>
      <c r="G52" s="34">
        <f t="shared" si="0"/>
        <v>37.50945</v>
      </c>
      <c r="H52" s="35">
        <v>48.86</v>
      </c>
      <c r="I52" s="34">
        <f t="shared" si="1"/>
        <v>43.184725</v>
      </c>
    </row>
    <row r="53" spans="1:9" ht="22.5" customHeight="1">
      <c r="A53" s="29">
        <v>51</v>
      </c>
      <c r="B53" s="10" t="s">
        <v>64</v>
      </c>
      <c r="C53" s="7" t="s">
        <v>11</v>
      </c>
      <c r="D53" s="32">
        <v>20180301063</v>
      </c>
      <c r="E53" s="33">
        <v>36.1</v>
      </c>
      <c r="F53" s="33">
        <v>99.45</v>
      </c>
      <c r="G53" s="34">
        <f t="shared" si="0"/>
        <v>35.901450000000004</v>
      </c>
      <c r="H53" s="35">
        <v>49.93</v>
      </c>
      <c r="I53" s="34">
        <f t="shared" si="1"/>
        <v>42.915725</v>
      </c>
    </row>
    <row r="54" spans="1:9" ht="22.5" customHeight="1">
      <c r="A54" s="29">
        <v>52</v>
      </c>
      <c r="B54" s="10" t="s">
        <v>19</v>
      </c>
      <c r="C54" s="7" t="s">
        <v>11</v>
      </c>
      <c r="D54" s="32">
        <v>20180301011</v>
      </c>
      <c r="E54" s="33">
        <v>38</v>
      </c>
      <c r="F54" s="33">
        <v>98.7</v>
      </c>
      <c r="G54" s="34">
        <f t="shared" si="0"/>
        <v>37.506</v>
      </c>
      <c r="H54" s="35">
        <v>47.24</v>
      </c>
      <c r="I54" s="34">
        <f t="shared" si="1"/>
        <v>42.373000000000005</v>
      </c>
    </row>
    <row r="55" spans="1:9" ht="22.5" customHeight="1">
      <c r="A55" s="29">
        <v>53</v>
      </c>
      <c r="B55" s="10" t="s">
        <v>46</v>
      </c>
      <c r="C55" s="7" t="s">
        <v>11</v>
      </c>
      <c r="D55" s="32">
        <v>20180301044</v>
      </c>
      <c r="E55" s="33">
        <v>39.8</v>
      </c>
      <c r="F55" s="33">
        <v>99.75</v>
      </c>
      <c r="G55" s="34">
        <f t="shared" si="0"/>
        <v>39.7005</v>
      </c>
      <c r="H55" s="35">
        <v>44.42</v>
      </c>
      <c r="I55" s="34">
        <f t="shared" si="1"/>
        <v>42.060249999999996</v>
      </c>
    </row>
    <row r="56" spans="1:9" ht="22.5" customHeight="1">
      <c r="A56" s="29">
        <v>54</v>
      </c>
      <c r="B56" s="10" t="s">
        <v>60</v>
      </c>
      <c r="C56" s="7" t="s">
        <v>11</v>
      </c>
      <c r="D56" s="32">
        <v>20180301059</v>
      </c>
      <c r="E56" s="33">
        <v>42</v>
      </c>
      <c r="F56" s="33">
        <v>100</v>
      </c>
      <c r="G56" s="34">
        <f t="shared" si="0"/>
        <v>42</v>
      </c>
      <c r="H56" s="35">
        <v>37.42</v>
      </c>
      <c r="I56" s="34">
        <f t="shared" si="1"/>
        <v>39.71</v>
      </c>
    </row>
    <row r="57" spans="1:9" ht="22.5" customHeight="1">
      <c r="A57" s="29">
        <v>55</v>
      </c>
      <c r="B57" s="10" t="s">
        <v>67</v>
      </c>
      <c r="C57" s="7" t="s">
        <v>11</v>
      </c>
      <c r="D57" s="32">
        <v>20180301066</v>
      </c>
      <c r="E57" s="33">
        <v>36.3</v>
      </c>
      <c r="F57" s="33">
        <v>100</v>
      </c>
      <c r="G57" s="34">
        <f t="shared" si="0"/>
        <v>36.3</v>
      </c>
      <c r="H57" s="35">
        <v>40.92</v>
      </c>
      <c r="I57" s="34">
        <f t="shared" si="1"/>
        <v>38.61</v>
      </c>
    </row>
    <row r="58" spans="1:9" ht="22.5" customHeight="1">
      <c r="A58" s="29">
        <v>56</v>
      </c>
      <c r="B58" s="10" t="s">
        <v>28</v>
      </c>
      <c r="C58" s="7" t="s">
        <v>11</v>
      </c>
      <c r="D58" s="32">
        <v>20180301021</v>
      </c>
      <c r="E58" s="33">
        <v>35.7</v>
      </c>
      <c r="F58" s="33">
        <v>98.89</v>
      </c>
      <c r="G58" s="34">
        <f t="shared" si="0"/>
        <v>35.30373</v>
      </c>
      <c r="H58" s="35">
        <v>41.32</v>
      </c>
      <c r="I58" s="34">
        <f t="shared" si="1"/>
        <v>38.311865</v>
      </c>
    </row>
    <row r="59" spans="1:9" ht="22.5" customHeight="1">
      <c r="A59" s="29">
        <v>57</v>
      </c>
      <c r="B59" s="10" t="s">
        <v>33</v>
      </c>
      <c r="C59" s="7" t="s">
        <v>11</v>
      </c>
      <c r="D59" s="32">
        <v>20180301028</v>
      </c>
      <c r="E59" s="33">
        <v>35.6</v>
      </c>
      <c r="F59" s="33">
        <v>100</v>
      </c>
      <c r="G59" s="34">
        <f t="shared" si="0"/>
        <v>35.6</v>
      </c>
      <c r="H59" s="35">
        <v>40.51</v>
      </c>
      <c r="I59" s="34">
        <f t="shared" si="1"/>
        <v>38.055</v>
      </c>
    </row>
    <row r="60" spans="1:9" ht="22.5" customHeight="1">
      <c r="A60" s="29">
        <v>58</v>
      </c>
      <c r="B60" s="10" t="s">
        <v>41</v>
      </c>
      <c r="C60" s="7" t="s">
        <v>11</v>
      </c>
      <c r="D60" s="32">
        <v>20180301037</v>
      </c>
      <c r="E60" s="33">
        <v>33.3</v>
      </c>
      <c r="F60" s="33">
        <v>99.11</v>
      </c>
      <c r="G60" s="34">
        <f t="shared" si="0"/>
        <v>33.00363</v>
      </c>
      <c r="H60" s="35">
        <v>42.26</v>
      </c>
      <c r="I60" s="34">
        <f t="shared" si="1"/>
        <v>37.631815</v>
      </c>
    </row>
    <row r="61" spans="1:9" ht="22.5" customHeight="1">
      <c r="A61" s="29">
        <v>59</v>
      </c>
      <c r="B61" s="10" t="s">
        <v>32</v>
      </c>
      <c r="C61" s="7" t="s">
        <v>11</v>
      </c>
      <c r="D61" s="32">
        <v>20180301026</v>
      </c>
      <c r="E61" s="33">
        <v>32.5</v>
      </c>
      <c r="F61" s="33">
        <v>99.69</v>
      </c>
      <c r="G61" s="34">
        <f t="shared" si="0"/>
        <v>32.399249999999995</v>
      </c>
      <c r="H61" s="35">
        <v>42.8</v>
      </c>
      <c r="I61" s="34">
        <f t="shared" si="1"/>
        <v>37.599624999999996</v>
      </c>
    </row>
    <row r="62" spans="1:9" ht="22.5" customHeight="1">
      <c r="A62" s="29">
        <v>60</v>
      </c>
      <c r="B62" s="10" t="s">
        <v>48</v>
      </c>
      <c r="C62" s="7" t="s">
        <v>11</v>
      </c>
      <c r="D62" s="32">
        <v>20180301046</v>
      </c>
      <c r="E62" s="33">
        <v>32.6</v>
      </c>
      <c r="F62" s="33">
        <v>100</v>
      </c>
      <c r="G62" s="34">
        <f t="shared" si="0"/>
        <v>32.6</v>
      </c>
      <c r="H62" s="35">
        <v>42.4</v>
      </c>
      <c r="I62" s="34">
        <f t="shared" si="1"/>
        <v>37.5</v>
      </c>
    </row>
    <row r="63" spans="1:9" ht="22.5" customHeight="1">
      <c r="A63" s="29">
        <v>61</v>
      </c>
      <c r="B63" s="10" t="s">
        <v>34</v>
      </c>
      <c r="C63" s="7" t="s">
        <v>11</v>
      </c>
      <c r="D63" s="32">
        <v>20180301030</v>
      </c>
      <c r="E63" s="33">
        <v>30.8</v>
      </c>
      <c r="F63" s="33">
        <v>99.35</v>
      </c>
      <c r="G63" s="34">
        <f t="shared" si="0"/>
        <v>30.599800000000002</v>
      </c>
      <c r="H63" s="35">
        <v>34.99</v>
      </c>
      <c r="I63" s="34">
        <f t="shared" si="1"/>
        <v>32.7949</v>
      </c>
    </row>
    <row r="64" spans="1:9" ht="19.5" customHeight="1">
      <c r="A64" s="29">
        <v>62</v>
      </c>
      <c r="B64" s="10" t="s">
        <v>89</v>
      </c>
      <c r="C64" s="7" t="s">
        <v>11</v>
      </c>
      <c r="D64" s="32">
        <v>20180301002</v>
      </c>
      <c r="E64" s="33"/>
      <c r="F64" s="33"/>
      <c r="G64" s="37" t="s">
        <v>86</v>
      </c>
      <c r="H64" s="38" t="s">
        <v>86</v>
      </c>
      <c r="I64" s="34"/>
    </row>
    <row r="65" spans="1:9" ht="19.5" customHeight="1">
      <c r="A65" s="29">
        <v>63</v>
      </c>
      <c r="B65" s="10" t="s">
        <v>90</v>
      </c>
      <c r="C65" s="7" t="s">
        <v>11</v>
      </c>
      <c r="D65" s="32">
        <v>20180301007</v>
      </c>
      <c r="E65" s="33"/>
      <c r="F65" s="33"/>
      <c r="G65" s="37" t="s">
        <v>86</v>
      </c>
      <c r="H65" s="38" t="s">
        <v>86</v>
      </c>
      <c r="I65" s="34"/>
    </row>
    <row r="66" spans="1:9" ht="19.5" customHeight="1">
      <c r="A66" s="29">
        <v>64</v>
      </c>
      <c r="B66" s="10" t="s">
        <v>91</v>
      </c>
      <c r="C66" s="7" t="s">
        <v>11</v>
      </c>
      <c r="D66" s="32">
        <v>20180301018</v>
      </c>
      <c r="E66" s="33"/>
      <c r="F66" s="33"/>
      <c r="G66" s="37" t="s">
        <v>86</v>
      </c>
      <c r="H66" s="38" t="s">
        <v>86</v>
      </c>
      <c r="I66" s="34"/>
    </row>
    <row r="67" spans="1:9" ht="19.5" customHeight="1">
      <c r="A67" s="29">
        <v>65</v>
      </c>
      <c r="B67" s="10" t="s">
        <v>92</v>
      </c>
      <c r="C67" s="7" t="s">
        <v>11</v>
      </c>
      <c r="D67" s="32">
        <v>20180301023</v>
      </c>
      <c r="E67" s="33"/>
      <c r="F67" s="33"/>
      <c r="G67" s="37" t="s">
        <v>86</v>
      </c>
      <c r="H67" s="38" t="s">
        <v>86</v>
      </c>
      <c r="I67" s="34"/>
    </row>
    <row r="68" spans="1:9" ht="19.5" customHeight="1">
      <c r="A68" s="29">
        <v>66</v>
      </c>
      <c r="B68" s="10" t="s">
        <v>93</v>
      </c>
      <c r="C68" s="7" t="s">
        <v>11</v>
      </c>
      <c r="D68" s="32">
        <v>20180301027</v>
      </c>
      <c r="E68" s="33"/>
      <c r="F68" s="33"/>
      <c r="G68" s="37" t="s">
        <v>86</v>
      </c>
      <c r="H68" s="38" t="s">
        <v>86</v>
      </c>
      <c r="I68" s="34"/>
    </row>
    <row r="69" spans="1:9" ht="19.5" customHeight="1">
      <c r="A69" s="29">
        <v>67</v>
      </c>
      <c r="B69" s="10" t="s">
        <v>94</v>
      </c>
      <c r="C69" s="7" t="s">
        <v>11</v>
      </c>
      <c r="D69" s="32">
        <v>20180301029</v>
      </c>
      <c r="E69" s="33"/>
      <c r="F69" s="33"/>
      <c r="G69" s="37" t="s">
        <v>86</v>
      </c>
      <c r="H69" s="38" t="s">
        <v>86</v>
      </c>
      <c r="I69" s="34"/>
    </row>
    <row r="70" spans="1:9" ht="19.5" customHeight="1">
      <c r="A70" s="29">
        <v>68</v>
      </c>
      <c r="B70" s="10" t="s">
        <v>95</v>
      </c>
      <c r="C70" s="7" t="s">
        <v>11</v>
      </c>
      <c r="D70" s="32">
        <v>20180301041</v>
      </c>
      <c r="E70" s="33"/>
      <c r="F70" s="33"/>
      <c r="G70" s="37" t="s">
        <v>86</v>
      </c>
      <c r="H70" s="38" t="s">
        <v>86</v>
      </c>
      <c r="I70" s="34"/>
    </row>
    <row r="71" spans="1:9" ht="19.5" customHeight="1">
      <c r="A71" s="29">
        <v>69</v>
      </c>
      <c r="B71" s="10" t="s">
        <v>96</v>
      </c>
      <c r="C71" s="7" t="s">
        <v>11</v>
      </c>
      <c r="D71" s="32">
        <v>20180301043</v>
      </c>
      <c r="E71" s="33"/>
      <c r="F71" s="33"/>
      <c r="G71" s="37" t="s">
        <v>86</v>
      </c>
      <c r="H71" s="38" t="s">
        <v>86</v>
      </c>
      <c r="I71" s="34"/>
    </row>
    <row r="72" spans="1:9" ht="19.5" customHeight="1">
      <c r="A72" s="29">
        <v>70</v>
      </c>
      <c r="B72" s="10" t="s">
        <v>97</v>
      </c>
      <c r="C72" s="7" t="s">
        <v>11</v>
      </c>
      <c r="D72" s="32">
        <v>20180301058</v>
      </c>
      <c r="E72" s="33"/>
      <c r="F72" s="33"/>
      <c r="G72" s="37" t="s">
        <v>86</v>
      </c>
      <c r="H72" s="38" t="s">
        <v>86</v>
      </c>
      <c r="I72" s="34"/>
    </row>
    <row r="73" spans="1:9" ht="19.5" customHeight="1">
      <c r="A73" s="29">
        <v>71</v>
      </c>
      <c r="B73" s="36" t="s">
        <v>98</v>
      </c>
      <c r="C73" s="7" t="s">
        <v>11</v>
      </c>
      <c r="D73" s="32">
        <v>20180301068</v>
      </c>
      <c r="E73" s="33"/>
      <c r="F73" s="33"/>
      <c r="G73" s="37" t="s">
        <v>86</v>
      </c>
      <c r="H73" s="38" t="s">
        <v>86</v>
      </c>
      <c r="I73" s="34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2018-03-19T00:29:00Z</cp:lastPrinted>
  <dcterms:created xsi:type="dcterms:W3CDTF">2018-03-15T08:50:00Z</dcterms:created>
  <dcterms:modified xsi:type="dcterms:W3CDTF">2018-03-20T08:18:16Z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