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一考场（男）" sheetId="6" r:id="rId1"/>
  </sheets>
  <calcPr calcId="144525"/>
</workbook>
</file>

<file path=xl/sharedStrings.xml><?xml version="1.0" encoding="utf-8"?>
<sst xmlns="http://schemas.openxmlformats.org/spreadsheetml/2006/main" count="40">
  <si>
    <t xml:space="preserve">第一考场（男）进入体检人员（31人）
综合成绩
</t>
  </si>
  <si>
    <t>序号</t>
  </si>
  <si>
    <t>准考证号</t>
  </si>
  <si>
    <t>姓名</t>
  </si>
  <si>
    <t>性别</t>
  </si>
  <si>
    <t>笔试成绩</t>
  </si>
  <si>
    <t>面试成绩</t>
  </si>
  <si>
    <t>综合成绩</t>
  </si>
  <si>
    <t>宋鹏程</t>
  </si>
  <si>
    <t>男</t>
  </si>
  <si>
    <t>王  尧</t>
  </si>
  <si>
    <t>韩  超</t>
  </si>
  <si>
    <t>王曙光</t>
  </si>
  <si>
    <t>戈一星</t>
  </si>
  <si>
    <t>吴  頔</t>
  </si>
  <si>
    <t>许  腾</t>
  </si>
  <si>
    <t>李冬克</t>
  </si>
  <si>
    <t>刘晓伟</t>
  </si>
  <si>
    <t>乔博宇</t>
  </si>
  <si>
    <t>范  钢</t>
  </si>
  <si>
    <t>李华琳</t>
  </si>
  <si>
    <t>陈景鹏</t>
  </si>
  <si>
    <t>弓晨光</t>
  </si>
  <si>
    <t>贾文龙</t>
  </si>
  <si>
    <t>梁国荣</t>
  </si>
  <si>
    <t>杨海飞</t>
  </si>
  <si>
    <t>肖振国</t>
  </si>
  <si>
    <t>王振远</t>
  </si>
  <si>
    <t>吴立申</t>
  </si>
  <si>
    <t>王汉彪</t>
  </si>
  <si>
    <t>赵  亮</t>
  </si>
  <si>
    <t>李盟隆</t>
  </si>
  <si>
    <t>班晓宇</t>
  </si>
  <si>
    <t>何海亮</t>
  </si>
  <si>
    <t>侯  昭</t>
  </si>
  <si>
    <t>张  鹏</t>
  </si>
  <si>
    <t>赵  盛</t>
  </si>
  <si>
    <t>尉  焜</t>
  </si>
  <si>
    <t>李梦蛟</t>
  </si>
  <si>
    <t>宋志朝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</si>
</sst>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G9" sqref="G9"/>
    </sheetView>
  </sheetViews>
  <sheetFormatPr defaultColWidth="9" defaultRowHeight="21" customHeight="1" outlineLevelCol="6"/>
  <cols>
    <col min="1" max="1" width="10" style="2" customWidth="1"/>
    <col min="2" max="2" width="10.375" style="2" customWidth="1"/>
    <col min="3" max="4" width="10.5" style="2" customWidth="1"/>
    <col min="5" max="5" width="11.375" style="2" customWidth="1"/>
    <col min="6" max="6" width="11.875" style="2" customWidth="1"/>
    <col min="7" max="7" width="21.25" style="2" customWidth="1"/>
    <col min="8" max="16384" width="9" style="2"/>
  </cols>
  <sheetData>
    <row r="1" ht="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0" customHeight="1" spans="1:7">
      <c r="A3" s="5">
        <v>1</v>
      </c>
      <c r="B3" s="6">
        <v>10227</v>
      </c>
      <c r="C3" s="6" t="s">
        <v>8</v>
      </c>
      <c r="D3" s="6" t="s">
        <v>9</v>
      </c>
      <c r="E3" s="7">
        <v>70.5</v>
      </c>
      <c r="F3" s="7">
        <v>90.92</v>
      </c>
      <c r="G3" s="7">
        <f t="shared" ref="G3:G64" si="0">E3*40%+F3*60%</f>
        <v>82.752</v>
      </c>
    </row>
    <row r="4" s="1" customFormat="1" ht="20" customHeight="1" spans="1:7">
      <c r="A4" s="5">
        <v>2</v>
      </c>
      <c r="B4" s="6">
        <v>11233</v>
      </c>
      <c r="C4" s="6" t="s">
        <v>10</v>
      </c>
      <c r="D4" s="6" t="s">
        <v>9</v>
      </c>
      <c r="E4" s="7">
        <v>69.5</v>
      </c>
      <c r="F4" s="7">
        <v>90.14</v>
      </c>
      <c r="G4" s="7">
        <f t="shared" si="0"/>
        <v>81.884</v>
      </c>
    </row>
    <row r="5" s="1" customFormat="1" ht="20" customHeight="1" spans="1:7">
      <c r="A5" s="5">
        <v>3</v>
      </c>
      <c r="B5" s="6">
        <v>11824</v>
      </c>
      <c r="C5" s="6" t="s">
        <v>11</v>
      </c>
      <c r="D5" s="6" t="s">
        <v>9</v>
      </c>
      <c r="E5" s="7">
        <v>66.25</v>
      </c>
      <c r="F5" s="7">
        <v>89.26</v>
      </c>
      <c r="G5" s="7">
        <f t="shared" si="0"/>
        <v>80.056</v>
      </c>
    </row>
    <row r="6" s="1" customFormat="1" ht="20" customHeight="1" spans="1:7">
      <c r="A6" s="5">
        <v>4</v>
      </c>
      <c r="B6" s="6">
        <v>11531</v>
      </c>
      <c r="C6" s="6" t="s">
        <v>12</v>
      </c>
      <c r="D6" s="6" t="s">
        <v>9</v>
      </c>
      <c r="E6" s="7">
        <v>63.25</v>
      </c>
      <c r="F6" s="7">
        <v>90.94</v>
      </c>
      <c r="G6" s="7">
        <f t="shared" si="0"/>
        <v>79.864</v>
      </c>
    </row>
    <row r="7" s="1" customFormat="1" ht="20" customHeight="1" spans="1:7">
      <c r="A7" s="5">
        <v>5</v>
      </c>
      <c r="B7" s="6">
        <v>11106</v>
      </c>
      <c r="C7" s="6" t="s">
        <v>13</v>
      </c>
      <c r="D7" s="6" t="s">
        <v>9</v>
      </c>
      <c r="E7" s="7">
        <v>62.75</v>
      </c>
      <c r="F7" s="7">
        <v>88.98</v>
      </c>
      <c r="G7" s="7">
        <f t="shared" si="0"/>
        <v>78.488</v>
      </c>
    </row>
    <row r="8" s="1" customFormat="1" ht="20" customHeight="1" spans="1:7">
      <c r="A8" s="5">
        <v>6</v>
      </c>
      <c r="B8" s="6">
        <v>10207</v>
      </c>
      <c r="C8" s="6" t="s">
        <v>14</v>
      </c>
      <c r="D8" s="6" t="s">
        <v>9</v>
      </c>
      <c r="E8" s="7">
        <v>59.5</v>
      </c>
      <c r="F8" s="7">
        <v>90.94</v>
      </c>
      <c r="G8" s="7">
        <f t="shared" si="0"/>
        <v>78.364</v>
      </c>
    </row>
    <row r="9" s="1" customFormat="1" ht="20" customHeight="1" spans="1:7">
      <c r="A9" s="5">
        <v>7</v>
      </c>
      <c r="B9" s="6">
        <v>11315</v>
      </c>
      <c r="C9" s="6" t="s">
        <v>15</v>
      </c>
      <c r="D9" s="6" t="s">
        <v>9</v>
      </c>
      <c r="E9" s="7">
        <v>65</v>
      </c>
      <c r="F9" s="7">
        <v>86.02</v>
      </c>
      <c r="G9" s="7">
        <f t="shared" si="0"/>
        <v>77.612</v>
      </c>
    </row>
    <row r="10" s="1" customFormat="1" ht="20" customHeight="1" spans="1:7">
      <c r="A10" s="5">
        <v>8</v>
      </c>
      <c r="B10" s="6">
        <v>12334</v>
      </c>
      <c r="C10" s="6" t="s">
        <v>16</v>
      </c>
      <c r="D10" s="6" t="s">
        <v>9</v>
      </c>
      <c r="E10" s="7">
        <v>70.5</v>
      </c>
      <c r="F10" s="7">
        <v>82.08</v>
      </c>
      <c r="G10" s="7">
        <f t="shared" si="0"/>
        <v>77.448</v>
      </c>
    </row>
    <row r="11" s="1" customFormat="1" ht="20" customHeight="1" spans="1:7">
      <c r="A11" s="5">
        <v>9</v>
      </c>
      <c r="B11" s="6">
        <v>12432</v>
      </c>
      <c r="C11" s="6" t="s">
        <v>17</v>
      </c>
      <c r="D11" s="6" t="s">
        <v>9</v>
      </c>
      <c r="E11" s="7">
        <v>64.25</v>
      </c>
      <c r="F11" s="7">
        <v>84.74</v>
      </c>
      <c r="G11" s="7">
        <f t="shared" si="0"/>
        <v>76.544</v>
      </c>
    </row>
    <row r="12" s="1" customFormat="1" ht="20" customHeight="1" spans="1:7">
      <c r="A12" s="5">
        <v>10</v>
      </c>
      <c r="B12" s="6">
        <v>10810</v>
      </c>
      <c r="C12" s="6" t="s">
        <v>18</v>
      </c>
      <c r="D12" s="6" t="s">
        <v>9</v>
      </c>
      <c r="E12" s="7">
        <v>64.75</v>
      </c>
      <c r="F12" s="7">
        <v>83.98</v>
      </c>
      <c r="G12" s="7">
        <f t="shared" si="0"/>
        <v>76.288</v>
      </c>
    </row>
    <row r="13" s="1" customFormat="1" ht="20" customHeight="1" spans="1:7">
      <c r="A13" s="5">
        <v>11</v>
      </c>
      <c r="B13" s="6">
        <v>12302</v>
      </c>
      <c r="C13" s="6" t="s">
        <v>19</v>
      </c>
      <c r="D13" s="6" t="s">
        <v>9</v>
      </c>
      <c r="E13" s="7">
        <v>60.25</v>
      </c>
      <c r="F13" s="7">
        <v>86.96</v>
      </c>
      <c r="G13" s="7">
        <f t="shared" si="0"/>
        <v>76.276</v>
      </c>
    </row>
    <row r="14" s="1" customFormat="1" ht="20" customHeight="1" spans="1:7">
      <c r="A14" s="5">
        <v>12</v>
      </c>
      <c r="B14" s="6">
        <v>12732</v>
      </c>
      <c r="C14" s="6" t="s">
        <v>20</v>
      </c>
      <c r="D14" s="6" t="s">
        <v>9</v>
      </c>
      <c r="E14" s="7">
        <v>65.5</v>
      </c>
      <c r="F14" s="7">
        <v>82.9</v>
      </c>
      <c r="G14" s="7">
        <f t="shared" si="0"/>
        <v>75.94</v>
      </c>
    </row>
    <row r="15" s="1" customFormat="1" ht="20" customHeight="1" spans="1:7">
      <c r="A15" s="5">
        <v>13</v>
      </c>
      <c r="B15" s="6">
        <v>11925</v>
      </c>
      <c r="C15" s="6" t="s">
        <v>21</v>
      </c>
      <c r="D15" s="6" t="s">
        <v>9</v>
      </c>
      <c r="E15" s="7">
        <v>62.25</v>
      </c>
      <c r="F15" s="7">
        <v>84.56</v>
      </c>
      <c r="G15" s="7">
        <f t="shared" si="0"/>
        <v>75.636</v>
      </c>
    </row>
    <row r="16" s="1" customFormat="1" ht="20" customHeight="1" spans="1:7">
      <c r="A16" s="5">
        <v>14</v>
      </c>
      <c r="B16" s="6">
        <v>11517</v>
      </c>
      <c r="C16" s="6" t="s">
        <v>22</v>
      </c>
      <c r="D16" s="6" t="s">
        <v>9</v>
      </c>
      <c r="E16" s="7">
        <v>61.75</v>
      </c>
      <c r="F16" s="7">
        <v>84.64</v>
      </c>
      <c r="G16" s="7">
        <f t="shared" si="0"/>
        <v>75.484</v>
      </c>
    </row>
    <row r="17" s="1" customFormat="1" ht="20" customHeight="1" spans="1:7">
      <c r="A17" s="5">
        <v>15</v>
      </c>
      <c r="B17" s="6">
        <v>12132</v>
      </c>
      <c r="C17" s="6" t="s">
        <v>23</v>
      </c>
      <c r="D17" s="6" t="s">
        <v>9</v>
      </c>
      <c r="E17" s="7">
        <v>68.5</v>
      </c>
      <c r="F17" s="7">
        <v>80.14</v>
      </c>
      <c r="G17" s="7">
        <f t="shared" si="0"/>
        <v>75.484</v>
      </c>
    </row>
    <row r="18" s="1" customFormat="1" ht="20" customHeight="1" spans="1:7">
      <c r="A18" s="5">
        <v>16</v>
      </c>
      <c r="B18" s="6">
        <v>12716</v>
      </c>
      <c r="C18" s="6" t="s">
        <v>24</v>
      </c>
      <c r="D18" s="6" t="s">
        <v>9</v>
      </c>
      <c r="E18" s="7">
        <v>69</v>
      </c>
      <c r="F18" s="7">
        <v>79.34</v>
      </c>
      <c r="G18" s="7">
        <f t="shared" si="0"/>
        <v>75.204</v>
      </c>
    </row>
    <row r="19" s="1" customFormat="1" ht="20" customHeight="1" spans="1:7">
      <c r="A19" s="5">
        <v>17</v>
      </c>
      <c r="B19" s="6">
        <v>11522</v>
      </c>
      <c r="C19" s="6" t="s">
        <v>25</v>
      </c>
      <c r="D19" s="6" t="s">
        <v>9</v>
      </c>
      <c r="E19" s="7">
        <v>67.75</v>
      </c>
      <c r="F19" s="7">
        <v>79.98</v>
      </c>
      <c r="G19" s="7">
        <f t="shared" si="0"/>
        <v>75.088</v>
      </c>
    </row>
    <row r="20" s="1" customFormat="1" ht="20" customHeight="1" spans="1:7">
      <c r="A20" s="5">
        <v>18</v>
      </c>
      <c r="B20" s="6">
        <v>11229</v>
      </c>
      <c r="C20" s="6" t="s">
        <v>26</v>
      </c>
      <c r="D20" s="6" t="s">
        <v>9</v>
      </c>
      <c r="E20" s="7">
        <v>64.75</v>
      </c>
      <c r="F20" s="7">
        <v>81.4</v>
      </c>
      <c r="G20" s="7">
        <f t="shared" si="0"/>
        <v>74.74</v>
      </c>
    </row>
    <row r="21" s="1" customFormat="1" ht="20" customHeight="1" spans="1:7">
      <c r="A21" s="5">
        <v>19</v>
      </c>
      <c r="B21" s="6">
        <v>11902</v>
      </c>
      <c r="C21" s="6" t="s">
        <v>27</v>
      </c>
      <c r="D21" s="6" t="s">
        <v>9</v>
      </c>
      <c r="E21" s="7">
        <v>65</v>
      </c>
      <c r="F21" s="7">
        <v>81.12</v>
      </c>
      <c r="G21" s="7">
        <f t="shared" si="0"/>
        <v>74.672</v>
      </c>
    </row>
    <row r="22" s="1" customFormat="1" ht="20" customHeight="1" spans="1:7">
      <c r="A22" s="5">
        <v>20</v>
      </c>
      <c r="B22" s="6">
        <v>12632</v>
      </c>
      <c r="C22" s="6" t="s">
        <v>28</v>
      </c>
      <c r="D22" s="6" t="s">
        <v>9</v>
      </c>
      <c r="E22" s="7">
        <v>58</v>
      </c>
      <c r="F22" s="7">
        <v>85.46</v>
      </c>
      <c r="G22" s="7">
        <f t="shared" si="0"/>
        <v>74.476</v>
      </c>
    </row>
    <row r="23" s="1" customFormat="1" ht="20" customHeight="1" spans="1:7">
      <c r="A23" s="5">
        <v>21</v>
      </c>
      <c r="B23" s="6">
        <v>12231</v>
      </c>
      <c r="C23" s="6" t="s">
        <v>29</v>
      </c>
      <c r="D23" s="6" t="s">
        <v>9</v>
      </c>
      <c r="E23" s="7">
        <v>64</v>
      </c>
      <c r="F23" s="7">
        <v>80.54</v>
      </c>
      <c r="G23" s="7">
        <f t="shared" si="0"/>
        <v>73.924</v>
      </c>
    </row>
    <row r="24" s="1" customFormat="1" ht="20" customHeight="1" spans="1:7">
      <c r="A24" s="5">
        <v>22</v>
      </c>
      <c r="B24" s="6">
        <v>11619</v>
      </c>
      <c r="C24" s="6" t="s">
        <v>30</v>
      </c>
      <c r="D24" s="6" t="s">
        <v>9</v>
      </c>
      <c r="E24" s="7">
        <v>57.75</v>
      </c>
      <c r="F24" s="7">
        <v>84.28</v>
      </c>
      <c r="G24" s="7">
        <f t="shared" si="0"/>
        <v>73.668</v>
      </c>
    </row>
    <row r="25" s="1" customFormat="1" ht="20" customHeight="1" spans="1:7">
      <c r="A25" s="5">
        <v>23</v>
      </c>
      <c r="B25" s="6">
        <v>12825</v>
      </c>
      <c r="C25" s="6" t="s">
        <v>31</v>
      </c>
      <c r="D25" s="6" t="s">
        <v>9</v>
      </c>
      <c r="E25" s="7">
        <v>56.25</v>
      </c>
      <c r="F25" s="7">
        <v>84.9</v>
      </c>
      <c r="G25" s="7">
        <f t="shared" si="0"/>
        <v>73.44</v>
      </c>
    </row>
    <row r="26" s="1" customFormat="1" ht="20" customHeight="1" spans="1:7">
      <c r="A26" s="5">
        <v>24</v>
      </c>
      <c r="B26" s="6">
        <v>12530</v>
      </c>
      <c r="C26" s="6" t="s">
        <v>32</v>
      </c>
      <c r="D26" s="6" t="s">
        <v>9</v>
      </c>
      <c r="E26" s="7">
        <v>70.25</v>
      </c>
      <c r="F26" s="7">
        <v>74.8</v>
      </c>
      <c r="G26" s="7">
        <f t="shared" si="0"/>
        <v>72.98</v>
      </c>
    </row>
    <row r="27" s="1" customFormat="1" ht="20" customHeight="1" spans="1:7">
      <c r="A27" s="5">
        <v>25</v>
      </c>
      <c r="B27" s="6">
        <v>10902</v>
      </c>
      <c r="C27" s="6" t="s">
        <v>33</v>
      </c>
      <c r="D27" s="6" t="s">
        <v>9</v>
      </c>
      <c r="E27" s="7">
        <v>60.75</v>
      </c>
      <c r="F27" s="7">
        <v>80.9</v>
      </c>
      <c r="G27" s="7">
        <f t="shared" si="0"/>
        <v>72.84</v>
      </c>
    </row>
    <row r="28" s="1" customFormat="1" ht="20" customHeight="1" spans="1:7">
      <c r="A28" s="5">
        <v>26</v>
      </c>
      <c r="B28" s="6">
        <v>11521</v>
      </c>
      <c r="C28" s="6" t="s">
        <v>34</v>
      </c>
      <c r="D28" s="6" t="s">
        <v>9</v>
      </c>
      <c r="E28" s="7">
        <v>61.5</v>
      </c>
      <c r="F28" s="7">
        <v>80.3</v>
      </c>
      <c r="G28" s="7">
        <f t="shared" si="0"/>
        <v>72.78</v>
      </c>
    </row>
    <row r="29" s="1" customFormat="1" ht="20" customHeight="1" spans="1:7">
      <c r="A29" s="5">
        <v>27</v>
      </c>
      <c r="B29" s="6">
        <v>11409</v>
      </c>
      <c r="C29" s="6" t="s">
        <v>35</v>
      </c>
      <c r="D29" s="6" t="s">
        <v>9</v>
      </c>
      <c r="E29" s="7">
        <v>74</v>
      </c>
      <c r="F29" s="7">
        <v>71.72</v>
      </c>
      <c r="G29" s="7">
        <f t="shared" si="0"/>
        <v>72.632</v>
      </c>
    </row>
    <row r="30" s="1" customFormat="1" ht="20" customHeight="1" spans="1:7">
      <c r="A30" s="5">
        <v>28</v>
      </c>
      <c r="B30" s="6">
        <v>11129</v>
      </c>
      <c r="C30" s="6" t="s">
        <v>36</v>
      </c>
      <c r="D30" s="6" t="s">
        <v>9</v>
      </c>
      <c r="E30" s="7">
        <v>67.75</v>
      </c>
      <c r="F30" s="7">
        <v>75.14</v>
      </c>
      <c r="G30" s="7">
        <f t="shared" si="0"/>
        <v>72.184</v>
      </c>
    </row>
    <row r="31" s="1" customFormat="1" ht="20" customHeight="1" spans="1:7">
      <c r="A31" s="5">
        <v>29</v>
      </c>
      <c r="B31" s="6">
        <v>11014</v>
      </c>
      <c r="C31" s="6" t="s">
        <v>37</v>
      </c>
      <c r="D31" s="6" t="s">
        <v>9</v>
      </c>
      <c r="E31" s="7">
        <v>58.5</v>
      </c>
      <c r="F31" s="7">
        <v>81.18</v>
      </c>
      <c r="G31" s="7">
        <f t="shared" si="0"/>
        <v>72.108</v>
      </c>
    </row>
    <row r="32" s="1" customFormat="1" ht="20" customHeight="1" spans="1:7">
      <c r="A32" s="5">
        <v>30</v>
      </c>
      <c r="B32" s="6">
        <v>11307</v>
      </c>
      <c r="C32" s="6" t="s">
        <v>38</v>
      </c>
      <c r="D32" s="6" t="s">
        <v>9</v>
      </c>
      <c r="E32" s="7">
        <v>61.25</v>
      </c>
      <c r="F32" s="7">
        <v>79.34</v>
      </c>
      <c r="G32" s="7">
        <f t="shared" si="0"/>
        <v>72.104</v>
      </c>
    </row>
    <row r="33" s="1" customFormat="1" ht="20" customHeight="1" spans="1:7">
      <c r="A33" s="5">
        <v>31</v>
      </c>
      <c r="B33" s="6">
        <v>10220</v>
      </c>
      <c r="C33" s="6" t="s">
        <v>39</v>
      </c>
      <c r="D33" s="6" t="s">
        <v>9</v>
      </c>
      <c r="E33" s="7">
        <v>60.25</v>
      </c>
      <c r="F33" s="7">
        <v>79.46</v>
      </c>
      <c r="G33" s="7">
        <f t="shared" si="0"/>
        <v>71.776</v>
      </c>
    </row>
  </sheetData>
  <sortState ref="A3:G64">
    <sortCondition ref="G3" descending="1"/>
  </sortState>
  <mergeCells count="1">
    <mergeCell ref="A1:G1"/>
  </mergeCells>
  <conditionalFormatting sqref="A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conditionalFormatting sqref="B2:D2 H2:XFD33 B39:E1048576 F34:XFD1048576 E34:E37">
    <cfRule type="duplicateValues" dxfId="0" priority="5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第一考场（男）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2017-09-23T11:07:00Z</dcterms:created>
  <dcterms:modified xsi:type="dcterms:W3CDTF">2017-09-23T13:37:14Z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