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951" activeTab="0"/>
  </bookViews>
  <sheets>
    <sheet name="岗位条件表" sheetId="1" r:id="rId1"/>
  </sheets>
  <definedNames>
    <definedName name="_xlnm.Print_Titles" localSheetId="0">'岗位条件表'!$1:$2</definedName>
  </definedNames>
  <calcPr fullCalcOnLoad="1"/>
</workbook>
</file>

<file path=xl/sharedStrings.xml><?xml version="1.0" encoding="utf-8"?>
<sst xmlns="http://schemas.openxmlformats.org/spreadsheetml/2006/main" count="161" uniqueCount="117">
  <si>
    <t>滦平一中、职教中心2017年公开招聘教师岗位条件表</t>
  </si>
  <si>
    <t>序
号</t>
  </si>
  <si>
    <t>单位名称</t>
  </si>
  <si>
    <t>岗位
名称</t>
  </si>
  <si>
    <t>岗位
代码</t>
  </si>
  <si>
    <t>招聘数额</t>
  </si>
  <si>
    <t>计划招聘与进入面试人选比例</t>
  </si>
  <si>
    <t>专业</t>
  </si>
  <si>
    <t>其它条件</t>
  </si>
  <si>
    <t>学历
低限</t>
  </si>
  <si>
    <t>学位
低限</t>
  </si>
  <si>
    <t>年龄
上限</t>
  </si>
  <si>
    <t>户籍
要求</t>
  </si>
  <si>
    <t>编制
类别</t>
  </si>
  <si>
    <t>岗位
类别</t>
  </si>
  <si>
    <t>1</t>
  </si>
  <si>
    <t>滦平一中</t>
  </si>
  <si>
    <t>语文</t>
  </si>
  <si>
    <t>1：3</t>
  </si>
  <si>
    <t>语言学及应用语言学，汉语言文字学，中国古典文献学，中国古代文学，中国现当代文学，文学阅读与文学教育，比较文学与世界文学；汉语言文学，汉语言，汉语国际教育，古典文献学，应用语言学，秘书学，中国语言文化，文秘教育；编辑学，汉语言文学教育，中国语言文学，中文应用，中国文学，汉语言文学与文化传播，文秘，中文秘书教育，现代秘书，中文，中文教育。</t>
  </si>
  <si>
    <t>取得高中语文教师资格证</t>
  </si>
  <si>
    <t>学士</t>
  </si>
  <si>
    <t>不限</t>
  </si>
  <si>
    <t xml:space="preserve">全额
</t>
  </si>
  <si>
    <t>专技</t>
  </si>
  <si>
    <t>2</t>
  </si>
  <si>
    <t>数学</t>
  </si>
  <si>
    <t>取得高中数学教师资格证</t>
  </si>
  <si>
    <t>3</t>
  </si>
  <si>
    <t>英语</t>
  </si>
  <si>
    <t>英语语言文学；英语，翻译；英语教育，国际经济与贸易英语，商贸英语 。</t>
  </si>
  <si>
    <t>取得高中英语教师资格证</t>
  </si>
  <si>
    <t>4</t>
  </si>
  <si>
    <t>物理</t>
  </si>
  <si>
    <t>理论物理，粒子物理与原子核物理，原子与分子物理，等离子体物理，凝聚态物理，声学，光学，光学工程，无线电物理；物理学，应用物理学；物理学教育，原子核物理学及核技术，应用光学、电子信息工程、科学教育。</t>
  </si>
  <si>
    <t>取得高中物理教师资格证</t>
  </si>
  <si>
    <t>5</t>
  </si>
  <si>
    <t>化学</t>
  </si>
  <si>
    <t>化学，无机化学，分析化学，有机化学，物理化学（含：化学物理），高分子化学与物理，材料化学，化学生物学，环境化学，电化学，催化化学，物构化学；化学，应用化学，分子科学与工程；化学教育。</t>
  </si>
  <si>
    <t>取得高中化学教师资格证</t>
  </si>
  <si>
    <t>6</t>
  </si>
  <si>
    <t>生物</t>
  </si>
  <si>
    <t>植物学，动物学，生理学，水生生物学，微生物学，神经生物学，遗传学，发育生物学，细胞生物学，生物化学与分子生物学，生物物理学，生态学，生物医学工程，生物学；生物科学，生物技术，生物信息学，生物资源科学，生物安全，生物科学与生物技术，生物信息技术，动植物检疫，植物生物技术，动物生物技术，生物资源科学，生物工程，生物系统工程；生物教育。</t>
  </si>
  <si>
    <t>取得高中生物教师资格证</t>
  </si>
  <si>
    <t>7</t>
  </si>
  <si>
    <t>历史</t>
  </si>
  <si>
    <t>中国史，历史地理学，历史文献学，专门史，中国古代史，中国近现代史，世界史，中国近现代史基本问题研究，文化人类学，国际关系史；历史学，世界历史；历史教育。</t>
  </si>
  <si>
    <t>取得高中历史教师资格证</t>
  </si>
  <si>
    <t>8</t>
  </si>
  <si>
    <t>地理</t>
  </si>
  <si>
    <t>自然地理学，人文地理学，地图学与地理信息系统，地理；地理科学，资源环境与城乡规划管理，地理信息系统，地球信息科学与技术，地理学，资源环境区划与管理，经济地理学与城乡区域规划，地理信息系统与地图学；地理教育。</t>
  </si>
  <si>
    <t>取得高中地理教师资格证</t>
  </si>
  <si>
    <t>9</t>
  </si>
  <si>
    <t xml:space="preserve">音乐 </t>
  </si>
  <si>
    <t>音乐学、音乐表演；音乐教育。</t>
  </si>
  <si>
    <t>取得高中音乐教师资格证</t>
  </si>
  <si>
    <t>10</t>
  </si>
  <si>
    <t>计算机科学与技术、软件工程、网络工程、信息安全、数字媒体技术、电子与计算机工程、计算机软件。</t>
  </si>
  <si>
    <t>取得高中计算机教师资格证</t>
  </si>
  <si>
    <t>11</t>
  </si>
  <si>
    <t>体育</t>
  </si>
  <si>
    <t>体育，体育教育，运动训练。</t>
  </si>
  <si>
    <t>取得高中体育教师资格证</t>
  </si>
  <si>
    <t>小计</t>
  </si>
  <si>
    <t>12</t>
  </si>
  <si>
    <t>滦平职教中心</t>
  </si>
  <si>
    <t>汉语言文学，汉语言，汉语国际教育，语言学，编辑学，汉语言文学教育，古典文献学，中国语言文化，中国语言文学，中文应用，应用语言学，中国文学，汉语言文学与文化传播，秘书学，文秘，文秘学，中文秘书教育，现代秘书，中文，中文教育。</t>
  </si>
  <si>
    <t>已取得高中教师资格证或已参加教师资格考试取得笔试、面试合格证明</t>
  </si>
  <si>
    <t>13</t>
  </si>
  <si>
    <t>历史学，世界史，世界历史，国际关系史，历史教育。</t>
  </si>
  <si>
    <t>14</t>
  </si>
  <si>
    <t>生物科学，生物技术，生物信息学，生物信息技术，生物科学与生物技术，动植物检疫，生物化学与分子生物学，植物生物技术，动物生物技术，生物资源科学，生物安全，生物工程，生物资源科学，生态学，生物系统工程，生物教育。</t>
  </si>
  <si>
    <t>16</t>
  </si>
  <si>
    <t>心理学</t>
  </si>
  <si>
    <t>基础心理学、发展与教育心理学、应用心理学。</t>
  </si>
  <si>
    <t>已取得高中教师资格证或已取得中等职业技术学校教师资格证</t>
  </si>
  <si>
    <t>15</t>
  </si>
  <si>
    <t>畜牧兽医</t>
  </si>
  <si>
    <t>动物科学、动物医学、水产养殖教育。</t>
  </si>
  <si>
    <t>17</t>
  </si>
  <si>
    <t>计算机</t>
  </si>
  <si>
    <t>计算机科学与技术、计算机软件、电子商务、网络工程、信息安全、信息管理与信息系统、通信工程。</t>
  </si>
  <si>
    <t>18</t>
  </si>
  <si>
    <t>农林</t>
  </si>
  <si>
    <t>植物保护、植物科学与技术、农村区域发展、园艺教育。</t>
  </si>
  <si>
    <t>合计</t>
  </si>
  <si>
    <t>不限</t>
  </si>
  <si>
    <t>不限</t>
  </si>
  <si>
    <t>性
别</t>
  </si>
  <si>
    <t>不
限</t>
  </si>
  <si>
    <t xml:space="preserve">
计算机</t>
  </si>
  <si>
    <t>已取得高中教师资格证或已参加教师资格考试取得笔试、面试合格证明</t>
  </si>
  <si>
    <t>已取得高中教师资格证或已取得中等职业技术学校教师资格证</t>
  </si>
  <si>
    <t>基础数学，计算数学，概率论与数理统计，应用数学，运筹学与控制论；数学与应用数学，信息与计算科学，数理基础科学；计算数学及其应用软件，数学，数学教育。</t>
  </si>
  <si>
    <t>35
周岁
（1981年12月7日后出生，含本日）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</si>
  <si>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</si>
  <si>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</si>
  <si>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</si>
  <si>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</si>
  <si>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</si>
  <si>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</si>
  <si>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</si>
  <si>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</si>
  <si>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</si>
  <si>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</si>
  <si>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</si>
  <si>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</si>
  <si>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201713</t>
  </si>
  <si>
    <t>201714</t>
  </si>
  <si>
    <t>201715</t>
  </si>
  <si>
    <t>201716</t>
  </si>
  <si>
    <t>201717</t>
  </si>
  <si>
    <t>201718</t>
  </si>
  <si>
    <t xml:space="preserve">普通
全日制
一类
本科
（不含专接本；符合岗位报考条件的2018年暑期毕业生也可报考）
</t>
  </si>
  <si>
    <t>普通全日制
二类本科
（不含专接本；符合岗位报考条件的2018年暑期毕业生也可报考）</t>
  </si>
  <si>
    <t xml:space="preserve">普通
全日制
一类本科
（不含专接本；符合岗位报考条件的2018年暑期毕业生也可报考）
</t>
  </si>
  <si>
    <t>普通
全日制
二类本科
（不含专接本；符合岗位报考条件的2018年暑期毕业生也可报考）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</si>
</sst>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高中&quot;@"/>
    <numFmt numFmtId="181" formatCode="&quot;字&quot;&quot;第&quot;@&quot;号&quot;"/>
    <numFmt numFmtId="182" formatCode="0.00_ "/>
    <numFmt numFmtId="183" formatCode="&quot;JY&quot;@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4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7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1" borderId="5" applyNumberFormat="0" applyAlignment="0" applyProtection="0"/>
    <xf numFmtId="0" fontId="28" fillId="12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0" fillId="17" borderId="0" applyNumberFormat="0" applyBorder="0" applyAlignment="0" applyProtection="0"/>
    <xf numFmtId="0" fontId="26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3" fontId="7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Q23"/>
  <sheetViews>
    <sheetView tabSelected="1" zoomScalePageLayoutView="0" workbookViewId="0" topLeftCell="A1">
      <selection activeCell="L15" sqref="L15:L21"/>
    </sheetView>
  </sheetViews>
  <sheetFormatPr defaultColWidth="9.00390625" defaultRowHeight="14.25"/>
  <cols>
    <col min="1" max="1" width="4.00390625" style="4" customWidth="1"/>
    <col min="2" max="2" width="12.75390625" style="4" customWidth="1"/>
    <col min="3" max="3" width="9.875" style="4" customWidth="1"/>
    <col min="4" max="4" width="7.50390625" style="5" customWidth="1"/>
    <col min="5" max="5" width="4.875" style="4" customWidth="1"/>
    <col min="6" max="6" width="7.375" style="4" customWidth="1"/>
    <col min="7" max="7" width="75.00390625" style="4" customWidth="1"/>
    <col min="8" max="8" width="14.875" style="4" customWidth="1"/>
    <col min="9" max="9" width="10.75390625" style="4" customWidth="1"/>
    <col min="10" max="10" width="5.125" style="4" customWidth="1"/>
    <col min="11" max="11" width="6.375" style="4" customWidth="1"/>
    <col min="12" max="12" width="3.75390625" style="4" bestFit="1" customWidth="1"/>
    <col min="13" max="13" width="5.00390625" style="4" customWidth="1"/>
    <col min="14" max="14" width="5.125" style="4" customWidth="1"/>
    <col min="15" max="15" width="5.625" style="4" customWidth="1"/>
    <col min="16" max="16384" width="9.00390625" style="4" customWidth="1"/>
  </cols>
  <sheetData>
    <row r="1" spans="1:15" ht="56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88</v>
      </c>
      <c r="M2" s="6" t="s">
        <v>12</v>
      </c>
      <c r="N2" s="6" t="s">
        <v>13</v>
      </c>
      <c r="O2" s="6" t="s">
        <v>14</v>
      </c>
    </row>
    <row r="3" spans="1:17" s="2" customFormat="1" ht="48" customHeight="1">
      <c r="A3" s="9" t="s">
        <v>15</v>
      </c>
      <c r="B3" s="10" t="s">
        <v>16</v>
      </c>
      <c r="C3" s="11" t="s">
        <v>17</v>
      </c>
      <c r="D3" s="31" t="s">
        <v>95</v>
      </c>
      <c r="E3" s="12">
        <v>5</v>
      </c>
      <c r="F3" s="13" t="s">
        <v>18</v>
      </c>
      <c r="G3" s="14" t="s">
        <v>19</v>
      </c>
      <c r="H3" s="14" t="s">
        <v>20</v>
      </c>
      <c r="I3" s="39" t="s">
        <v>113</v>
      </c>
      <c r="J3" s="39" t="s">
        <v>21</v>
      </c>
      <c r="K3" s="32" t="s">
        <v>94</v>
      </c>
      <c r="L3" s="32" t="s">
        <v>89</v>
      </c>
      <c r="M3" s="32" t="s">
        <v>86</v>
      </c>
      <c r="N3" s="32" t="s">
        <v>23</v>
      </c>
      <c r="O3" s="35" t="s">
        <v>24</v>
      </c>
      <c r="Q3" s="30"/>
    </row>
    <row r="4" spans="1:17" s="2" customFormat="1" ht="24">
      <c r="A4" s="9" t="s">
        <v>25</v>
      </c>
      <c r="B4" s="10" t="s">
        <v>16</v>
      </c>
      <c r="C4" s="11" t="s">
        <v>26</v>
      </c>
      <c r="D4" s="31" t="s">
        <v>96</v>
      </c>
      <c r="E4" s="12">
        <v>5</v>
      </c>
      <c r="F4" s="13" t="s">
        <v>18</v>
      </c>
      <c r="G4" s="14" t="s">
        <v>93</v>
      </c>
      <c r="H4" s="14" t="s">
        <v>27</v>
      </c>
      <c r="I4" s="40"/>
      <c r="J4" s="40"/>
      <c r="K4" s="33"/>
      <c r="L4" s="33"/>
      <c r="M4" s="33"/>
      <c r="N4" s="33"/>
      <c r="O4" s="36"/>
      <c r="Q4" s="30"/>
    </row>
    <row r="5" spans="1:17" s="2" customFormat="1" ht="39" customHeight="1">
      <c r="A5" s="9" t="s">
        <v>28</v>
      </c>
      <c r="B5" s="10" t="s">
        <v>16</v>
      </c>
      <c r="C5" s="11" t="s">
        <v>29</v>
      </c>
      <c r="D5" s="31" t="s">
        <v>97</v>
      </c>
      <c r="E5" s="12">
        <v>4</v>
      </c>
      <c r="F5" s="13" t="s">
        <v>18</v>
      </c>
      <c r="G5" s="14" t="s">
        <v>30</v>
      </c>
      <c r="H5" s="14" t="s">
        <v>31</v>
      </c>
      <c r="I5" s="40"/>
      <c r="J5" s="40"/>
      <c r="K5" s="33"/>
      <c r="L5" s="33"/>
      <c r="M5" s="33"/>
      <c r="N5" s="33"/>
      <c r="O5" s="36"/>
      <c r="Q5" s="30"/>
    </row>
    <row r="6" spans="1:17" s="2" customFormat="1" ht="36">
      <c r="A6" s="9" t="s">
        <v>32</v>
      </c>
      <c r="B6" s="10" t="s">
        <v>16</v>
      </c>
      <c r="C6" s="11" t="s">
        <v>33</v>
      </c>
      <c r="D6" s="31" t="s">
        <v>98</v>
      </c>
      <c r="E6" s="12">
        <v>4</v>
      </c>
      <c r="F6" s="13" t="s">
        <v>18</v>
      </c>
      <c r="G6" s="14" t="s">
        <v>34</v>
      </c>
      <c r="H6" s="14" t="s">
        <v>35</v>
      </c>
      <c r="I6" s="40"/>
      <c r="J6" s="40"/>
      <c r="K6" s="33"/>
      <c r="L6" s="33"/>
      <c r="M6" s="33"/>
      <c r="N6" s="33"/>
      <c r="O6" s="36"/>
      <c r="Q6" s="30"/>
    </row>
    <row r="7" spans="1:17" s="2" customFormat="1" ht="36">
      <c r="A7" s="9" t="s">
        <v>36</v>
      </c>
      <c r="B7" s="10" t="s">
        <v>16</v>
      </c>
      <c r="C7" s="11" t="s">
        <v>37</v>
      </c>
      <c r="D7" s="31" t="s">
        <v>99</v>
      </c>
      <c r="E7" s="12">
        <v>2</v>
      </c>
      <c r="F7" s="13" t="s">
        <v>18</v>
      </c>
      <c r="G7" s="14" t="s">
        <v>38</v>
      </c>
      <c r="H7" s="14" t="s">
        <v>39</v>
      </c>
      <c r="I7" s="40"/>
      <c r="J7" s="40"/>
      <c r="K7" s="33"/>
      <c r="L7" s="33"/>
      <c r="M7" s="33"/>
      <c r="N7" s="33"/>
      <c r="O7" s="36"/>
      <c r="Q7" s="30"/>
    </row>
    <row r="8" spans="1:17" s="2" customFormat="1" ht="48">
      <c r="A8" s="9" t="s">
        <v>40</v>
      </c>
      <c r="B8" s="10" t="s">
        <v>16</v>
      </c>
      <c r="C8" s="11" t="s">
        <v>41</v>
      </c>
      <c r="D8" s="31" t="s">
        <v>100</v>
      </c>
      <c r="E8" s="12">
        <v>3</v>
      </c>
      <c r="F8" s="9" t="s">
        <v>18</v>
      </c>
      <c r="G8" s="15" t="s">
        <v>42</v>
      </c>
      <c r="H8" s="16" t="s">
        <v>43</v>
      </c>
      <c r="I8" s="40"/>
      <c r="J8" s="40"/>
      <c r="K8" s="33"/>
      <c r="L8" s="33"/>
      <c r="M8" s="33"/>
      <c r="N8" s="33"/>
      <c r="O8" s="36"/>
      <c r="Q8" s="30"/>
    </row>
    <row r="9" spans="1:15" s="2" customFormat="1" ht="24">
      <c r="A9" s="9" t="s">
        <v>44</v>
      </c>
      <c r="B9" s="10" t="s">
        <v>16</v>
      </c>
      <c r="C9" s="11" t="s">
        <v>45</v>
      </c>
      <c r="D9" s="31" t="s">
        <v>101</v>
      </c>
      <c r="E9" s="12">
        <v>1</v>
      </c>
      <c r="F9" s="9" t="s">
        <v>18</v>
      </c>
      <c r="G9" s="15" t="s">
        <v>46</v>
      </c>
      <c r="H9" s="16" t="s">
        <v>47</v>
      </c>
      <c r="I9" s="40"/>
      <c r="J9" s="40"/>
      <c r="K9" s="33"/>
      <c r="L9" s="33"/>
      <c r="M9" s="33"/>
      <c r="N9" s="33"/>
      <c r="O9" s="36"/>
    </row>
    <row r="10" spans="1:15" s="2" customFormat="1" ht="36">
      <c r="A10" s="9" t="s">
        <v>48</v>
      </c>
      <c r="B10" s="10" t="s">
        <v>16</v>
      </c>
      <c r="C10" s="11" t="s">
        <v>49</v>
      </c>
      <c r="D10" s="31" t="s">
        <v>102</v>
      </c>
      <c r="E10" s="12">
        <v>1</v>
      </c>
      <c r="F10" s="9" t="s">
        <v>18</v>
      </c>
      <c r="G10" s="15" t="s">
        <v>50</v>
      </c>
      <c r="H10" s="16" t="s">
        <v>51</v>
      </c>
      <c r="I10" s="40"/>
      <c r="J10" s="40"/>
      <c r="K10" s="33"/>
      <c r="L10" s="33"/>
      <c r="M10" s="33"/>
      <c r="N10" s="33"/>
      <c r="O10" s="36"/>
    </row>
    <row r="11" spans="1:15" s="2" customFormat="1" ht="32.25" customHeight="1">
      <c r="A11" s="9" t="s">
        <v>52</v>
      </c>
      <c r="B11" s="10" t="s">
        <v>16</v>
      </c>
      <c r="C11" s="11" t="s">
        <v>53</v>
      </c>
      <c r="D11" s="31" t="s">
        <v>103</v>
      </c>
      <c r="E11" s="12">
        <v>1</v>
      </c>
      <c r="F11" s="9" t="s">
        <v>18</v>
      </c>
      <c r="G11" s="15" t="s">
        <v>54</v>
      </c>
      <c r="H11" s="16" t="s">
        <v>55</v>
      </c>
      <c r="I11" s="40"/>
      <c r="J11" s="40"/>
      <c r="K11" s="33"/>
      <c r="L11" s="33"/>
      <c r="M11" s="33"/>
      <c r="N11" s="33"/>
      <c r="O11" s="36"/>
    </row>
    <row r="12" spans="1:15" s="2" customFormat="1" ht="33.75" customHeight="1">
      <c r="A12" s="9" t="s">
        <v>56</v>
      </c>
      <c r="B12" s="10" t="s">
        <v>16</v>
      </c>
      <c r="C12" s="17" t="s">
        <v>90</v>
      </c>
      <c r="D12" s="31" t="s">
        <v>104</v>
      </c>
      <c r="E12" s="12">
        <v>1</v>
      </c>
      <c r="F12" s="9" t="s">
        <v>18</v>
      </c>
      <c r="G12" s="15" t="s">
        <v>57</v>
      </c>
      <c r="H12" s="16" t="s">
        <v>58</v>
      </c>
      <c r="I12" s="40"/>
      <c r="J12" s="40"/>
      <c r="K12" s="33"/>
      <c r="L12" s="33"/>
      <c r="M12" s="33"/>
      <c r="N12" s="33"/>
      <c r="O12" s="36"/>
    </row>
    <row r="13" spans="1:15" s="2" customFormat="1" ht="60" customHeight="1">
      <c r="A13" s="9" t="s">
        <v>59</v>
      </c>
      <c r="B13" s="10" t="s">
        <v>16</v>
      </c>
      <c r="C13" s="11" t="s">
        <v>60</v>
      </c>
      <c r="D13" s="31" t="s">
        <v>105</v>
      </c>
      <c r="E13" s="12">
        <v>3</v>
      </c>
      <c r="F13" s="9" t="s">
        <v>18</v>
      </c>
      <c r="G13" s="15" t="s">
        <v>61</v>
      </c>
      <c r="H13" s="16" t="s">
        <v>62</v>
      </c>
      <c r="I13" s="45" t="s">
        <v>114</v>
      </c>
      <c r="J13" s="41"/>
      <c r="K13" s="34"/>
      <c r="L13" s="34"/>
      <c r="M13" s="34"/>
      <c r="N13" s="34"/>
      <c r="O13" s="37"/>
    </row>
    <row r="14" spans="1:15" s="3" customFormat="1" ht="42" customHeight="1">
      <c r="A14" s="44" t="s">
        <v>63</v>
      </c>
      <c r="B14" s="44"/>
      <c r="C14" s="44"/>
      <c r="D14" s="44"/>
      <c r="E14" s="18">
        <f>SUM(E3:E13)</f>
        <v>30</v>
      </c>
      <c r="F14" s="18"/>
      <c r="G14" s="19"/>
      <c r="H14" s="20"/>
      <c r="I14" s="26"/>
      <c r="J14" s="26"/>
      <c r="K14" s="26"/>
      <c r="L14" s="26"/>
      <c r="M14" s="26"/>
      <c r="N14" s="26"/>
      <c r="O14" s="27"/>
    </row>
    <row r="15" spans="1:15" s="2" customFormat="1" ht="54.75" customHeight="1">
      <c r="A15" s="9" t="s">
        <v>64</v>
      </c>
      <c r="B15" s="10" t="s">
        <v>65</v>
      </c>
      <c r="C15" s="11" t="s">
        <v>17</v>
      </c>
      <c r="D15" s="31" t="s">
        <v>106</v>
      </c>
      <c r="E15" s="12">
        <v>2</v>
      </c>
      <c r="F15" s="13" t="s">
        <v>18</v>
      </c>
      <c r="G15" s="21" t="s">
        <v>66</v>
      </c>
      <c r="H15" s="14" t="s">
        <v>91</v>
      </c>
      <c r="I15" s="39" t="s">
        <v>115</v>
      </c>
      <c r="J15" s="39" t="s">
        <v>21</v>
      </c>
      <c r="K15" s="32" t="s">
        <v>94</v>
      </c>
      <c r="L15" s="32" t="s">
        <v>22</v>
      </c>
      <c r="M15" s="32" t="s">
        <v>87</v>
      </c>
      <c r="N15" s="32" t="s">
        <v>23</v>
      </c>
      <c r="O15" s="35" t="s">
        <v>24</v>
      </c>
    </row>
    <row r="16" spans="1:15" s="2" customFormat="1" ht="54.75" customHeight="1">
      <c r="A16" s="9" t="s">
        <v>68</v>
      </c>
      <c r="B16" s="10" t="s">
        <v>65</v>
      </c>
      <c r="C16" s="11" t="s">
        <v>45</v>
      </c>
      <c r="D16" s="31" t="s">
        <v>107</v>
      </c>
      <c r="E16" s="12">
        <v>1</v>
      </c>
      <c r="F16" s="9" t="s">
        <v>18</v>
      </c>
      <c r="G16" s="22" t="s">
        <v>69</v>
      </c>
      <c r="H16" s="16" t="s">
        <v>67</v>
      </c>
      <c r="I16" s="40"/>
      <c r="J16" s="40"/>
      <c r="K16" s="33"/>
      <c r="L16" s="33"/>
      <c r="M16" s="33"/>
      <c r="N16" s="33"/>
      <c r="O16" s="36"/>
    </row>
    <row r="17" spans="1:15" s="2" customFormat="1" ht="54.75" customHeight="1">
      <c r="A17" s="9" t="s">
        <v>70</v>
      </c>
      <c r="B17" s="10" t="s">
        <v>65</v>
      </c>
      <c r="C17" s="11" t="s">
        <v>41</v>
      </c>
      <c r="D17" s="31" t="s">
        <v>108</v>
      </c>
      <c r="E17" s="12">
        <v>1</v>
      </c>
      <c r="F17" s="9" t="s">
        <v>18</v>
      </c>
      <c r="G17" s="22" t="s">
        <v>71</v>
      </c>
      <c r="H17" s="16" t="s">
        <v>67</v>
      </c>
      <c r="I17" s="40"/>
      <c r="J17" s="40"/>
      <c r="K17" s="33"/>
      <c r="L17" s="33"/>
      <c r="M17" s="33"/>
      <c r="N17" s="33"/>
      <c r="O17" s="36"/>
    </row>
    <row r="18" spans="1:15" s="2" customFormat="1" ht="54.75" customHeight="1">
      <c r="A18" s="9" t="s">
        <v>72</v>
      </c>
      <c r="B18" s="10" t="s">
        <v>65</v>
      </c>
      <c r="C18" s="23" t="s">
        <v>73</v>
      </c>
      <c r="D18" s="31" t="s">
        <v>109</v>
      </c>
      <c r="E18" s="12">
        <v>1</v>
      </c>
      <c r="F18" s="13" t="s">
        <v>18</v>
      </c>
      <c r="G18" s="21" t="s">
        <v>74</v>
      </c>
      <c r="H18" s="14" t="s">
        <v>92</v>
      </c>
      <c r="I18" s="41"/>
      <c r="J18" s="40"/>
      <c r="K18" s="33"/>
      <c r="L18" s="33"/>
      <c r="M18" s="33"/>
      <c r="N18" s="33"/>
      <c r="O18" s="36"/>
    </row>
    <row r="19" spans="1:15" s="2" customFormat="1" ht="54.75" customHeight="1">
      <c r="A19" s="9" t="s">
        <v>76</v>
      </c>
      <c r="B19" s="10" t="s">
        <v>65</v>
      </c>
      <c r="C19" s="23" t="s">
        <v>77</v>
      </c>
      <c r="D19" s="31" t="s">
        <v>110</v>
      </c>
      <c r="E19" s="12">
        <v>1</v>
      </c>
      <c r="F19" s="13" t="s">
        <v>18</v>
      </c>
      <c r="G19" s="21" t="s">
        <v>78</v>
      </c>
      <c r="H19" s="14" t="s">
        <v>75</v>
      </c>
      <c r="I19" s="42" t="s">
        <v>116</v>
      </c>
      <c r="J19" s="40"/>
      <c r="K19" s="33"/>
      <c r="L19" s="33"/>
      <c r="M19" s="33"/>
      <c r="N19" s="33"/>
      <c r="O19" s="36"/>
    </row>
    <row r="20" spans="1:15" s="2" customFormat="1" ht="54.75" customHeight="1">
      <c r="A20" s="9" t="s">
        <v>79</v>
      </c>
      <c r="B20" s="10" t="s">
        <v>65</v>
      </c>
      <c r="C20" s="23" t="s">
        <v>80</v>
      </c>
      <c r="D20" s="31" t="s">
        <v>111</v>
      </c>
      <c r="E20" s="12">
        <v>1</v>
      </c>
      <c r="F20" s="13" t="s">
        <v>18</v>
      </c>
      <c r="G20" s="21" t="s">
        <v>81</v>
      </c>
      <c r="H20" s="14" t="s">
        <v>75</v>
      </c>
      <c r="I20" s="42"/>
      <c r="J20" s="40"/>
      <c r="K20" s="33"/>
      <c r="L20" s="33"/>
      <c r="M20" s="33"/>
      <c r="N20" s="33"/>
      <c r="O20" s="36"/>
    </row>
    <row r="21" spans="1:15" s="2" customFormat="1" ht="54.75" customHeight="1">
      <c r="A21" s="9" t="s">
        <v>82</v>
      </c>
      <c r="B21" s="10" t="s">
        <v>65</v>
      </c>
      <c r="C21" s="23" t="s">
        <v>83</v>
      </c>
      <c r="D21" s="31" t="s">
        <v>112</v>
      </c>
      <c r="E21" s="12">
        <v>3</v>
      </c>
      <c r="F21" s="13" t="s">
        <v>18</v>
      </c>
      <c r="G21" s="21" t="s">
        <v>84</v>
      </c>
      <c r="H21" s="14" t="s">
        <v>75</v>
      </c>
      <c r="I21" s="42"/>
      <c r="J21" s="41"/>
      <c r="K21" s="34"/>
      <c r="L21" s="34"/>
      <c r="M21" s="34"/>
      <c r="N21" s="34"/>
      <c r="O21" s="37"/>
    </row>
    <row r="22" spans="1:15" s="3" customFormat="1" ht="39.75" customHeight="1">
      <c r="A22" s="44" t="s">
        <v>63</v>
      </c>
      <c r="B22" s="44"/>
      <c r="C22" s="44"/>
      <c r="D22" s="44"/>
      <c r="E22" s="18">
        <f>SUM(E15:E21)</f>
        <v>10</v>
      </c>
      <c r="F22" s="18"/>
      <c r="G22" s="19"/>
      <c r="H22" s="19"/>
      <c r="I22" s="26"/>
      <c r="J22" s="26"/>
      <c r="K22" s="26"/>
      <c r="L22" s="26"/>
      <c r="M22" s="26"/>
      <c r="N22" s="26"/>
      <c r="O22" s="27"/>
    </row>
    <row r="23" spans="1:15" s="3" customFormat="1" ht="39.75" customHeight="1">
      <c r="A23" s="38" t="s">
        <v>85</v>
      </c>
      <c r="B23" s="38"/>
      <c r="C23" s="38"/>
      <c r="D23" s="38"/>
      <c r="E23" s="24">
        <v>40</v>
      </c>
      <c r="F23" s="24"/>
      <c r="G23" s="25"/>
      <c r="H23" s="25"/>
      <c r="I23" s="28"/>
      <c r="J23" s="28"/>
      <c r="K23" s="28"/>
      <c r="L23" s="28"/>
      <c r="M23" s="28"/>
      <c r="N23" s="28"/>
      <c r="O23" s="29"/>
    </row>
  </sheetData>
  <sheetProtection/>
  <mergeCells count="19">
    <mergeCell ref="A1:O1"/>
    <mergeCell ref="A14:D14"/>
    <mergeCell ref="A22:D22"/>
    <mergeCell ref="K3:K13"/>
    <mergeCell ref="K15:K21"/>
    <mergeCell ref="L3:L13"/>
    <mergeCell ref="L15:L21"/>
    <mergeCell ref="M3:M13"/>
    <mergeCell ref="M15:M21"/>
    <mergeCell ref="N3:N13"/>
    <mergeCell ref="N15:N21"/>
    <mergeCell ref="O3:O13"/>
    <mergeCell ref="O15:O21"/>
    <mergeCell ref="A23:D23"/>
    <mergeCell ref="I15:I18"/>
    <mergeCell ref="I19:I21"/>
    <mergeCell ref="J3:J13"/>
    <mergeCell ref="J15:J21"/>
    <mergeCell ref="I3:I12"/>
  </mergeCells>
  <printOptions/>
  <pageMargins left="0.77" right="0.47" top="1.03" bottom="0.98" header="0.51" footer="0.51"/>
  <pageSetup horizontalDpi="600" verticalDpi="600" orientation="landscape" paperSize="9" scale="70" r:id="rId1"/>
  <headerFooter alignWithMargins="0">
    <oddHeader>&amp;L&amp;"宋体,加粗"&amp;14附件1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2017-12-06T17:13:35Z</cp:lastPrinted>
  <dcterms:created xsi:type="dcterms:W3CDTF">2015-07-31T01:36:34Z</dcterms:created>
  <dcterms:modified xsi:type="dcterms:W3CDTF">2017-12-07T10:50:39Z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