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2"/>
  </bookViews>
  <sheets>
    <sheet name="总数据1024" sheetId="1" r:id="rId1"/>
    <sheet name="报名人数从多到少" sheetId="2" r:id="rId2"/>
    <sheet name="竞争从大到小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<sst xmlns="http://schemas.openxmlformats.org/spreadsheetml/2006/main" count="6793" uniqueCount="602">
  <si>
    <t>2019国考河北地区职位分析（10月24日14：00）</t>
  </si>
  <si>
    <t>省份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</si>
  <si>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</si>
  <si>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</si>
  <si>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</si>
  <si>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</si>
  <si>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</si>
  <si>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</si>
  <si>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</si>
  <si>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</si>
  <si>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</si>
  <si>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河北</t>
  </si>
  <si>
    <t>国家税务总局河北省税务局</t>
  </si>
  <si>
    <t xml:space="preserve">国家税务总局固安县税务局 </t>
  </si>
  <si>
    <t>科员（二）</t>
  </si>
  <si>
    <t>300110068002</t>
  </si>
  <si>
    <t xml:space="preserve">河北省廊坊市固安县 </t>
  </si>
  <si>
    <t xml:space="preserve"> 科员（一）</t>
  </si>
  <si>
    <t>300110068001</t>
  </si>
  <si>
    <t>国家税务总局永清县税务局</t>
  </si>
  <si>
    <t xml:space="preserve">科员（三） </t>
  </si>
  <si>
    <t>300110067003</t>
  </si>
  <si>
    <t xml:space="preserve">河北省廊坊市永清县 </t>
  </si>
  <si>
    <t>300110067002</t>
  </si>
  <si>
    <t>科员（一）</t>
  </si>
  <si>
    <t>300110067001</t>
  </si>
  <si>
    <t xml:space="preserve">国家税务总局香河县税务局 </t>
  </si>
  <si>
    <t>300110063002</t>
  </si>
  <si>
    <t>国家税务总局香河县税务局</t>
  </si>
  <si>
    <t>300110063001</t>
  </si>
  <si>
    <t>国家税务总局大厂回族自治县税务局</t>
  </si>
  <si>
    <t>科员</t>
  </si>
  <si>
    <t>300110062007</t>
  </si>
  <si>
    <t>河北省廊坊市大厂回族自治县</t>
  </si>
  <si>
    <t>国家税务总局三河市税务局</t>
  </si>
  <si>
    <t>300110061002</t>
  </si>
  <si>
    <t xml:space="preserve">河北省廊坊市三河市 </t>
  </si>
  <si>
    <t>300110061001</t>
  </si>
  <si>
    <t>河北省廊坊市三河市</t>
  </si>
  <si>
    <t xml:space="preserve">国家税务总局定兴县税务局 </t>
  </si>
  <si>
    <t xml:space="preserve"> 科员（二）</t>
  </si>
  <si>
    <t>300110076003</t>
  </si>
  <si>
    <t xml:space="preserve"> 河北省保定市定兴县</t>
  </si>
  <si>
    <t>300110076001</t>
  </si>
  <si>
    <t>河北省保定市定兴县</t>
  </si>
  <si>
    <t>国家税务总局大城县税务局</t>
  </si>
  <si>
    <t>300110071002</t>
  </si>
  <si>
    <t>河北省廊坊市大城县</t>
  </si>
  <si>
    <t>300110071001</t>
  </si>
  <si>
    <t xml:space="preserve"> 河北省廊坊市大城县</t>
  </si>
  <si>
    <t>国家税务总局文安县税务局</t>
  </si>
  <si>
    <t>300110070003</t>
  </si>
  <si>
    <t>河北省廊坊市文安县</t>
  </si>
  <si>
    <t>300110070002</t>
  </si>
  <si>
    <t>300110070001</t>
  </si>
  <si>
    <t xml:space="preserve">国家税务总局霸州市税务局 </t>
  </si>
  <si>
    <t>300110069002</t>
  </si>
  <si>
    <t>河北省廊坊市霸州市</t>
  </si>
  <si>
    <t xml:space="preserve">科员（一） </t>
  </si>
  <si>
    <t>300110069001</t>
  </si>
  <si>
    <t>300110068003</t>
  </si>
  <si>
    <t>国家税务总局唐县税务局</t>
  </si>
  <si>
    <t>300110084002</t>
  </si>
  <si>
    <t>河北省保定市唐县</t>
  </si>
  <si>
    <t>300110084001</t>
  </si>
  <si>
    <t>国家税务总局顺平县税务局</t>
  </si>
  <si>
    <t>300110083002</t>
  </si>
  <si>
    <t>河北省保定市顺平县</t>
  </si>
  <si>
    <t>300110083001</t>
  </si>
  <si>
    <t xml:space="preserve">国家税务总局蠡县税务局 </t>
  </si>
  <si>
    <t>300110081003</t>
  </si>
  <si>
    <t>河北省保定市蠡县</t>
  </si>
  <si>
    <t>300110081001</t>
  </si>
  <si>
    <t>国家税务总局涞源县税务局</t>
  </si>
  <si>
    <t xml:space="preserve">科员（二） </t>
  </si>
  <si>
    <t>300110080002</t>
  </si>
  <si>
    <t>河北省保定市涞源县</t>
  </si>
  <si>
    <t>300110080001</t>
  </si>
  <si>
    <t>国家税务总局阜平县税务局</t>
  </si>
  <si>
    <t>300110077002</t>
  </si>
  <si>
    <t>河北省保定市阜平县</t>
  </si>
  <si>
    <t>300110077001</t>
  </si>
  <si>
    <t>国家税务总局沧县税务局</t>
  </si>
  <si>
    <t>300110098001</t>
  </si>
  <si>
    <t>河北省沧州市沧县</t>
  </si>
  <si>
    <t>国家税务总局青县税务局</t>
  </si>
  <si>
    <t>300110097002</t>
  </si>
  <si>
    <t>河北省沧州市青县</t>
  </si>
  <si>
    <t>300110097001</t>
  </si>
  <si>
    <t xml:space="preserve"> 河北省沧州市青县</t>
  </si>
  <si>
    <t>国家税务总局泊头市税务局</t>
  </si>
  <si>
    <t>300110096002</t>
  </si>
  <si>
    <t xml:space="preserve"> 河北省沧州市泊头市</t>
  </si>
  <si>
    <t>300110096001</t>
  </si>
  <si>
    <t>河北省沧州市泊头市</t>
  </si>
  <si>
    <t>国家税务总局黄骅市税务局</t>
  </si>
  <si>
    <t>300110094002</t>
  </si>
  <si>
    <t>河北省沧州市黄骅市</t>
  </si>
  <si>
    <t>300110094001</t>
  </si>
  <si>
    <t>国家税务总局任丘市税务局</t>
  </si>
  <si>
    <t>300110093002</t>
  </si>
  <si>
    <t>河北省沧州市任丘市</t>
  </si>
  <si>
    <t>300110093001</t>
  </si>
  <si>
    <t>国家税务总局易县税务局</t>
  </si>
  <si>
    <t>300110086001</t>
  </si>
  <si>
    <t>河北省保定市易县</t>
  </si>
  <si>
    <t>国家税务总局吴桥县税务局</t>
  </si>
  <si>
    <t>科员（三）</t>
  </si>
  <si>
    <t>300110104003</t>
  </si>
  <si>
    <t>河北省沧州市吴桥县</t>
  </si>
  <si>
    <t>300110104002</t>
  </si>
  <si>
    <t>300110104001</t>
  </si>
  <si>
    <t>国家税务总局孟村回族自治县税务局</t>
  </si>
  <si>
    <t>300110101003</t>
  </si>
  <si>
    <t>河北省沧州市孟村回族自治县</t>
  </si>
  <si>
    <t>300110101002</t>
  </si>
  <si>
    <t>300110101001</t>
  </si>
  <si>
    <t>国家税务总局海兴县税务局</t>
  </si>
  <si>
    <t>300110099003</t>
  </si>
  <si>
    <t>河北省沧州市海兴县</t>
  </si>
  <si>
    <t>300110099002</t>
  </si>
  <si>
    <t>300110099001</t>
  </si>
  <si>
    <t>300110098002</t>
  </si>
  <si>
    <t>北京铁路公安局</t>
  </si>
  <si>
    <t>188103</t>
  </si>
  <si>
    <t>天津铁路公安处线路警务区民警</t>
  </si>
  <si>
    <t>300130843022</t>
  </si>
  <si>
    <t>河北省秦皇岛市</t>
  </si>
  <si>
    <t>北京铁路公安处刑警支队民警</t>
  </si>
  <si>
    <t>300130843017</t>
  </si>
  <si>
    <t>河北省张家口市</t>
  </si>
  <si>
    <t>北京铁路公安处车站派出所民警</t>
  </si>
  <si>
    <t>300130843007</t>
  </si>
  <si>
    <t>河北省承德市</t>
  </si>
  <si>
    <t>北京铁路公安处线路警务区民警</t>
  </si>
  <si>
    <t>300130843006</t>
  </si>
  <si>
    <t>河北省保定市涿州市</t>
  </si>
  <si>
    <t>300130843003</t>
  </si>
  <si>
    <t>河北省邮政管理局</t>
  </si>
  <si>
    <t>170103</t>
  </si>
  <si>
    <t>保定市邮政管理局</t>
  </si>
  <si>
    <t>科员一</t>
  </si>
  <si>
    <t>300110002001</t>
  </si>
  <si>
    <t>河北省保定市</t>
  </si>
  <si>
    <t>科员二</t>
  </si>
  <si>
    <t>300110002002</t>
  </si>
  <si>
    <t>廊坊市邮政管理局</t>
  </si>
  <si>
    <t>主任科员以下</t>
  </si>
  <si>
    <t>300110001001</t>
  </si>
  <si>
    <t>河北省廊坊市</t>
  </si>
  <si>
    <t>国家能源局华北监管局</t>
  </si>
  <si>
    <t>161101</t>
  </si>
  <si>
    <t>河北业务办主任科员及以下</t>
  </si>
  <si>
    <t>河北省石家庄市</t>
  </si>
  <si>
    <t>130103</t>
  </si>
  <si>
    <t>国家税务总局辛集市税务局</t>
  </si>
  <si>
    <t>300110148009</t>
  </si>
  <si>
    <t>河北省石家庄市辛集市</t>
  </si>
  <si>
    <t>神华铁路公安处线路警务区民警</t>
  </si>
  <si>
    <t>300130843035</t>
  </si>
  <si>
    <t>河北省</t>
  </si>
  <si>
    <t>石家庄铁路公安处线路警务区民警</t>
  </si>
  <si>
    <t>300130843034</t>
  </si>
  <si>
    <t>河北省邯郸市</t>
  </si>
  <si>
    <t>石家庄铁路公安处车站派出所民警</t>
  </si>
  <si>
    <t>河北省衡水市</t>
  </si>
  <si>
    <t>河北省邢台市</t>
  </si>
  <si>
    <t>石家庄铁路公安处刑警支队民警</t>
  </si>
  <si>
    <t>石家庄铁路公安处民警</t>
  </si>
  <si>
    <t>河北省唐山市</t>
  </si>
  <si>
    <t>天津铁路公安处车站派出所民警</t>
  </si>
  <si>
    <t>河北省沧州市</t>
  </si>
  <si>
    <t>河北省气象局</t>
  </si>
  <si>
    <t>153103</t>
  </si>
  <si>
    <t>河北省廊坊市大城县气象局</t>
  </si>
  <si>
    <t>防灾减灾科科员</t>
  </si>
  <si>
    <t>400110068001</t>
  </si>
  <si>
    <t>河北省廊坊市固安县气象局</t>
  </si>
  <si>
    <t>400149065001</t>
  </si>
  <si>
    <t>河北省廊坊市固安县</t>
  </si>
  <si>
    <t>河北省秦皇岛市青龙满族自治县气象局</t>
  </si>
  <si>
    <t>400149041001</t>
  </si>
  <si>
    <t>河北省秦皇岛市青龙满族自治县</t>
  </si>
  <si>
    <t>河北省张家口市涿鹿县气象局</t>
  </si>
  <si>
    <t>400110030001</t>
  </si>
  <si>
    <t>河北省张家口市涿鹿县</t>
  </si>
  <si>
    <t>河北省承德市平泉市气象局</t>
  </si>
  <si>
    <t>400149022001</t>
  </si>
  <si>
    <t>河北省承德市平泉县</t>
  </si>
  <si>
    <t>河北省承德市滦平县气象局</t>
  </si>
  <si>
    <t>400110021001</t>
  </si>
  <si>
    <t>河北省承德市滦平县</t>
  </si>
  <si>
    <t>河北省承德市兴隆县气象局</t>
  </si>
  <si>
    <t>400149020001</t>
  </si>
  <si>
    <t>河北省承德市兴隆县</t>
  </si>
  <si>
    <t>河北省石家庄市元氏县气象局</t>
  </si>
  <si>
    <t>400149011001</t>
  </si>
  <si>
    <t>河北省石家庄市元氏县</t>
  </si>
  <si>
    <t>河北省石家庄市平山县气象局</t>
  </si>
  <si>
    <t>400149010001</t>
  </si>
  <si>
    <t>河北省石家庄市平山县</t>
  </si>
  <si>
    <t>国家统计局河北调查总队</t>
  </si>
  <si>
    <t>135103</t>
  </si>
  <si>
    <t>河北调查总队财务处科员</t>
  </si>
  <si>
    <t>400110103048</t>
  </si>
  <si>
    <t>太原铁路公安局</t>
  </si>
  <si>
    <t>秦皇岛铁路公安处车站派出所民警</t>
  </si>
  <si>
    <t>300130844004</t>
  </si>
  <si>
    <t>秦皇岛铁路公安处线路警务区民警</t>
  </si>
  <si>
    <t>300130844003</t>
  </si>
  <si>
    <t>秦皇岛铁路公安处民警</t>
  </si>
  <si>
    <t>300130844002</t>
  </si>
  <si>
    <t>300130844001</t>
  </si>
  <si>
    <t>呼和浩特铁路公安局</t>
  </si>
  <si>
    <t>188105</t>
  </si>
  <si>
    <t>锡林浩特铁路公安处车站派出所民警</t>
  </si>
  <si>
    <t>300130845026</t>
  </si>
  <si>
    <t>河北省承德市丰宁满族自治县</t>
  </si>
  <si>
    <t>300130845025</t>
  </si>
  <si>
    <t>300130845024</t>
  </si>
  <si>
    <t>300130845023</t>
  </si>
  <si>
    <t>300130843039</t>
  </si>
  <si>
    <t>神华铁路公安处车站派出所民警</t>
  </si>
  <si>
    <t>300130843038</t>
  </si>
  <si>
    <t>300130843037</t>
  </si>
  <si>
    <t>神华铁路公安处民警</t>
  </si>
  <si>
    <t>300130843036</t>
  </si>
  <si>
    <t>国家税务总局唐山国际旅游岛税务局</t>
  </si>
  <si>
    <t>300110060006</t>
  </si>
  <si>
    <t>唐山市乐亭县</t>
  </si>
  <si>
    <t>国家税务总局唐山市汉沽管理区税务局</t>
  </si>
  <si>
    <t>国家税务总局河北唐山芦台经济开发区税务局</t>
  </si>
  <si>
    <t>国家税务总局河北唐山海港经济开发区税务局</t>
  </si>
  <si>
    <t>国家税务总局河北唐山南堡经济开发区税务局</t>
  </si>
  <si>
    <t>国家税务总局玉田县税务局</t>
  </si>
  <si>
    <t>唐山市玉田县</t>
  </si>
  <si>
    <t>国家税务总局遵化市税务局</t>
  </si>
  <si>
    <t>唐山市遵化市</t>
  </si>
  <si>
    <t>国家税务总局青龙满族自治县税务局</t>
  </si>
  <si>
    <t>秦皇岛市青龙满族自治县</t>
  </si>
  <si>
    <t>国家税务总局卢龙县税务局</t>
  </si>
  <si>
    <t>秦皇岛市卢龙县</t>
  </si>
  <si>
    <t>国家税务总局昌黎县税务局</t>
  </si>
  <si>
    <t>秦皇岛市昌黎县</t>
  </si>
  <si>
    <t>国家税务总局秦皇岛市抚宁区税务局</t>
  </si>
  <si>
    <t>秦皇岛市抚宁区</t>
  </si>
  <si>
    <t>国家税务总局秦皇岛市海港区税务局</t>
  </si>
  <si>
    <t>秦皇岛市海港区</t>
  </si>
  <si>
    <t>国家税务总局涿鹿县税务局</t>
  </si>
  <si>
    <t>张家口市涿鹿县</t>
  </si>
  <si>
    <t>国家税务总局怀来县税务局</t>
  </si>
  <si>
    <t>张家口市怀来县</t>
  </si>
  <si>
    <t>国家税务总局怀安县税务局</t>
  </si>
  <si>
    <t>张家口市怀安县</t>
  </si>
  <si>
    <t>国家税务总局阳原县税务局</t>
  </si>
  <si>
    <t>张家口市阳原县</t>
  </si>
  <si>
    <t>国家税务总局蔚县税务局</t>
  </si>
  <si>
    <t>张家口市蔚县</t>
  </si>
  <si>
    <t>国家税务总局张家口市万全区税务局</t>
  </si>
  <si>
    <t>张家口市万全区</t>
  </si>
  <si>
    <t>国家税务总局承德市御道口牧场管理区税务局</t>
  </si>
  <si>
    <t>承德市围场满族蒙古族自治县</t>
  </si>
  <si>
    <t>国家税务总局承德县税务局</t>
  </si>
  <si>
    <t>承德市承德县</t>
  </si>
  <si>
    <t>国家税务总局丰宁满族自治县税务局</t>
  </si>
  <si>
    <t>承德市丰宁满族自治县</t>
  </si>
  <si>
    <t>国家税务总局滦平县税务局</t>
  </si>
  <si>
    <t>承德市滦平县</t>
  </si>
  <si>
    <t>国家税务总局兴隆县税务局</t>
  </si>
  <si>
    <t>承德市兴隆县</t>
  </si>
  <si>
    <t>国家税务总局宽城满族自治县税务局</t>
  </si>
  <si>
    <t>承德市宽城满族自治县</t>
  </si>
  <si>
    <t>国家税务总局承德市双滦区税务局</t>
  </si>
  <si>
    <t>承德市双滦区</t>
  </si>
  <si>
    <t>河北海事局</t>
  </si>
  <si>
    <t>118304</t>
  </si>
  <si>
    <t>秦皇岛海事局</t>
  </si>
  <si>
    <t>山海关海事处科员（三）</t>
  </si>
  <si>
    <t>河北省秦皇岛市山海关区</t>
  </si>
  <si>
    <t>山海关海事处科员（二）</t>
  </si>
  <si>
    <t>山海关海事处科员（一）</t>
  </si>
  <si>
    <t>西港海事处科员（三）</t>
  </si>
  <si>
    <t>河北省秦皇岛市海港区</t>
  </si>
  <si>
    <t>西港海事处科员（二）</t>
  </si>
  <si>
    <t>西港海事处科员（一）</t>
  </si>
  <si>
    <t>司法部燕城监狱</t>
  </si>
  <si>
    <t>112101</t>
  </si>
  <si>
    <t>男犯监区科员</t>
  </si>
  <si>
    <t>男犯监区副主任科员</t>
  </si>
  <si>
    <t>河北省通信管理局</t>
  </si>
  <si>
    <t>107103</t>
  </si>
  <si>
    <t>网络安全管理处</t>
  </si>
  <si>
    <t>主任科员及以下</t>
  </si>
  <si>
    <t>沧州海事局</t>
  </si>
  <si>
    <t>大港海事处科员（三）</t>
  </si>
  <si>
    <t>大港海事处科员（二）</t>
  </si>
  <si>
    <t>大港海事处科员（一）</t>
  </si>
  <si>
    <t>北戴河新区海事处科员（四）</t>
  </si>
  <si>
    <t>河北省秦皇岛市北戴河区</t>
  </si>
  <si>
    <t>北戴河新区海事处科员（三）</t>
  </si>
  <si>
    <t>北戴河新区海事处科员（二）</t>
  </si>
  <si>
    <t>北戴河新区海事处科员（一）</t>
  </si>
  <si>
    <t>山海关海事处科员（六）</t>
  </si>
  <si>
    <t>山海关海事处科员（五）</t>
  </si>
  <si>
    <t>山海关海事处科员（四）</t>
  </si>
  <si>
    <t>石家庄海关</t>
  </si>
  <si>
    <t>129106</t>
  </si>
  <si>
    <t>廊坊海关缉私分局</t>
  </si>
  <si>
    <t>缉私工作（一）</t>
  </si>
  <si>
    <t>驻曹妃甸港区办事处</t>
  </si>
  <si>
    <t>监管工作（二）</t>
  </si>
  <si>
    <t>河北省唐山市曹妃甸区</t>
  </si>
  <si>
    <t>法制工作</t>
  </si>
  <si>
    <t>驻机场办事处</t>
  </si>
  <si>
    <t>监管工作（一）</t>
  </si>
  <si>
    <t>唐山海事局</t>
  </si>
  <si>
    <t>京唐港海事处科员（四）</t>
  </si>
  <si>
    <t>京唐港海事处科员（三）</t>
  </si>
  <si>
    <t>京唐港海事处科员（二）</t>
  </si>
  <si>
    <t>京唐港海事处科员（一）</t>
  </si>
  <si>
    <t>大港海事处科员（五）</t>
  </si>
  <si>
    <t>大港海事处科员（四）</t>
  </si>
  <si>
    <t>国家税务总局赞皇县税务局</t>
  </si>
  <si>
    <t>河北省石家庄市赞皇县</t>
  </si>
  <si>
    <t>国家税务总局行唐县税务局</t>
  </si>
  <si>
    <t>河北省石家庄市行唐县</t>
  </si>
  <si>
    <t>国家税务总局井陉县税务局</t>
  </si>
  <si>
    <t>河北省石家庄市井陉县</t>
  </si>
  <si>
    <t>保定海关</t>
  </si>
  <si>
    <t>监管工作</t>
  </si>
  <si>
    <t>教育处</t>
  </si>
  <si>
    <t>政工工作（一）</t>
  </si>
  <si>
    <t>人事处</t>
  </si>
  <si>
    <t>政工工作</t>
  </si>
  <si>
    <t>督察内审处</t>
  </si>
  <si>
    <t>审计工作</t>
  </si>
  <si>
    <t>办公室</t>
  </si>
  <si>
    <t>文秘工作</t>
  </si>
  <si>
    <t>河北省承德市双滦区</t>
  </si>
  <si>
    <t>国家税务总局承德市双桥区税务局</t>
  </si>
  <si>
    <t>河北省承德市双桥区</t>
  </si>
  <si>
    <t>国家税务总局石家庄综合保税区税务局</t>
  </si>
  <si>
    <t>国家税务总局石家庄市矿区税务局</t>
  </si>
  <si>
    <t>河北省石家庄市井陉矿区</t>
  </si>
  <si>
    <t>国家税务总局定州市税务局</t>
  </si>
  <si>
    <t>河北省保定市定州市</t>
  </si>
  <si>
    <t>国家税务总局邯郸市永年区税务局</t>
  </si>
  <si>
    <t>河北省邯郸市永年区</t>
  </si>
  <si>
    <t>国家税务总局邯郸市峰峰矿区税务局</t>
  </si>
  <si>
    <t>河北省邯郸市峰峰矿区</t>
  </si>
  <si>
    <t>国家税务总局大名县税务局</t>
  </si>
  <si>
    <t>河北省邯郸市大名县</t>
  </si>
  <si>
    <t>国家税务总局磁县税务局</t>
  </si>
  <si>
    <t>河北省邯郸市磁县</t>
  </si>
  <si>
    <t>国家税务总局魏县税务局</t>
  </si>
  <si>
    <t>河北省邯郸市魏县</t>
  </si>
  <si>
    <t>国家税务总局武安市税务局</t>
  </si>
  <si>
    <t>河北省邯郸市武安市</t>
  </si>
  <si>
    <t>国家税务总局南宫市税务局</t>
  </si>
  <si>
    <t>河北省邢台市南宫市</t>
  </si>
  <si>
    <t>国家税务总局沙河市税务局</t>
  </si>
  <si>
    <t>河北省邢台市沙河市</t>
  </si>
  <si>
    <t>国家税务总局临西县税务局</t>
  </si>
  <si>
    <t>河北省邢台市临西县</t>
  </si>
  <si>
    <t>国家税务总局广宗县税务局</t>
  </si>
  <si>
    <t>河北省邢台市广宗县</t>
  </si>
  <si>
    <t>国家税务总局新河县税务局</t>
  </si>
  <si>
    <t>河北省邢台市新河县</t>
  </si>
  <si>
    <t>国家税务总局临城县税务局</t>
  </si>
  <si>
    <t>河北省邢台市临城县</t>
  </si>
  <si>
    <t>国家税务总局巨鹿县税务局</t>
  </si>
  <si>
    <t>河北省邢台市巨鹿县</t>
  </si>
  <si>
    <t>国家税务总局阜城县税务局</t>
  </si>
  <si>
    <t>河北省衡水市阜城县</t>
  </si>
  <si>
    <t>国家税务总局景县税务局</t>
  </si>
  <si>
    <t>河北省衡水市景县</t>
  </si>
  <si>
    <t>国家税务总局故城县税务局</t>
  </si>
  <si>
    <t>河北省衡水市故城县</t>
  </si>
  <si>
    <t>国家税务总局安平县税务局</t>
  </si>
  <si>
    <t>河北省衡水市安平县</t>
  </si>
  <si>
    <t>国家税务总局饶阳县税务局</t>
  </si>
  <si>
    <t>河北省衡水市饶阳县</t>
  </si>
  <si>
    <t>国家税务总局武强县税务局</t>
  </si>
  <si>
    <t>河北省衡水市武强县</t>
  </si>
  <si>
    <t>国家税务总局深州市税务局</t>
  </si>
  <si>
    <t>河北省衡水市深州市</t>
  </si>
  <si>
    <t>国家税务总局武邑县税务局</t>
  </si>
  <si>
    <t>河北省衡水市武邑县</t>
  </si>
  <si>
    <t>国家税务总局枣强县税务局</t>
  </si>
  <si>
    <t>河北省衡水市枣强县</t>
  </si>
  <si>
    <t>国家税务总局献县税务局</t>
  </si>
  <si>
    <t>河北省沧州市献县</t>
  </si>
  <si>
    <t>廊坊地区县级调查队科员（1）</t>
  </si>
  <si>
    <t>400110103017</t>
  </si>
  <si>
    <t>遵化调查队科员</t>
  </si>
  <si>
    <t>400110103016</t>
  </si>
  <si>
    <t>尚义调查队科员</t>
  </si>
  <si>
    <t>400110103015</t>
  </si>
  <si>
    <t>张家口市尚义县</t>
  </si>
  <si>
    <t>沽源调查队科员</t>
  </si>
  <si>
    <t>400110103014</t>
  </si>
  <si>
    <t>张家口市沽源县</t>
  </si>
  <si>
    <t>围场调查队科员</t>
  </si>
  <si>
    <t>400110103013</t>
  </si>
  <si>
    <t>邢台调查队办公室科员</t>
  </si>
  <si>
    <t>400110103012</t>
  </si>
  <si>
    <t>邢台调查队业务科室科员（2）</t>
  </si>
  <si>
    <t>400110103011</t>
  </si>
  <si>
    <t>邢台调查队业务科室科员（1）</t>
  </si>
  <si>
    <t>400110103010</t>
  </si>
  <si>
    <t>保定调查队业务科室科员</t>
  </si>
  <si>
    <t>400110103009</t>
  </si>
  <si>
    <t>保定调查队办公室科员</t>
  </si>
  <si>
    <t>400110103008</t>
  </si>
  <si>
    <t>唐山调查队综合处室科员</t>
  </si>
  <si>
    <t>400110103007</t>
  </si>
  <si>
    <t>承德调查队业务科室科员（2）</t>
  </si>
  <si>
    <t>400110103006</t>
  </si>
  <si>
    <t>秦皇岛调查队综合科室科员</t>
  </si>
  <si>
    <t>400110103005</t>
  </si>
  <si>
    <t>承德调查队业务科室科员（1）</t>
  </si>
  <si>
    <t>400110103004</t>
  </si>
  <si>
    <t>石家庄调查队业务科室科员（2）</t>
  </si>
  <si>
    <t>400110103003</t>
  </si>
  <si>
    <t>石家庄调查队业务科室科员（1）</t>
  </si>
  <si>
    <t>400110103002</t>
  </si>
  <si>
    <t>石家庄调查队综合科室科员</t>
  </si>
  <si>
    <t>400110103001</t>
  </si>
  <si>
    <t>水利部海河水利委员会</t>
  </si>
  <si>
    <t>119104</t>
  </si>
  <si>
    <t>漳河上游管理局</t>
  </si>
  <si>
    <t>建设与管理处主任科员及以下</t>
  </si>
  <si>
    <t>400110004002</t>
  </si>
  <si>
    <t>水政水资源处主任科员及以下</t>
  </si>
  <si>
    <t>400110004001</t>
  </si>
  <si>
    <t>漳卫南运河管理局</t>
  </si>
  <si>
    <t>庆云闸管理所主任科员及以下</t>
  </si>
  <si>
    <t>400110002027</t>
  </si>
  <si>
    <t>河北省沧州市盐山县</t>
  </si>
  <si>
    <t>青县调查队科员</t>
  </si>
  <si>
    <t>400110103028</t>
  </si>
  <si>
    <t>沧州市青县</t>
  </si>
  <si>
    <t>东光调查队科员（1）</t>
  </si>
  <si>
    <t>400110103029</t>
  </si>
  <si>
    <t>沧州市东光县</t>
  </si>
  <si>
    <t>东光调查队科员（2）</t>
  </si>
  <si>
    <t>400110103030</t>
  </si>
  <si>
    <t>献县调查队科员（1）</t>
  </si>
  <si>
    <t>400110103031</t>
  </si>
  <si>
    <t>沧州市献县</t>
  </si>
  <si>
    <t>献县调查队科员（2）</t>
  </si>
  <si>
    <t>400110103032</t>
  </si>
  <si>
    <t>景县调查队科员</t>
  </si>
  <si>
    <t>400110103033</t>
  </si>
  <si>
    <t>衡水市景县</t>
  </si>
  <si>
    <t>饶阳调查队科员</t>
  </si>
  <si>
    <t>400110103034</t>
  </si>
  <si>
    <t>衡水市饶阳县</t>
  </si>
  <si>
    <t>内丘调查队科员（1）</t>
  </si>
  <si>
    <t>400110103035</t>
  </si>
  <si>
    <t>邢台市内丘县</t>
  </si>
  <si>
    <t>内丘调查队科员（2）</t>
  </si>
  <si>
    <t>400110103036</t>
  </si>
  <si>
    <t>任县调查队科员</t>
  </si>
  <si>
    <t>400110103037</t>
  </si>
  <si>
    <t>邢台市任县</t>
  </si>
  <si>
    <t>河北省地震局</t>
  </si>
  <si>
    <t>187103</t>
  </si>
  <si>
    <t>科学技术处主任科员及以下</t>
  </si>
  <si>
    <t>河北省石家庄市裕华区</t>
  </si>
  <si>
    <t>监测预报处主任科员及以下</t>
  </si>
  <si>
    <t>中国证券监督管理委员会河北监管局</t>
  </si>
  <si>
    <t>155103</t>
  </si>
  <si>
    <t>辖区计算机类监管岗位主任科员及以下</t>
  </si>
  <si>
    <t>辖区法律类监管岗位主任科员及以下</t>
  </si>
  <si>
    <t>辖区会计类监管岗位主任科员及以下</t>
  </si>
  <si>
    <t>中国银行保险监督管理委员会河北监管局</t>
  </si>
  <si>
    <t>154103</t>
  </si>
  <si>
    <t>邯郸银保监分局辖内县级派出机构</t>
  </si>
  <si>
    <t>监管部门主任科员及以下</t>
  </si>
  <si>
    <t>邢台银保监分局辖内县级派出机构</t>
  </si>
  <si>
    <t>衡水银保监分局辖内县级派出机构</t>
  </si>
  <si>
    <t>沧州银保监分局辖内县级派出机构</t>
  </si>
  <si>
    <t>保定银保监分局辖内县级派出机构</t>
  </si>
  <si>
    <t>唐山银保监分局辖内县级派出机构</t>
  </si>
  <si>
    <t>秦皇岛银保监分局辖内县级派出机构</t>
  </si>
  <si>
    <t>承德银保监分局辖内县级派出机构</t>
  </si>
  <si>
    <t>张家口银保监分局辖内县级派出机构</t>
  </si>
  <si>
    <t>河北银保监局辖内县级派出机构</t>
  </si>
  <si>
    <t>邯郸银保监分局</t>
  </si>
  <si>
    <t>统计信息部门主任科员及以下</t>
  </si>
  <si>
    <t>邢台银保监分局</t>
  </si>
  <si>
    <t>法规部门主任科员及以下</t>
  </si>
  <si>
    <t>财会部门主任科员及以下</t>
  </si>
  <si>
    <t>衡水银保监分局</t>
  </si>
  <si>
    <t>廊坊银保监分局</t>
  </si>
  <si>
    <t>唐山银保监分局</t>
  </si>
  <si>
    <t>综合部门主任科员及以下</t>
  </si>
  <si>
    <t>秦皇岛银保监分局</t>
  </si>
  <si>
    <t>承德银保监分局</t>
  </si>
  <si>
    <t>河北银保监局</t>
  </si>
  <si>
    <t>河北省邯郸市曲周县气象局</t>
  </si>
  <si>
    <t>河北省邯郸市曲周县</t>
  </si>
  <si>
    <t>河北省邯郸市魏县气象局</t>
  </si>
  <si>
    <t>河北省邯郸市肥乡区气象局</t>
  </si>
  <si>
    <t>河北省邯郸市肥乡区</t>
  </si>
  <si>
    <t>河北省邯郸市峰峰矿区气象局</t>
  </si>
  <si>
    <t>河北省邢台市南宫市气象局</t>
  </si>
  <si>
    <t>河北省邢台市巨鹿县气象局</t>
  </si>
  <si>
    <t>河北省邢台市宁晋县气象局</t>
  </si>
  <si>
    <t>河北省邢台市宁晋县</t>
  </si>
  <si>
    <t>河北省邢台市柏乡县气象局</t>
  </si>
  <si>
    <t>河北省邢台市柏乡县</t>
  </si>
  <si>
    <t>河北省邢台市任县气象局</t>
  </si>
  <si>
    <t>河北省邢台市任县</t>
  </si>
  <si>
    <t>河北省邢台市内丘县气象局</t>
  </si>
  <si>
    <t>河北省邢台市内丘县</t>
  </si>
  <si>
    <t>河北省邢台市气象局</t>
  </si>
  <si>
    <t>人事科科员</t>
  </si>
  <si>
    <t>河北省邢台市桥西区</t>
  </si>
  <si>
    <t>计划财务科科员</t>
  </si>
  <si>
    <t>河北省衡水市安平县气象局</t>
  </si>
  <si>
    <t>沧州地区县级调查队科员（4）</t>
  </si>
  <si>
    <t>沧州地区县级调查队科员（3）</t>
  </si>
  <si>
    <t>沧州地区县级调查队科员（2）</t>
  </si>
  <si>
    <t>沧州地区县级调查队科员（1）</t>
  </si>
  <si>
    <t>高碑店调查队科员</t>
  </si>
  <si>
    <t>河北省保定市高碑店市</t>
  </si>
  <si>
    <t>徐水调查队科员</t>
  </si>
  <si>
    <t>河北省保定市徐水区</t>
  </si>
  <si>
    <t>三河调查队科员</t>
  </si>
  <si>
    <t>廊坊地区县级调查队科员（4）</t>
  </si>
  <si>
    <t>廊坊地区县级调查队科员（3）</t>
  </si>
  <si>
    <t>廊坊地区县级调查队科员（2）</t>
  </si>
  <si>
    <t>河北省衡水市饶阳县气象局</t>
  </si>
  <si>
    <t>河北省衡水市武强县气象局</t>
  </si>
  <si>
    <t>衡水市武强县</t>
  </si>
  <si>
    <t>河北省衡水深州市气象局</t>
  </si>
  <si>
    <t>衡水市深州市</t>
  </si>
  <si>
    <t>河北省沧州市泊头市气象局</t>
  </si>
  <si>
    <t>沧州市泊头市</t>
  </si>
  <si>
    <t>河北省沧州市青县气象局</t>
  </si>
  <si>
    <t>河北省沧州市气象局</t>
  </si>
  <si>
    <t>办公室科员</t>
  </si>
  <si>
    <t>沧州市运河区</t>
  </si>
  <si>
    <t>河北省保定市阜平县气象局</t>
  </si>
  <si>
    <t>保定市阜平县</t>
  </si>
  <si>
    <t>河北省保定市气象局</t>
  </si>
  <si>
    <t>保定市莲池区</t>
  </si>
  <si>
    <t>河北调查总队信息技术应用处科员</t>
  </si>
  <si>
    <t>400110103047</t>
  </si>
  <si>
    <t>河北调查总队业务处室副主任科员</t>
  </si>
  <si>
    <t>400110103046</t>
  </si>
  <si>
    <t>河北调查总队综合处室副主任科员</t>
  </si>
  <si>
    <t>400110103045</t>
  </si>
  <si>
    <t>沙河调查队科员（4）</t>
  </si>
  <si>
    <t>400110103044</t>
  </si>
  <si>
    <t>邢台市沙河市</t>
  </si>
  <si>
    <t>沙河调查队科员（3）</t>
  </si>
  <si>
    <t>400110103043</t>
  </si>
  <si>
    <t>沙河调查队科员（2）</t>
  </si>
  <si>
    <t>400110103042</t>
  </si>
  <si>
    <t>沙河调查队科员（1）</t>
  </si>
  <si>
    <t>400110103041</t>
  </si>
  <si>
    <t>大名调查队科员</t>
  </si>
  <si>
    <t>400110103040</t>
  </si>
  <si>
    <t>邯郸市大名县</t>
  </si>
  <si>
    <t>新河调查队科员（2）</t>
  </si>
  <si>
    <t>400110103039</t>
  </si>
  <si>
    <t>邢台市新河县</t>
  </si>
  <si>
    <t>新河调查队科员（1）</t>
  </si>
  <si>
    <t>400110103038</t>
  </si>
  <si>
    <t>岳城水库管理局主任科员及以下（二）</t>
  </si>
  <si>
    <t>岳城水库管理局主任科员及以下（一）</t>
  </si>
  <si>
    <t>南皮河务局主任科员及以下</t>
  </si>
  <si>
    <t>河北省沧州市南皮县</t>
  </si>
  <si>
    <t>吴桥河务局主任科员及以下</t>
  </si>
  <si>
    <t>清河河务局主任科员及以下</t>
  </si>
  <si>
    <t>河北省邢台市清河县</t>
  </si>
  <si>
    <t>临西河务局主任科员及以下</t>
  </si>
  <si>
    <t>邢衡河务局主任科员及以下（二）</t>
  </si>
  <si>
    <t>邢衡河务局主任科员及以下（一）</t>
  </si>
  <si>
    <t>临漳河务局主任科员及以下</t>
  </si>
  <si>
    <t>河北省邯郸市临漳县</t>
  </si>
  <si>
    <t>魏县河务局主任科员及以下</t>
  </si>
  <si>
    <t>中央办公厅</t>
  </si>
  <si>
    <t>002000</t>
  </si>
  <si>
    <t>中共中央直属机关事务管理局</t>
  </si>
  <si>
    <t>中直北戴河服务局园林绿化处主任科员及以下</t>
  </si>
  <si>
    <t>中直北戴河服务局修建处主任科员及以下</t>
  </si>
  <si>
    <t>中直北戴河服务局行政处卫生科主任科员及以下</t>
  </si>
  <si>
    <t>中直北戴河服务局行政处财务科主任科员及以下</t>
  </si>
  <si>
    <t>中直北戴河服务局服务二处主任科员及以下</t>
  </si>
  <si>
    <t>中直北戴河服务局秘书处主任科员及以下</t>
  </si>
  <si>
    <t>100110006001</t>
  </si>
  <si>
    <t>总人数</t>
  </si>
  <si>
    <t>2019国考河北地区职位分析-报名人数排序（10月24日14：00）</t>
  </si>
  <si>
    <t>报名人数</t>
  </si>
  <si>
    <t>国家税务总局
唐山国际旅游岛税务局</t>
  </si>
  <si>
    <t>国家税务总局
辛集市税务局</t>
  </si>
  <si>
    <t>2019国考河北地区职位分析-竞争排序（10月24日14：00）</t>
  </si>
  <si>
    <t>竞争力度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</si>
</sst>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6">
    <font>
      <sz val="12"/>
      <name val="宋体"/>
      <family val="0"/>
    </font>
    <font>
      <sz val="12"/>
      <name val="华文细黑"/>
      <family val="0"/>
    </font>
    <font>
      <sz val="10.5"/>
      <color indexed="63"/>
      <name val="Microsoft Yahei"/>
      <family val="2"/>
    </font>
    <font>
      <sz val="12"/>
      <name val="微软雅黑"/>
      <family val="2"/>
    </font>
    <font>
      <b/>
      <sz val="12"/>
      <name val="华文细黑"/>
      <family val="0"/>
    </font>
    <font>
      <b/>
      <sz val="11"/>
      <color indexed="10"/>
      <name val="华文细黑"/>
      <family val="0"/>
    </font>
    <font>
      <sz val="11"/>
      <color indexed="8"/>
      <name val="华文细黑"/>
      <family val="0"/>
    </font>
    <font>
      <sz val="11"/>
      <name val="华文细黑"/>
      <family val="0"/>
    </font>
    <font>
      <b/>
      <sz val="11"/>
      <color indexed="10"/>
      <name val="微软雅黑"/>
      <family val="2"/>
    </font>
    <font>
      <b/>
      <sz val="12"/>
      <color indexed="10"/>
      <name val="微软雅黑"/>
      <family val="2"/>
    </font>
    <font>
      <b/>
      <sz val="12"/>
      <color indexed="10"/>
      <name val="华文细黑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333333"/>
      <name val="Microsoft Yahei"/>
      <family val="2"/>
    </font>
    <font>
      <b/>
      <sz val="11"/>
      <color rgb="FFFF0000"/>
      <name val="华文细黑"/>
      <family val="0"/>
    </font>
    <font>
      <sz val="11"/>
      <color theme="1"/>
      <name val="华文细黑"/>
      <family val="0"/>
    </font>
    <font>
      <b/>
      <sz val="11"/>
      <color rgb="FFFF0000"/>
      <name val="微软雅黑"/>
      <family val="2"/>
    </font>
    <font>
      <b/>
      <sz val="12"/>
      <color rgb="FFFF0000"/>
      <name val="微软雅黑"/>
      <family val="2"/>
    </font>
    <font>
      <b/>
      <sz val="12"/>
      <color rgb="FFFF0000"/>
      <name val="华文细黑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</border>
    <border>
      <left>
        <color indexed="63"/>
      </left>
      <right style="medium">
        <color rgb="FFE6E6E6"/>
      </right>
      <top style="medium">
        <color rgb="FFE6E6E6"/>
      </top>
      <bottom style="medium">
        <color rgb="FFE6E6E6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0" fillId="33" borderId="9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1" fontId="51" fillId="34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177" fontId="51" fillId="34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176" fontId="52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2" fillId="0" borderId="0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176" fontId="52" fillId="0" borderId="11" xfId="0" applyNumberFormat="1" applyFont="1" applyFill="1" applyBorder="1" applyAlignment="1">
      <alignment horizontal="center" vertical="center" wrapText="1"/>
    </xf>
    <xf numFmtId="0" fontId="54" fillId="34" borderId="0" xfId="0" applyFont="1" applyFill="1" applyAlignment="1">
      <alignment horizontal="center" vertical="center"/>
    </xf>
    <xf numFmtId="0" fontId="54" fillId="34" borderId="0" xfId="0" applyFont="1" applyFill="1" applyAlignment="1">
      <alignment horizontal="center" vertical="center"/>
    </xf>
    <xf numFmtId="1" fontId="54" fillId="34" borderId="0" xfId="0" applyNumberFormat="1" applyFont="1" applyFill="1" applyAlignment="1">
      <alignment horizontal="center" vertical="center"/>
    </xf>
    <xf numFmtId="0" fontId="55" fillId="34" borderId="0" xfId="0" applyFont="1" applyFill="1" applyAlignment="1">
      <alignment horizontal="center" vertical="center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0" fontId="1" fillId="0" borderId="11" xfId="0" applyFont="1" applyBorder="1" applyAlignment="1" quotePrefix="1">
      <alignment horizontal="center" vertical="center"/>
    </xf>
    <xf numFmtId="0" fontId="2" fillId="35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6"/>
  <sheetViews>
    <sheetView zoomScaleSheetLayoutView="100" workbookViewId="0" topLeftCell="B372">
      <selection activeCell="B370" sqref="B370:J375"/>
    </sheetView>
  </sheetViews>
  <sheetFormatPr defaultColWidth="9.00390625" defaultRowHeight="14.25"/>
  <cols>
    <col min="1" max="1" width="9.00390625" style="52" customWidth="1"/>
    <col min="2" max="2" width="31.75390625" style="52" customWidth="1"/>
    <col min="3" max="4" width="12.50390625" style="52" customWidth="1"/>
    <col min="5" max="5" width="12.25390625" style="52" customWidth="1"/>
    <col min="6" max="6" width="17.25390625" style="53" customWidth="1"/>
    <col min="7" max="7" width="9.00390625" style="52" customWidth="1"/>
    <col min="8" max="8" width="22.50390625" style="52" customWidth="1"/>
    <col min="9" max="9" width="11.875" style="52" customWidth="1"/>
    <col min="10" max="10" width="13.25390625" style="52" customWidth="1"/>
    <col min="11" max="16384" width="9.00390625" style="54" customWidth="1"/>
  </cols>
  <sheetData>
    <row r="1" spans="1:10" ht="22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46" customFormat="1" ht="15.75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pans="1:10" s="46" customFormat="1" ht="31.5">
      <c r="A3" s="13" t="s">
        <v>11</v>
      </c>
      <c r="B3" s="14" t="s">
        <v>12</v>
      </c>
      <c r="C3" s="16">
        <v>130103</v>
      </c>
      <c r="D3" s="14" t="s">
        <v>13</v>
      </c>
      <c r="E3" s="14" t="s">
        <v>14</v>
      </c>
      <c r="F3" s="62" t="s">
        <v>15</v>
      </c>
      <c r="G3" s="16">
        <v>1</v>
      </c>
      <c r="H3" s="14" t="s">
        <v>16</v>
      </c>
      <c r="I3" s="16">
        <v>7</v>
      </c>
      <c r="J3" s="16">
        <v>3</v>
      </c>
    </row>
    <row r="4" spans="1:10" s="46" customFormat="1" ht="31.5">
      <c r="A4" s="13" t="s">
        <v>11</v>
      </c>
      <c r="B4" s="14" t="s">
        <v>12</v>
      </c>
      <c r="C4" s="16">
        <v>130103</v>
      </c>
      <c r="D4" s="14" t="s">
        <v>13</v>
      </c>
      <c r="E4" s="14" t="s">
        <v>17</v>
      </c>
      <c r="F4" s="62" t="s">
        <v>18</v>
      </c>
      <c r="G4" s="16">
        <v>1</v>
      </c>
      <c r="H4" s="14" t="s">
        <v>16</v>
      </c>
      <c r="I4" s="16">
        <v>6</v>
      </c>
      <c r="J4" s="16">
        <v>3</v>
      </c>
    </row>
    <row r="5" spans="1:10" s="46" customFormat="1" ht="31.5">
      <c r="A5" s="13" t="s">
        <v>11</v>
      </c>
      <c r="B5" s="14" t="s">
        <v>12</v>
      </c>
      <c r="C5" s="16">
        <v>130103</v>
      </c>
      <c r="D5" s="14" t="s">
        <v>19</v>
      </c>
      <c r="E5" s="14" t="s">
        <v>20</v>
      </c>
      <c r="F5" s="62" t="s">
        <v>21</v>
      </c>
      <c r="G5" s="16">
        <v>1</v>
      </c>
      <c r="H5" s="14" t="s">
        <v>22</v>
      </c>
      <c r="I5" s="16">
        <v>1</v>
      </c>
      <c r="J5" s="16">
        <v>1</v>
      </c>
    </row>
    <row r="6" spans="1:10" s="46" customFormat="1" ht="31.5">
      <c r="A6" s="13" t="s">
        <v>11</v>
      </c>
      <c r="B6" s="14" t="s">
        <v>12</v>
      </c>
      <c r="C6" s="16">
        <v>130103</v>
      </c>
      <c r="D6" s="14" t="s">
        <v>19</v>
      </c>
      <c r="E6" s="14" t="s">
        <v>14</v>
      </c>
      <c r="F6" s="62" t="s">
        <v>23</v>
      </c>
      <c r="G6" s="16">
        <v>1</v>
      </c>
      <c r="H6" s="14" t="s">
        <v>22</v>
      </c>
      <c r="I6" s="16">
        <v>4</v>
      </c>
      <c r="J6" s="16">
        <v>1</v>
      </c>
    </row>
    <row r="7" spans="1:10" s="46" customFormat="1" ht="31.5">
      <c r="A7" s="13" t="s">
        <v>11</v>
      </c>
      <c r="B7" s="14" t="s">
        <v>12</v>
      </c>
      <c r="C7" s="16">
        <v>130103</v>
      </c>
      <c r="D7" s="14" t="s">
        <v>19</v>
      </c>
      <c r="E7" s="14" t="s">
        <v>24</v>
      </c>
      <c r="F7" s="62" t="s">
        <v>25</v>
      </c>
      <c r="G7" s="16">
        <v>1</v>
      </c>
      <c r="H7" s="14" t="s">
        <v>22</v>
      </c>
      <c r="I7" s="16">
        <v>1</v>
      </c>
      <c r="J7" s="16">
        <v>2</v>
      </c>
    </row>
    <row r="8" spans="1:10" s="46" customFormat="1" ht="31.5">
      <c r="A8" s="13" t="s">
        <v>11</v>
      </c>
      <c r="B8" s="14" t="s">
        <v>12</v>
      </c>
      <c r="C8" s="16">
        <v>130103</v>
      </c>
      <c r="D8" s="14" t="s">
        <v>26</v>
      </c>
      <c r="E8" s="14" t="s">
        <v>14</v>
      </c>
      <c r="F8" s="62" t="s">
        <v>27</v>
      </c>
      <c r="G8" s="16">
        <v>1</v>
      </c>
      <c r="H8" s="14" t="s">
        <v>22</v>
      </c>
      <c r="I8" s="16">
        <v>3</v>
      </c>
      <c r="J8" s="16">
        <v>1</v>
      </c>
    </row>
    <row r="9" spans="1:10" s="46" customFormat="1" ht="31.5">
      <c r="A9" s="13" t="s">
        <v>11</v>
      </c>
      <c r="B9" s="14" t="s">
        <v>12</v>
      </c>
      <c r="C9" s="16">
        <v>130103</v>
      </c>
      <c r="D9" s="14" t="s">
        <v>28</v>
      </c>
      <c r="E9" s="14" t="s">
        <v>24</v>
      </c>
      <c r="F9" s="62" t="s">
        <v>29</v>
      </c>
      <c r="G9" s="16">
        <v>1</v>
      </c>
      <c r="H9" s="14" t="s">
        <v>22</v>
      </c>
      <c r="I9" s="16">
        <v>2</v>
      </c>
      <c r="J9" s="16">
        <v>3</v>
      </c>
    </row>
    <row r="10" spans="1:10" s="46" customFormat="1" ht="47.25">
      <c r="A10" s="13" t="s">
        <v>11</v>
      </c>
      <c r="B10" s="14" t="s">
        <v>12</v>
      </c>
      <c r="C10" s="16">
        <v>130103</v>
      </c>
      <c r="D10" s="14" t="s">
        <v>30</v>
      </c>
      <c r="E10" s="14" t="s">
        <v>31</v>
      </c>
      <c r="F10" s="62" t="s">
        <v>32</v>
      </c>
      <c r="G10" s="16">
        <v>3</v>
      </c>
      <c r="H10" s="14" t="s">
        <v>33</v>
      </c>
      <c r="I10" s="16">
        <v>11</v>
      </c>
      <c r="J10" s="16">
        <v>7</v>
      </c>
    </row>
    <row r="11" spans="1:10" s="46" customFormat="1" ht="31.5">
      <c r="A11" s="13" t="s">
        <v>11</v>
      </c>
      <c r="B11" s="14" t="s">
        <v>12</v>
      </c>
      <c r="C11" s="16">
        <v>130103</v>
      </c>
      <c r="D11" s="14" t="s">
        <v>34</v>
      </c>
      <c r="E11" s="14" t="s">
        <v>14</v>
      </c>
      <c r="F11" s="62" t="s">
        <v>35</v>
      </c>
      <c r="G11" s="16">
        <v>1</v>
      </c>
      <c r="H11" s="14" t="s">
        <v>36</v>
      </c>
      <c r="I11" s="16">
        <v>6</v>
      </c>
      <c r="J11" s="16">
        <v>1</v>
      </c>
    </row>
    <row r="12" spans="1:10" s="46" customFormat="1" ht="31.5">
      <c r="A12" s="13" t="s">
        <v>11</v>
      </c>
      <c r="B12" s="14" t="s">
        <v>12</v>
      </c>
      <c r="C12" s="16">
        <v>130103</v>
      </c>
      <c r="D12" s="14" t="s">
        <v>34</v>
      </c>
      <c r="E12" s="14" t="s">
        <v>24</v>
      </c>
      <c r="F12" s="62" t="s">
        <v>37</v>
      </c>
      <c r="G12" s="16">
        <v>1</v>
      </c>
      <c r="H12" s="14" t="s">
        <v>38</v>
      </c>
      <c r="I12" s="16">
        <v>5</v>
      </c>
      <c r="J12" s="16">
        <v>0</v>
      </c>
    </row>
    <row r="13" spans="1:10" s="46" customFormat="1" ht="31.5">
      <c r="A13" s="13" t="s">
        <v>11</v>
      </c>
      <c r="B13" s="14" t="s">
        <v>12</v>
      </c>
      <c r="C13" s="16">
        <v>130103</v>
      </c>
      <c r="D13" s="14" t="s">
        <v>39</v>
      </c>
      <c r="E13" s="14" t="s">
        <v>40</v>
      </c>
      <c r="F13" s="62" t="s">
        <v>41</v>
      </c>
      <c r="G13" s="16">
        <v>2</v>
      </c>
      <c r="H13" s="14" t="s">
        <v>42</v>
      </c>
      <c r="I13" s="16">
        <v>0</v>
      </c>
      <c r="J13" s="16">
        <v>2</v>
      </c>
    </row>
    <row r="14" spans="1:10" s="46" customFormat="1" ht="31.5">
      <c r="A14" s="13" t="s">
        <v>11</v>
      </c>
      <c r="B14" s="14" t="s">
        <v>12</v>
      </c>
      <c r="C14" s="16">
        <v>130103</v>
      </c>
      <c r="D14" s="14" t="s">
        <v>39</v>
      </c>
      <c r="E14" s="14" t="s">
        <v>24</v>
      </c>
      <c r="F14" s="62" t="s">
        <v>43</v>
      </c>
      <c r="G14" s="16">
        <v>2</v>
      </c>
      <c r="H14" s="14" t="s">
        <v>44</v>
      </c>
      <c r="I14" s="16">
        <v>0</v>
      </c>
      <c r="J14" s="16">
        <v>21</v>
      </c>
    </row>
    <row r="15" spans="1:10" s="46" customFormat="1" ht="31.5">
      <c r="A15" s="13" t="s">
        <v>11</v>
      </c>
      <c r="B15" s="14" t="s">
        <v>12</v>
      </c>
      <c r="C15" s="16">
        <v>130103</v>
      </c>
      <c r="D15" s="14" t="s">
        <v>45</v>
      </c>
      <c r="E15" s="14" t="s">
        <v>14</v>
      </c>
      <c r="F15" s="62" t="s">
        <v>46</v>
      </c>
      <c r="G15" s="16">
        <v>1</v>
      </c>
      <c r="H15" s="14" t="s">
        <v>47</v>
      </c>
      <c r="I15" s="16">
        <v>18</v>
      </c>
      <c r="J15" s="16">
        <v>33</v>
      </c>
    </row>
    <row r="16" spans="1:10" s="46" customFormat="1" ht="31.5">
      <c r="A16" s="13" t="s">
        <v>11</v>
      </c>
      <c r="B16" s="14" t="s">
        <v>12</v>
      </c>
      <c r="C16" s="16">
        <v>130103</v>
      </c>
      <c r="D16" s="14" t="s">
        <v>45</v>
      </c>
      <c r="E16" s="14" t="s">
        <v>24</v>
      </c>
      <c r="F16" s="62" t="s">
        <v>48</v>
      </c>
      <c r="G16" s="16">
        <v>1</v>
      </c>
      <c r="H16" s="14" t="s">
        <v>49</v>
      </c>
      <c r="I16" s="16">
        <v>10</v>
      </c>
      <c r="J16" s="16">
        <v>25</v>
      </c>
    </row>
    <row r="17" spans="1:10" s="46" customFormat="1" ht="31.5">
      <c r="A17" s="13" t="s">
        <v>11</v>
      </c>
      <c r="B17" s="14" t="s">
        <v>12</v>
      </c>
      <c r="C17" s="16">
        <v>130103</v>
      </c>
      <c r="D17" s="14" t="s">
        <v>50</v>
      </c>
      <c r="E17" s="14" t="s">
        <v>20</v>
      </c>
      <c r="F17" s="62" t="s">
        <v>51</v>
      </c>
      <c r="G17" s="16">
        <v>1</v>
      </c>
      <c r="H17" s="14" t="s">
        <v>52</v>
      </c>
      <c r="I17" s="16">
        <v>0</v>
      </c>
      <c r="J17" s="16">
        <v>0</v>
      </c>
    </row>
    <row r="18" spans="1:10" s="46" customFormat="1" ht="31.5">
      <c r="A18" s="13" t="s">
        <v>11</v>
      </c>
      <c r="B18" s="14" t="s">
        <v>12</v>
      </c>
      <c r="C18" s="16">
        <v>130103</v>
      </c>
      <c r="D18" s="14" t="s">
        <v>50</v>
      </c>
      <c r="E18" s="14" t="s">
        <v>14</v>
      </c>
      <c r="F18" s="62" t="s">
        <v>53</v>
      </c>
      <c r="G18" s="16">
        <v>1</v>
      </c>
      <c r="H18" s="14" t="s">
        <v>52</v>
      </c>
      <c r="I18" s="16">
        <v>5</v>
      </c>
      <c r="J18" s="16">
        <v>17</v>
      </c>
    </row>
    <row r="19" spans="1:10" s="46" customFormat="1" ht="31.5">
      <c r="A19" s="13" t="s">
        <v>11</v>
      </c>
      <c r="B19" s="14" t="s">
        <v>12</v>
      </c>
      <c r="C19" s="16">
        <v>130103</v>
      </c>
      <c r="D19" s="14" t="s">
        <v>50</v>
      </c>
      <c r="E19" s="14" t="s">
        <v>24</v>
      </c>
      <c r="F19" s="62" t="s">
        <v>54</v>
      </c>
      <c r="G19" s="16">
        <v>1</v>
      </c>
      <c r="H19" s="14" t="s">
        <v>52</v>
      </c>
      <c r="I19" s="16">
        <v>5</v>
      </c>
      <c r="J19" s="16">
        <v>21</v>
      </c>
    </row>
    <row r="20" spans="1:10" s="46" customFormat="1" ht="31.5">
      <c r="A20" s="13" t="s">
        <v>11</v>
      </c>
      <c r="B20" s="14" t="s">
        <v>12</v>
      </c>
      <c r="C20" s="16">
        <v>130103</v>
      </c>
      <c r="D20" s="14" t="s">
        <v>55</v>
      </c>
      <c r="E20" s="14" t="s">
        <v>14</v>
      </c>
      <c r="F20" s="62" t="s">
        <v>56</v>
      </c>
      <c r="G20" s="16">
        <v>1</v>
      </c>
      <c r="H20" s="14" t="s">
        <v>57</v>
      </c>
      <c r="I20" s="16">
        <v>15</v>
      </c>
      <c r="J20" s="16">
        <v>4</v>
      </c>
    </row>
    <row r="21" spans="1:10" s="46" customFormat="1" ht="31.5">
      <c r="A21" s="13" t="s">
        <v>11</v>
      </c>
      <c r="B21" s="14" t="s">
        <v>12</v>
      </c>
      <c r="C21" s="16">
        <v>130103</v>
      </c>
      <c r="D21" s="14" t="s">
        <v>55</v>
      </c>
      <c r="E21" s="14" t="s">
        <v>58</v>
      </c>
      <c r="F21" s="62" t="s">
        <v>59</v>
      </c>
      <c r="G21" s="16">
        <v>1</v>
      </c>
      <c r="H21" s="14" t="s">
        <v>57</v>
      </c>
      <c r="I21" s="16">
        <v>5</v>
      </c>
      <c r="J21" s="16">
        <v>4</v>
      </c>
    </row>
    <row r="22" spans="1:10" s="46" customFormat="1" ht="31.5">
      <c r="A22" s="13" t="s">
        <v>11</v>
      </c>
      <c r="B22" s="14" t="s">
        <v>12</v>
      </c>
      <c r="C22" s="16">
        <v>130103</v>
      </c>
      <c r="D22" s="14" t="s">
        <v>13</v>
      </c>
      <c r="E22" s="14" t="s">
        <v>20</v>
      </c>
      <c r="F22" s="62" t="s">
        <v>60</v>
      </c>
      <c r="G22" s="16">
        <v>1</v>
      </c>
      <c r="H22" s="14" t="s">
        <v>16</v>
      </c>
      <c r="I22" s="16">
        <v>3</v>
      </c>
      <c r="J22" s="16">
        <v>0</v>
      </c>
    </row>
    <row r="23" spans="1:10" s="46" customFormat="1" ht="31.5">
      <c r="A23" s="13" t="s">
        <v>11</v>
      </c>
      <c r="B23" s="14" t="s">
        <v>12</v>
      </c>
      <c r="C23" s="16">
        <v>130103</v>
      </c>
      <c r="D23" s="14" t="s">
        <v>61</v>
      </c>
      <c r="E23" s="14" t="s">
        <v>40</v>
      </c>
      <c r="F23" s="62" t="s">
        <v>62</v>
      </c>
      <c r="G23" s="16">
        <v>2</v>
      </c>
      <c r="H23" s="14" t="s">
        <v>63</v>
      </c>
      <c r="I23" s="16">
        <v>4</v>
      </c>
      <c r="J23" s="16">
        <v>10</v>
      </c>
    </row>
    <row r="24" spans="1:10" s="46" customFormat="1" ht="31.5">
      <c r="A24" s="13" t="s">
        <v>11</v>
      </c>
      <c r="B24" s="14" t="s">
        <v>12</v>
      </c>
      <c r="C24" s="16">
        <v>130103</v>
      </c>
      <c r="D24" s="14" t="s">
        <v>61</v>
      </c>
      <c r="E24" s="14" t="s">
        <v>24</v>
      </c>
      <c r="F24" s="62" t="s">
        <v>64</v>
      </c>
      <c r="G24" s="16">
        <v>2</v>
      </c>
      <c r="H24" s="14" t="s">
        <v>63</v>
      </c>
      <c r="I24" s="16">
        <v>1</v>
      </c>
      <c r="J24" s="16">
        <v>6</v>
      </c>
    </row>
    <row r="25" spans="1:10" s="46" customFormat="1" ht="31.5">
      <c r="A25" s="13" t="s">
        <v>11</v>
      </c>
      <c r="B25" s="14" t="s">
        <v>12</v>
      </c>
      <c r="C25" s="16">
        <v>130103</v>
      </c>
      <c r="D25" s="14" t="s">
        <v>65</v>
      </c>
      <c r="E25" s="14" t="s">
        <v>14</v>
      </c>
      <c r="F25" s="62" t="s">
        <v>66</v>
      </c>
      <c r="G25" s="16">
        <v>2</v>
      </c>
      <c r="H25" s="14" t="s">
        <v>67</v>
      </c>
      <c r="I25" s="16">
        <v>0</v>
      </c>
      <c r="J25" s="16">
        <v>10</v>
      </c>
    </row>
    <row r="26" spans="1:10" s="46" customFormat="1" ht="31.5">
      <c r="A26" s="13" t="s">
        <v>11</v>
      </c>
      <c r="B26" s="14" t="s">
        <v>12</v>
      </c>
      <c r="C26" s="16">
        <v>130103</v>
      </c>
      <c r="D26" s="14" t="s">
        <v>65</v>
      </c>
      <c r="E26" s="14" t="s">
        <v>24</v>
      </c>
      <c r="F26" s="62" t="s">
        <v>68</v>
      </c>
      <c r="G26" s="16">
        <v>2</v>
      </c>
      <c r="H26" s="14" t="s">
        <v>67</v>
      </c>
      <c r="I26" s="16">
        <v>2</v>
      </c>
      <c r="J26" s="16">
        <v>1</v>
      </c>
    </row>
    <row r="27" spans="1:10" s="46" customFormat="1" ht="31.5">
      <c r="A27" s="13" t="s">
        <v>11</v>
      </c>
      <c r="B27" s="14" t="s">
        <v>12</v>
      </c>
      <c r="C27" s="16">
        <v>130103</v>
      </c>
      <c r="D27" s="14" t="s">
        <v>69</v>
      </c>
      <c r="E27" s="14" t="s">
        <v>14</v>
      </c>
      <c r="F27" s="62" t="s">
        <v>70</v>
      </c>
      <c r="G27" s="16">
        <v>2</v>
      </c>
      <c r="H27" s="14" t="s">
        <v>71</v>
      </c>
      <c r="I27" s="16">
        <v>0</v>
      </c>
      <c r="J27" s="16">
        <v>1</v>
      </c>
    </row>
    <row r="28" spans="1:10" s="46" customFormat="1" ht="31.5">
      <c r="A28" s="13" t="s">
        <v>11</v>
      </c>
      <c r="B28" s="14" t="s">
        <v>12</v>
      </c>
      <c r="C28" s="16">
        <v>130103</v>
      </c>
      <c r="D28" s="14" t="s">
        <v>69</v>
      </c>
      <c r="E28" s="14" t="s">
        <v>17</v>
      </c>
      <c r="F28" s="62" t="s">
        <v>72</v>
      </c>
      <c r="G28" s="16">
        <v>2</v>
      </c>
      <c r="H28" s="14" t="s">
        <v>71</v>
      </c>
      <c r="I28" s="16">
        <v>3</v>
      </c>
      <c r="J28" s="16">
        <v>16</v>
      </c>
    </row>
    <row r="29" spans="1:10" s="46" customFormat="1" ht="31.5">
      <c r="A29" s="13" t="s">
        <v>11</v>
      </c>
      <c r="B29" s="14" t="s">
        <v>12</v>
      </c>
      <c r="C29" s="16">
        <v>130103</v>
      </c>
      <c r="D29" s="14" t="s">
        <v>73</v>
      </c>
      <c r="E29" s="14" t="s">
        <v>74</v>
      </c>
      <c r="F29" s="62" t="s">
        <v>75</v>
      </c>
      <c r="G29" s="16">
        <v>2</v>
      </c>
      <c r="H29" s="14" t="s">
        <v>76</v>
      </c>
      <c r="I29" s="16">
        <v>0</v>
      </c>
      <c r="J29" s="16">
        <v>22</v>
      </c>
    </row>
    <row r="30" spans="1:10" s="46" customFormat="1" ht="31.5">
      <c r="A30" s="13" t="s">
        <v>11</v>
      </c>
      <c r="B30" s="14" t="s">
        <v>12</v>
      </c>
      <c r="C30" s="16">
        <v>130103</v>
      </c>
      <c r="D30" s="14" t="s">
        <v>73</v>
      </c>
      <c r="E30" s="14" t="s">
        <v>24</v>
      </c>
      <c r="F30" s="62" t="s">
        <v>77</v>
      </c>
      <c r="G30" s="16">
        <v>2</v>
      </c>
      <c r="H30" s="14" t="s">
        <v>76</v>
      </c>
      <c r="I30" s="16">
        <v>1</v>
      </c>
      <c r="J30" s="16">
        <v>17</v>
      </c>
    </row>
    <row r="31" spans="1:10" s="46" customFormat="1" ht="31.5">
      <c r="A31" s="13" t="s">
        <v>11</v>
      </c>
      <c r="B31" s="14" t="s">
        <v>12</v>
      </c>
      <c r="C31" s="16">
        <v>130103</v>
      </c>
      <c r="D31" s="14" t="s">
        <v>78</v>
      </c>
      <c r="E31" s="14" t="s">
        <v>14</v>
      </c>
      <c r="F31" s="62" t="s">
        <v>79</v>
      </c>
      <c r="G31" s="16">
        <v>2</v>
      </c>
      <c r="H31" s="14" t="s">
        <v>80</v>
      </c>
      <c r="I31" s="16">
        <v>1</v>
      </c>
      <c r="J31" s="16">
        <v>12</v>
      </c>
    </row>
    <row r="32" spans="1:10" s="46" customFormat="1" ht="31.5">
      <c r="A32" s="13" t="s">
        <v>11</v>
      </c>
      <c r="B32" s="14" t="s">
        <v>12</v>
      </c>
      <c r="C32" s="16">
        <v>130103</v>
      </c>
      <c r="D32" s="14" t="s">
        <v>78</v>
      </c>
      <c r="E32" s="14" t="s">
        <v>24</v>
      </c>
      <c r="F32" s="62" t="s">
        <v>81</v>
      </c>
      <c r="G32" s="16">
        <v>2</v>
      </c>
      <c r="H32" s="14" t="s">
        <v>80</v>
      </c>
      <c r="I32" s="16">
        <v>1</v>
      </c>
      <c r="J32" s="16">
        <v>5</v>
      </c>
    </row>
    <row r="33" spans="1:10" s="46" customFormat="1" ht="31.5">
      <c r="A33" s="13" t="s">
        <v>11</v>
      </c>
      <c r="B33" s="14" t="s">
        <v>12</v>
      </c>
      <c r="C33" s="16">
        <v>130103</v>
      </c>
      <c r="D33" s="14" t="s">
        <v>82</v>
      </c>
      <c r="E33" s="14" t="s">
        <v>24</v>
      </c>
      <c r="F33" s="62" t="s">
        <v>83</v>
      </c>
      <c r="G33" s="16">
        <v>1</v>
      </c>
      <c r="H33" s="14" t="s">
        <v>84</v>
      </c>
      <c r="I33" s="16">
        <v>7</v>
      </c>
      <c r="J33" s="16">
        <v>14</v>
      </c>
    </row>
    <row r="34" spans="1:10" s="46" customFormat="1" ht="31.5">
      <c r="A34" s="13" t="s">
        <v>11</v>
      </c>
      <c r="B34" s="14" t="s">
        <v>12</v>
      </c>
      <c r="C34" s="16">
        <v>130103</v>
      </c>
      <c r="D34" s="14" t="s">
        <v>85</v>
      </c>
      <c r="E34" s="14" t="s">
        <v>14</v>
      </c>
      <c r="F34" s="62" t="s">
        <v>86</v>
      </c>
      <c r="G34" s="16">
        <v>1</v>
      </c>
      <c r="H34" s="14" t="s">
        <v>87</v>
      </c>
      <c r="I34" s="16">
        <v>4</v>
      </c>
      <c r="J34" s="16">
        <v>10</v>
      </c>
    </row>
    <row r="35" spans="1:10" s="46" customFormat="1" ht="31.5">
      <c r="A35" s="13" t="s">
        <v>11</v>
      </c>
      <c r="B35" s="14" t="s">
        <v>12</v>
      </c>
      <c r="C35" s="16">
        <v>130103</v>
      </c>
      <c r="D35" s="14" t="s">
        <v>85</v>
      </c>
      <c r="E35" s="14" t="s">
        <v>58</v>
      </c>
      <c r="F35" s="62" t="s">
        <v>88</v>
      </c>
      <c r="G35" s="16">
        <v>1</v>
      </c>
      <c r="H35" s="14" t="s">
        <v>89</v>
      </c>
      <c r="I35" s="16">
        <v>0</v>
      </c>
      <c r="J35" s="16">
        <v>4</v>
      </c>
    </row>
    <row r="36" spans="1:10" s="46" customFormat="1" ht="31.5">
      <c r="A36" s="13" t="s">
        <v>11</v>
      </c>
      <c r="B36" s="14" t="s">
        <v>12</v>
      </c>
      <c r="C36" s="16">
        <v>130103</v>
      </c>
      <c r="D36" s="14" t="s">
        <v>90</v>
      </c>
      <c r="E36" s="14" t="s">
        <v>14</v>
      </c>
      <c r="F36" s="62" t="s">
        <v>91</v>
      </c>
      <c r="G36" s="16">
        <v>1</v>
      </c>
      <c r="H36" s="14" t="s">
        <v>92</v>
      </c>
      <c r="I36" s="16">
        <v>2</v>
      </c>
      <c r="J36" s="16">
        <v>16</v>
      </c>
    </row>
    <row r="37" spans="1:10" s="46" customFormat="1" ht="31.5">
      <c r="A37" s="13" t="s">
        <v>11</v>
      </c>
      <c r="B37" s="14" t="s">
        <v>12</v>
      </c>
      <c r="C37" s="16">
        <v>130103</v>
      </c>
      <c r="D37" s="14" t="s">
        <v>90</v>
      </c>
      <c r="E37" s="14" t="s">
        <v>24</v>
      </c>
      <c r="F37" s="62" t="s">
        <v>93</v>
      </c>
      <c r="G37" s="16">
        <v>1</v>
      </c>
      <c r="H37" s="14" t="s">
        <v>94</v>
      </c>
      <c r="I37" s="16">
        <v>2</v>
      </c>
      <c r="J37" s="16">
        <v>7</v>
      </c>
    </row>
    <row r="38" spans="1:10" s="46" customFormat="1" ht="31.5">
      <c r="A38" s="13" t="s">
        <v>11</v>
      </c>
      <c r="B38" s="14" t="s">
        <v>12</v>
      </c>
      <c r="C38" s="16">
        <v>130103</v>
      </c>
      <c r="D38" s="14" t="s">
        <v>95</v>
      </c>
      <c r="E38" s="14" t="s">
        <v>14</v>
      </c>
      <c r="F38" s="62" t="s">
        <v>96</v>
      </c>
      <c r="G38" s="16">
        <v>1</v>
      </c>
      <c r="H38" s="14" t="s">
        <v>97</v>
      </c>
      <c r="I38" s="16">
        <v>0</v>
      </c>
      <c r="J38" s="16">
        <v>33</v>
      </c>
    </row>
    <row r="39" spans="1:10" s="46" customFormat="1" ht="31.5">
      <c r="A39" s="13" t="s">
        <v>11</v>
      </c>
      <c r="B39" s="14" t="s">
        <v>12</v>
      </c>
      <c r="C39" s="16">
        <v>130103</v>
      </c>
      <c r="D39" s="14" t="s">
        <v>95</v>
      </c>
      <c r="E39" s="14" t="s">
        <v>24</v>
      </c>
      <c r="F39" s="62" t="s">
        <v>98</v>
      </c>
      <c r="G39" s="16">
        <v>1</v>
      </c>
      <c r="H39" s="14" t="s">
        <v>97</v>
      </c>
      <c r="I39" s="16">
        <v>1</v>
      </c>
      <c r="J39" s="16">
        <v>13</v>
      </c>
    </row>
    <row r="40" spans="1:10" s="46" customFormat="1" ht="31.5">
      <c r="A40" s="13" t="s">
        <v>11</v>
      </c>
      <c r="B40" s="14" t="s">
        <v>12</v>
      </c>
      <c r="C40" s="16">
        <v>130103</v>
      </c>
      <c r="D40" s="14" t="s">
        <v>99</v>
      </c>
      <c r="E40" s="14" t="s">
        <v>14</v>
      </c>
      <c r="F40" s="62" t="s">
        <v>100</v>
      </c>
      <c r="G40" s="16">
        <v>1</v>
      </c>
      <c r="H40" s="14" t="s">
        <v>101</v>
      </c>
      <c r="I40" s="16">
        <v>2</v>
      </c>
      <c r="J40" s="16">
        <v>16</v>
      </c>
    </row>
    <row r="41" spans="1:10" s="46" customFormat="1" ht="31.5">
      <c r="A41" s="13" t="s">
        <v>11</v>
      </c>
      <c r="B41" s="14" t="s">
        <v>12</v>
      </c>
      <c r="C41" s="16">
        <v>130103</v>
      </c>
      <c r="D41" s="14" t="s">
        <v>99</v>
      </c>
      <c r="E41" s="14" t="s">
        <v>24</v>
      </c>
      <c r="F41" s="62" t="s">
        <v>102</v>
      </c>
      <c r="G41" s="16">
        <v>1</v>
      </c>
      <c r="H41" s="14" t="s">
        <v>101</v>
      </c>
      <c r="I41" s="16">
        <v>2</v>
      </c>
      <c r="J41" s="16">
        <v>9</v>
      </c>
    </row>
    <row r="42" spans="1:10" s="46" customFormat="1" ht="31.5">
      <c r="A42" s="13" t="s">
        <v>11</v>
      </c>
      <c r="B42" s="14" t="s">
        <v>12</v>
      </c>
      <c r="C42" s="16">
        <v>130103</v>
      </c>
      <c r="D42" s="14" t="s">
        <v>103</v>
      </c>
      <c r="E42" s="14" t="s">
        <v>31</v>
      </c>
      <c r="F42" s="62" t="s">
        <v>104</v>
      </c>
      <c r="G42" s="16">
        <v>2</v>
      </c>
      <c r="H42" s="14" t="s">
        <v>105</v>
      </c>
      <c r="I42" s="16">
        <v>1</v>
      </c>
      <c r="J42" s="16">
        <v>10</v>
      </c>
    </row>
    <row r="43" spans="1:10" s="46" customFormat="1" ht="31.5">
      <c r="A43" s="13" t="s">
        <v>11</v>
      </c>
      <c r="B43" s="14" t="s">
        <v>12</v>
      </c>
      <c r="C43" s="16">
        <v>130103</v>
      </c>
      <c r="D43" s="14" t="s">
        <v>106</v>
      </c>
      <c r="E43" s="14" t="s">
        <v>107</v>
      </c>
      <c r="F43" s="62" t="s">
        <v>108</v>
      </c>
      <c r="G43" s="16">
        <v>1</v>
      </c>
      <c r="H43" s="14" t="s">
        <v>109</v>
      </c>
      <c r="I43" s="16">
        <v>0</v>
      </c>
      <c r="J43" s="16">
        <v>1</v>
      </c>
    </row>
    <row r="44" spans="1:10" s="46" customFormat="1" ht="31.5">
      <c r="A44" s="13" t="s">
        <v>11</v>
      </c>
      <c r="B44" s="14" t="s">
        <v>12</v>
      </c>
      <c r="C44" s="16">
        <v>130103</v>
      </c>
      <c r="D44" s="14" t="s">
        <v>106</v>
      </c>
      <c r="E44" s="14" t="s">
        <v>14</v>
      </c>
      <c r="F44" s="62" t="s">
        <v>110</v>
      </c>
      <c r="G44" s="16">
        <v>1</v>
      </c>
      <c r="H44" s="14" t="s">
        <v>109</v>
      </c>
      <c r="I44" s="16">
        <v>3</v>
      </c>
      <c r="J44" s="16">
        <v>43</v>
      </c>
    </row>
    <row r="45" spans="1:10" s="46" customFormat="1" ht="31.5">
      <c r="A45" s="13" t="s">
        <v>11</v>
      </c>
      <c r="B45" s="14" t="s">
        <v>12</v>
      </c>
      <c r="C45" s="16">
        <v>130103</v>
      </c>
      <c r="D45" s="14" t="s">
        <v>106</v>
      </c>
      <c r="E45" s="14" t="s">
        <v>24</v>
      </c>
      <c r="F45" s="62" t="s">
        <v>111</v>
      </c>
      <c r="G45" s="16">
        <v>1</v>
      </c>
      <c r="H45" s="14" t="s">
        <v>109</v>
      </c>
      <c r="I45" s="16">
        <v>5</v>
      </c>
      <c r="J45" s="16">
        <v>39</v>
      </c>
    </row>
    <row r="46" spans="1:10" s="46" customFormat="1" ht="47.25">
      <c r="A46" s="13" t="s">
        <v>11</v>
      </c>
      <c r="B46" s="14" t="s">
        <v>12</v>
      </c>
      <c r="C46" s="16">
        <v>130103</v>
      </c>
      <c r="D46" s="14" t="s">
        <v>112</v>
      </c>
      <c r="E46" s="14" t="s">
        <v>107</v>
      </c>
      <c r="F46" s="62" t="s">
        <v>113</v>
      </c>
      <c r="G46" s="16">
        <v>1</v>
      </c>
      <c r="H46" s="14" t="s">
        <v>114</v>
      </c>
      <c r="I46" s="16">
        <v>4</v>
      </c>
      <c r="J46" s="16">
        <v>4</v>
      </c>
    </row>
    <row r="47" spans="1:10" s="46" customFormat="1" ht="47.25">
      <c r="A47" s="13" t="s">
        <v>11</v>
      </c>
      <c r="B47" s="14" t="s">
        <v>12</v>
      </c>
      <c r="C47" s="16">
        <v>130103</v>
      </c>
      <c r="D47" s="14" t="s">
        <v>112</v>
      </c>
      <c r="E47" s="14" t="s">
        <v>14</v>
      </c>
      <c r="F47" s="62" t="s">
        <v>115</v>
      </c>
      <c r="G47" s="16">
        <v>1</v>
      </c>
      <c r="H47" s="14" t="s">
        <v>114</v>
      </c>
      <c r="I47" s="16">
        <v>5</v>
      </c>
      <c r="J47" s="16">
        <v>25</v>
      </c>
    </row>
    <row r="48" spans="1:10" s="46" customFormat="1" ht="47.25">
      <c r="A48" s="13" t="s">
        <v>11</v>
      </c>
      <c r="B48" s="14" t="s">
        <v>12</v>
      </c>
      <c r="C48" s="16">
        <v>130103</v>
      </c>
      <c r="D48" s="14" t="s">
        <v>112</v>
      </c>
      <c r="E48" s="14" t="s">
        <v>24</v>
      </c>
      <c r="F48" s="62" t="s">
        <v>116</v>
      </c>
      <c r="G48" s="16">
        <v>1</v>
      </c>
      <c r="H48" s="14" t="s">
        <v>114</v>
      </c>
      <c r="I48" s="16">
        <v>2</v>
      </c>
      <c r="J48" s="16">
        <v>20</v>
      </c>
    </row>
    <row r="49" spans="1:10" s="46" customFormat="1" ht="31.5">
      <c r="A49" s="13" t="s">
        <v>11</v>
      </c>
      <c r="B49" s="14" t="s">
        <v>12</v>
      </c>
      <c r="C49" s="16">
        <v>130103</v>
      </c>
      <c r="D49" s="14" t="s">
        <v>117</v>
      </c>
      <c r="E49" s="14" t="s">
        <v>107</v>
      </c>
      <c r="F49" s="62" t="s">
        <v>118</v>
      </c>
      <c r="G49" s="16">
        <v>1</v>
      </c>
      <c r="H49" s="14" t="s">
        <v>119</v>
      </c>
      <c r="I49" s="16">
        <v>1</v>
      </c>
      <c r="J49" s="16">
        <v>2</v>
      </c>
    </row>
    <row r="50" spans="1:10" s="46" customFormat="1" ht="31.5">
      <c r="A50" s="13" t="s">
        <v>11</v>
      </c>
      <c r="B50" s="14" t="s">
        <v>12</v>
      </c>
      <c r="C50" s="16">
        <v>130103</v>
      </c>
      <c r="D50" s="14" t="s">
        <v>117</v>
      </c>
      <c r="E50" s="14" t="s">
        <v>14</v>
      </c>
      <c r="F50" s="62" t="s">
        <v>120</v>
      </c>
      <c r="G50" s="16">
        <v>1</v>
      </c>
      <c r="H50" s="14" t="s">
        <v>119</v>
      </c>
      <c r="I50" s="16">
        <v>0</v>
      </c>
      <c r="J50" s="16">
        <v>8</v>
      </c>
    </row>
    <row r="51" spans="1:10" s="46" customFormat="1" ht="31.5">
      <c r="A51" s="13" t="s">
        <v>11</v>
      </c>
      <c r="B51" s="14" t="s">
        <v>12</v>
      </c>
      <c r="C51" s="16">
        <v>130103</v>
      </c>
      <c r="D51" s="14" t="s">
        <v>117</v>
      </c>
      <c r="E51" s="14" t="s">
        <v>24</v>
      </c>
      <c r="F51" s="62" t="s">
        <v>121</v>
      </c>
      <c r="G51" s="16">
        <v>1</v>
      </c>
      <c r="H51" s="14" t="s">
        <v>119</v>
      </c>
      <c r="I51" s="16">
        <v>1</v>
      </c>
      <c r="J51" s="16">
        <v>1</v>
      </c>
    </row>
    <row r="52" spans="1:10" s="46" customFormat="1" ht="31.5">
      <c r="A52" s="13" t="s">
        <v>11</v>
      </c>
      <c r="B52" s="14" t="s">
        <v>12</v>
      </c>
      <c r="C52" s="16">
        <v>130103</v>
      </c>
      <c r="D52" s="14" t="s">
        <v>82</v>
      </c>
      <c r="E52" s="14" t="s">
        <v>14</v>
      </c>
      <c r="F52" s="62" t="s">
        <v>122</v>
      </c>
      <c r="G52" s="16">
        <v>1</v>
      </c>
      <c r="H52" s="14" t="s">
        <v>84</v>
      </c>
      <c r="I52" s="16">
        <v>9</v>
      </c>
      <c r="J52" s="16">
        <v>43</v>
      </c>
    </row>
    <row r="53" spans="1:10" s="46" customFormat="1" ht="47.25">
      <c r="A53" s="13" t="s">
        <v>11</v>
      </c>
      <c r="B53" s="14" t="s">
        <v>123</v>
      </c>
      <c r="C53" s="14" t="s">
        <v>124</v>
      </c>
      <c r="D53" s="14" t="s">
        <v>123</v>
      </c>
      <c r="E53" s="14" t="s">
        <v>125</v>
      </c>
      <c r="F53" s="62" t="s">
        <v>126</v>
      </c>
      <c r="G53" s="16">
        <v>2</v>
      </c>
      <c r="H53" s="14" t="s">
        <v>127</v>
      </c>
      <c r="I53" s="16">
        <v>27</v>
      </c>
      <c r="J53" s="16">
        <v>27</v>
      </c>
    </row>
    <row r="54" spans="1:10" s="46" customFormat="1" ht="47.25">
      <c r="A54" s="13" t="s">
        <v>11</v>
      </c>
      <c r="B54" s="14" t="s">
        <v>123</v>
      </c>
      <c r="C54" s="14" t="s">
        <v>124</v>
      </c>
      <c r="D54" s="14" t="s">
        <v>123</v>
      </c>
      <c r="E54" s="14" t="s">
        <v>128</v>
      </c>
      <c r="F54" s="62" t="s">
        <v>129</v>
      </c>
      <c r="G54" s="16">
        <v>3</v>
      </c>
      <c r="H54" s="14" t="s">
        <v>130</v>
      </c>
      <c r="I54" s="16">
        <v>8</v>
      </c>
      <c r="J54" s="16">
        <v>31</v>
      </c>
    </row>
    <row r="55" spans="1:10" s="46" customFormat="1" ht="47.25">
      <c r="A55" s="13" t="s">
        <v>11</v>
      </c>
      <c r="B55" s="14" t="s">
        <v>123</v>
      </c>
      <c r="C55" s="14" t="s">
        <v>124</v>
      </c>
      <c r="D55" s="14" t="s">
        <v>123</v>
      </c>
      <c r="E55" s="14" t="s">
        <v>131</v>
      </c>
      <c r="F55" s="62" t="s">
        <v>132</v>
      </c>
      <c r="G55" s="16">
        <v>4</v>
      </c>
      <c r="H55" s="14" t="s">
        <v>133</v>
      </c>
      <c r="I55" s="16">
        <v>21</v>
      </c>
      <c r="J55" s="16">
        <v>11</v>
      </c>
    </row>
    <row r="56" spans="1:10" s="46" customFormat="1" ht="47.25">
      <c r="A56" s="13" t="s">
        <v>11</v>
      </c>
      <c r="B56" s="14" t="s">
        <v>123</v>
      </c>
      <c r="C56" s="14" t="s">
        <v>124</v>
      </c>
      <c r="D56" s="14" t="s">
        <v>123</v>
      </c>
      <c r="E56" s="14" t="s">
        <v>134</v>
      </c>
      <c r="F56" s="62" t="s">
        <v>135</v>
      </c>
      <c r="G56" s="16">
        <v>2</v>
      </c>
      <c r="H56" s="14" t="s">
        <v>136</v>
      </c>
      <c r="I56" s="16">
        <v>12</v>
      </c>
      <c r="J56" s="16">
        <v>55</v>
      </c>
    </row>
    <row r="57" spans="1:10" s="46" customFormat="1" ht="47.25">
      <c r="A57" s="13" t="s">
        <v>11</v>
      </c>
      <c r="B57" s="14" t="s">
        <v>123</v>
      </c>
      <c r="C57" s="14" t="s">
        <v>124</v>
      </c>
      <c r="D57" s="14" t="s">
        <v>123</v>
      </c>
      <c r="E57" s="14" t="s">
        <v>134</v>
      </c>
      <c r="F57" s="62" t="s">
        <v>137</v>
      </c>
      <c r="G57" s="16">
        <v>3</v>
      </c>
      <c r="H57" s="14" t="s">
        <v>130</v>
      </c>
      <c r="I57" s="16">
        <v>10</v>
      </c>
      <c r="J57" s="16">
        <v>9</v>
      </c>
    </row>
    <row r="58" spans="1:10" s="46" customFormat="1" ht="31.5">
      <c r="A58" s="13" t="s">
        <v>11</v>
      </c>
      <c r="B58" s="14" t="s">
        <v>138</v>
      </c>
      <c r="C58" s="14" t="s">
        <v>139</v>
      </c>
      <c r="D58" s="14" t="s">
        <v>140</v>
      </c>
      <c r="E58" s="14" t="s">
        <v>141</v>
      </c>
      <c r="F58" s="62" t="s">
        <v>142</v>
      </c>
      <c r="G58" s="16">
        <v>1</v>
      </c>
      <c r="H58" s="14" t="s">
        <v>143</v>
      </c>
      <c r="I58" s="16">
        <v>63</v>
      </c>
      <c r="J58" s="16">
        <v>56</v>
      </c>
    </row>
    <row r="59" spans="1:10" s="46" customFormat="1" ht="31.5">
      <c r="A59" s="13" t="s">
        <v>11</v>
      </c>
      <c r="B59" s="14" t="s">
        <v>138</v>
      </c>
      <c r="C59" s="14" t="s">
        <v>139</v>
      </c>
      <c r="D59" s="14" t="s">
        <v>140</v>
      </c>
      <c r="E59" s="14" t="s">
        <v>144</v>
      </c>
      <c r="F59" s="62" t="s">
        <v>145</v>
      </c>
      <c r="G59" s="16">
        <v>1</v>
      </c>
      <c r="H59" s="14" t="s">
        <v>143</v>
      </c>
      <c r="I59" s="16">
        <v>72</v>
      </c>
      <c r="J59" s="16">
        <v>54</v>
      </c>
    </row>
    <row r="60" spans="1:10" s="46" customFormat="1" ht="31.5">
      <c r="A60" s="13" t="s">
        <v>11</v>
      </c>
      <c r="B60" s="14" t="s">
        <v>138</v>
      </c>
      <c r="C60" s="14" t="s">
        <v>139</v>
      </c>
      <c r="D60" s="14" t="s">
        <v>146</v>
      </c>
      <c r="E60" s="14" t="s">
        <v>147</v>
      </c>
      <c r="F60" s="62" t="s">
        <v>148</v>
      </c>
      <c r="G60" s="16">
        <v>1</v>
      </c>
      <c r="H60" s="14" t="s">
        <v>149</v>
      </c>
      <c r="I60" s="16">
        <v>2</v>
      </c>
      <c r="J60" s="16">
        <v>6</v>
      </c>
    </row>
    <row r="61" spans="1:10" s="46" customFormat="1" ht="31.5">
      <c r="A61" s="13" t="s">
        <v>11</v>
      </c>
      <c r="B61" s="14" t="s">
        <v>150</v>
      </c>
      <c r="C61" s="14" t="s">
        <v>151</v>
      </c>
      <c r="D61" s="14" t="s">
        <v>150</v>
      </c>
      <c r="E61" s="14" t="s">
        <v>152</v>
      </c>
      <c r="F61" s="62" t="s">
        <v>115</v>
      </c>
      <c r="G61" s="16">
        <v>1</v>
      </c>
      <c r="H61" s="14" t="s">
        <v>153</v>
      </c>
      <c r="I61" s="16">
        <v>8</v>
      </c>
      <c r="J61" s="16">
        <v>16</v>
      </c>
    </row>
    <row r="62" spans="1:10" s="46" customFormat="1" ht="31.5">
      <c r="A62" s="13" t="s">
        <v>11</v>
      </c>
      <c r="B62" s="14" t="s">
        <v>12</v>
      </c>
      <c r="C62" s="14" t="s">
        <v>154</v>
      </c>
      <c r="D62" s="14" t="s">
        <v>155</v>
      </c>
      <c r="E62" s="14" t="s">
        <v>107</v>
      </c>
      <c r="F62" s="62" t="s">
        <v>156</v>
      </c>
      <c r="G62" s="16">
        <v>1</v>
      </c>
      <c r="H62" s="14" t="s">
        <v>157</v>
      </c>
      <c r="I62" s="16">
        <v>80</v>
      </c>
      <c r="J62" s="16">
        <v>142</v>
      </c>
    </row>
    <row r="63" spans="1:10" s="46" customFormat="1" ht="47.25">
      <c r="A63" s="13" t="s">
        <v>11</v>
      </c>
      <c r="B63" s="14" t="s">
        <v>123</v>
      </c>
      <c r="C63" s="14" t="s">
        <v>124</v>
      </c>
      <c r="D63" s="14" t="s">
        <v>123</v>
      </c>
      <c r="E63" s="14" t="s">
        <v>158</v>
      </c>
      <c r="F63" s="62" t="s">
        <v>159</v>
      </c>
      <c r="G63" s="16">
        <v>2</v>
      </c>
      <c r="H63" s="14" t="s">
        <v>160</v>
      </c>
      <c r="I63" s="16">
        <v>199</v>
      </c>
      <c r="J63" s="16">
        <v>131</v>
      </c>
    </row>
    <row r="64" spans="1:10" s="46" customFormat="1" ht="47.25">
      <c r="A64" s="13" t="s">
        <v>11</v>
      </c>
      <c r="B64" s="14" t="s">
        <v>123</v>
      </c>
      <c r="C64" s="14" t="s">
        <v>124</v>
      </c>
      <c r="D64" s="14" t="s">
        <v>123</v>
      </c>
      <c r="E64" s="14" t="s">
        <v>161</v>
      </c>
      <c r="F64" s="62" t="s">
        <v>162</v>
      </c>
      <c r="G64" s="16">
        <v>2</v>
      </c>
      <c r="H64" s="14" t="s">
        <v>163</v>
      </c>
      <c r="I64" s="16">
        <v>8</v>
      </c>
      <c r="J64" s="16">
        <v>0</v>
      </c>
    </row>
    <row r="65" spans="1:10" s="46" customFormat="1" ht="47.25">
      <c r="A65" s="13" t="s">
        <v>11</v>
      </c>
      <c r="B65" s="14" t="s">
        <v>123</v>
      </c>
      <c r="C65" s="14" t="s">
        <v>124</v>
      </c>
      <c r="D65" s="14" t="s">
        <v>123</v>
      </c>
      <c r="E65" s="14" t="s">
        <v>164</v>
      </c>
      <c r="F65" s="62" t="s">
        <v>115</v>
      </c>
      <c r="G65" s="16">
        <v>2</v>
      </c>
      <c r="H65" s="14" t="s">
        <v>165</v>
      </c>
      <c r="I65" s="16">
        <v>13</v>
      </c>
      <c r="J65" s="16">
        <v>0</v>
      </c>
    </row>
    <row r="66" spans="1:10" s="46" customFormat="1" ht="47.25">
      <c r="A66" s="13" t="s">
        <v>11</v>
      </c>
      <c r="B66" s="14" t="s">
        <v>123</v>
      </c>
      <c r="C66" s="14" t="s">
        <v>124</v>
      </c>
      <c r="D66" s="14" t="s">
        <v>123</v>
      </c>
      <c r="E66" s="14" t="s">
        <v>161</v>
      </c>
      <c r="F66" s="62" t="s">
        <v>156</v>
      </c>
      <c r="G66" s="16">
        <v>2</v>
      </c>
      <c r="H66" s="14" t="s">
        <v>166</v>
      </c>
      <c r="I66" s="16">
        <v>51</v>
      </c>
      <c r="J66" s="16">
        <v>4</v>
      </c>
    </row>
    <row r="67" spans="1:10" s="46" customFormat="1" ht="47.25">
      <c r="A67" s="13" t="s">
        <v>11</v>
      </c>
      <c r="B67" s="14" t="s">
        <v>123</v>
      </c>
      <c r="C67" s="14" t="s">
        <v>124</v>
      </c>
      <c r="D67" s="14" t="s">
        <v>123</v>
      </c>
      <c r="E67" s="14" t="s">
        <v>167</v>
      </c>
      <c r="F67" s="62" t="s">
        <v>159</v>
      </c>
      <c r="G67" s="16">
        <v>3</v>
      </c>
      <c r="H67" s="14" t="s">
        <v>153</v>
      </c>
      <c r="I67" s="16">
        <v>0</v>
      </c>
      <c r="J67" s="16">
        <v>13</v>
      </c>
    </row>
    <row r="68" spans="1:10" s="46" customFormat="1" ht="47.25">
      <c r="A68" s="13" t="s">
        <v>11</v>
      </c>
      <c r="B68" s="14" t="s">
        <v>123</v>
      </c>
      <c r="C68" s="14" t="s">
        <v>124</v>
      </c>
      <c r="D68" s="14" t="s">
        <v>123</v>
      </c>
      <c r="E68" s="14" t="s">
        <v>164</v>
      </c>
      <c r="F68" s="62" t="s">
        <v>162</v>
      </c>
      <c r="G68" s="16">
        <v>2</v>
      </c>
      <c r="H68" s="14" t="s">
        <v>153</v>
      </c>
      <c r="I68" s="16">
        <v>251</v>
      </c>
      <c r="J68" s="16">
        <v>119</v>
      </c>
    </row>
    <row r="69" spans="1:10" s="46" customFormat="1" ht="31.5">
      <c r="A69" s="13" t="s">
        <v>11</v>
      </c>
      <c r="B69" s="14" t="s">
        <v>123</v>
      </c>
      <c r="C69" s="14" t="s">
        <v>124</v>
      </c>
      <c r="D69" s="14" t="s">
        <v>123</v>
      </c>
      <c r="E69" s="14" t="s">
        <v>168</v>
      </c>
      <c r="F69" s="62" t="s">
        <v>115</v>
      </c>
      <c r="G69" s="16">
        <v>2</v>
      </c>
      <c r="H69" s="14" t="s">
        <v>153</v>
      </c>
      <c r="I69" s="16">
        <v>16</v>
      </c>
      <c r="J69" s="16">
        <v>5</v>
      </c>
    </row>
    <row r="70" spans="1:10" s="46" customFormat="1" ht="47.25">
      <c r="A70" s="13" t="s">
        <v>11</v>
      </c>
      <c r="B70" s="14" t="s">
        <v>123</v>
      </c>
      <c r="C70" s="14" t="s">
        <v>124</v>
      </c>
      <c r="D70" s="14" t="s">
        <v>123</v>
      </c>
      <c r="E70" s="14" t="s">
        <v>161</v>
      </c>
      <c r="F70" s="62" t="s">
        <v>156</v>
      </c>
      <c r="G70" s="16">
        <v>2</v>
      </c>
      <c r="H70" s="14" t="s">
        <v>153</v>
      </c>
      <c r="I70" s="16">
        <v>75</v>
      </c>
      <c r="J70" s="16">
        <v>102</v>
      </c>
    </row>
    <row r="71" spans="1:10" s="46" customFormat="1" ht="47.25">
      <c r="A71" s="13" t="s">
        <v>11</v>
      </c>
      <c r="B71" s="14" t="s">
        <v>123</v>
      </c>
      <c r="C71" s="14" t="s">
        <v>124</v>
      </c>
      <c r="D71" s="14" t="s">
        <v>123</v>
      </c>
      <c r="E71" s="14" t="s">
        <v>125</v>
      </c>
      <c r="F71" s="62" t="s">
        <v>159</v>
      </c>
      <c r="G71" s="16">
        <v>4</v>
      </c>
      <c r="H71" s="14" t="s">
        <v>169</v>
      </c>
      <c r="I71" s="16">
        <v>16</v>
      </c>
      <c r="J71" s="16">
        <v>10</v>
      </c>
    </row>
    <row r="72" spans="1:10" s="46" customFormat="1" ht="47.25">
      <c r="A72" s="13" t="s">
        <v>11</v>
      </c>
      <c r="B72" s="14" t="s">
        <v>123</v>
      </c>
      <c r="C72" s="14" t="s">
        <v>124</v>
      </c>
      <c r="D72" s="14" t="s">
        <v>123</v>
      </c>
      <c r="E72" s="14" t="s">
        <v>170</v>
      </c>
      <c r="F72" s="62" t="s">
        <v>162</v>
      </c>
      <c r="G72" s="16">
        <v>3</v>
      </c>
      <c r="H72" s="14" t="s">
        <v>171</v>
      </c>
      <c r="I72" s="16">
        <v>29</v>
      </c>
      <c r="J72" s="16">
        <v>12</v>
      </c>
    </row>
    <row r="73" spans="1:10" s="46" customFormat="1" ht="31.5">
      <c r="A73" s="13" t="s">
        <v>11</v>
      </c>
      <c r="B73" s="14" t="s">
        <v>172</v>
      </c>
      <c r="C73" s="14" t="s">
        <v>173</v>
      </c>
      <c r="D73" s="14" t="s">
        <v>174</v>
      </c>
      <c r="E73" s="14" t="s">
        <v>175</v>
      </c>
      <c r="F73" s="15" t="s">
        <v>176</v>
      </c>
      <c r="G73" s="16">
        <v>1</v>
      </c>
      <c r="H73" s="14" t="s">
        <v>47</v>
      </c>
      <c r="I73" s="16">
        <v>0</v>
      </c>
      <c r="J73" s="16">
        <v>0</v>
      </c>
    </row>
    <row r="74" spans="1:10" s="46" customFormat="1" ht="31.5">
      <c r="A74" s="13" t="s">
        <v>11</v>
      </c>
      <c r="B74" s="14" t="s">
        <v>172</v>
      </c>
      <c r="C74" s="14" t="s">
        <v>173</v>
      </c>
      <c r="D74" s="14" t="s">
        <v>177</v>
      </c>
      <c r="E74" s="14" t="s">
        <v>175</v>
      </c>
      <c r="F74" s="15" t="s">
        <v>178</v>
      </c>
      <c r="G74" s="16">
        <v>1</v>
      </c>
      <c r="H74" s="14" t="s">
        <v>179</v>
      </c>
      <c r="I74" s="16">
        <v>2</v>
      </c>
      <c r="J74" s="16">
        <v>3</v>
      </c>
    </row>
    <row r="75" spans="1:10" s="46" customFormat="1" ht="47.25">
      <c r="A75" s="13" t="s">
        <v>11</v>
      </c>
      <c r="B75" s="14" t="s">
        <v>172</v>
      </c>
      <c r="C75" s="14" t="s">
        <v>173</v>
      </c>
      <c r="D75" s="14" t="s">
        <v>180</v>
      </c>
      <c r="E75" s="14" t="s">
        <v>175</v>
      </c>
      <c r="F75" s="15" t="s">
        <v>181</v>
      </c>
      <c r="G75" s="16">
        <v>1</v>
      </c>
      <c r="H75" s="14" t="s">
        <v>182</v>
      </c>
      <c r="I75" s="16">
        <v>0</v>
      </c>
      <c r="J75" s="16">
        <v>0</v>
      </c>
    </row>
    <row r="76" spans="1:10" s="46" customFormat="1" ht="47.25">
      <c r="A76" s="13" t="s">
        <v>11</v>
      </c>
      <c r="B76" s="14" t="s">
        <v>172</v>
      </c>
      <c r="C76" s="14" t="s">
        <v>173</v>
      </c>
      <c r="D76" s="14" t="s">
        <v>183</v>
      </c>
      <c r="E76" s="14" t="s">
        <v>175</v>
      </c>
      <c r="F76" s="15" t="s">
        <v>184</v>
      </c>
      <c r="G76" s="16">
        <v>1</v>
      </c>
      <c r="H76" s="14" t="s">
        <v>185</v>
      </c>
      <c r="I76" s="16">
        <v>3</v>
      </c>
      <c r="J76" s="16">
        <v>0</v>
      </c>
    </row>
    <row r="77" spans="1:10" s="46" customFormat="1" ht="31.5">
      <c r="A77" s="13" t="s">
        <v>11</v>
      </c>
      <c r="B77" s="14" t="s">
        <v>172</v>
      </c>
      <c r="C77" s="14" t="s">
        <v>173</v>
      </c>
      <c r="D77" s="14" t="s">
        <v>186</v>
      </c>
      <c r="E77" s="14" t="s">
        <v>175</v>
      </c>
      <c r="F77" s="15" t="s">
        <v>187</v>
      </c>
      <c r="G77" s="16">
        <v>1</v>
      </c>
      <c r="H77" s="14" t="s">
        <v>188</v>
      </c>
      <c r="I77" s="16">
        <v>0</v>
      </c>
      <c r="J77" s="16">
        <v>0</v>
      </c>
    </row>
    <row r="78" spans="1:10" s="46" customFormat="1" ht="31.5">
      <c r="A78" s="13" t="s">
        <v>11</v>
      </c>
      <c r="B78" s="14" t="s">
        <v>172</v>
      </c>
      <c r="C78" s="14" t="s">
        <v>173</v>
      </c>
      <c r="D78" s="14" t="s">
        <v>189</v>
      </c>
      <c r="E78" s="14" t="s">
        <v>175</v>
      </c>
      <c r="F78" s="15" t="s">
        <v>190</v>
      </c>
      <c r="G78" s="16">
        <v>1</v>
      </c>
      <c r="H78" s="14" t="s">
        <v>191</v>
      </c>
      <c r="I78" s="16">
        <v>49</v>
      </c>
      <c r="J78" s="16">
        <v>86</v>
      </c>
    </row>
    <row r="79" spans="1:10" s="46" customFormat="1" ht="31.5">
      <c r="A79" s="13" t="s">
        <v>11</v>
      </c>
      <c r="B79" s="14" t="s">
        <v>172</v>
      </c>
      <c r="C79" s="14" t="s">
        <v>173</v>
      </c>
      <c r="D79" s="14" t="s">
        <v>192</v>
      </c>
      <c r="E79" s="14" t="s">
        <v>175</v>
      </c>
      <c r="F79" s="15" t="s">
        <v>193</v>
      </c>
      <c r="G79" s="16">
        <v>1</v>
      </c>
      <c r="H79" s="14" t="s">
        <v>194</v>
      </c>
      <c r="I79" s="16">
        <v>0</v>
      </c>
      <c r="J79" s="16">
        <v>0</v>
      </c>
    </row>
    <row r="80" spans="1:10" s="46" customFormat="1" ht="47.25">
      <c r="A80" s="13" t="s">
        <v>11</v>
      </c>
      <c r="B80" s="14" t="s">
        <v>172</v>
      </c>
      <c r="C80" s="14" t="s">
        <v>173</v>
      </c>
      <c r="D80" s="14" t="s">
        <v>195</v>
      </c>
      <c r="E80" s="14" t="s">
        <v>175</v>
      </c>
      <c r="F80" s="15" t="s">
        <v>196</v>
      </c>
      <c r="G80" s="16">
        <v>1</v>
      </c>
      <c r="H80" s="14" t="s">
        <v>197</v>
      </c>
      <c r="I80" s="16">
        <v>0</v>
      </c>
      <c r="J80" s="16">
        <v>0</v>
      </c>
    </row>
    <row r="81" spans="1:10" s="46" customFormat="1" ht="47.25">
      <c r="A81" s="13" t="s">
        <v>11</v>
      </c>
      <c r="B81" s="14" t="s">
        <v>172</v>
      </c>
      <c r="C81" s="14" t="s">
        <v>173</v>
      </c>
      <c r="D81" s="14" t="s">
        <v>198</v>
      </c>
      <c r="E81" s="14" t="s">
        <v>175</v>
      </c>
      <c r="F81" s="15" t="s">
        <v>199</v>
      </c>
      <c r="G81" s="16">
        <v>1</v>
      </c>
      <c r="H81" s="14" t="s">
        <v>200</v>
      </c>
      <c r="I81" s="16">
        <v>0</v>
      </c>
      <c r="J81" s="16">
        <v>0</v>
      </c>
    </row>
    <row r="82" spans="1:10" s="46" customFormat="1" ht="31.5">
      <c r="A82" s="13" t="s">
        <v>11</v>
      </c>
      <c r="B82" s="14" t="s">
        <v>201</v>
      </c>
      <c r="C82" s="14" t="s">
        <v>202</v>
      </c>
      <c r="D82" s="14" t="s">
        <v>201</v>
      </c>
      <c r="E82" s="14" t="s">
        <v>203</v>
      </c>
      <c r="F82" s="15" t="s">
        <v>204</v>
      </c>
      <c r="G82" s="16">
        <v>1</v>
      </c>
      <c r="H82" s="14" t="s">
        <v>153</v>
      </c>
      <c r="I82" s="16">
        <v>1</v>
      </c>
      <c r="J82" s="16">
        <v>4</v>
      </c>
    </row>
    <row r="83" spans="1:10" s="47" customFormat="1" ht="47.25">
      <c r="A83" s="13" t="s">
        <v>11</v>
      </c>
      <c r="B83" s="14" t="s">
        <v>205</v>
      </c>
      <c r="C83" s="16">
        <v>188104</v>
      </c>
      <c r="D83" s="14" t="s">
        <v>205</v>
      </c>
      <c r="E83" s="14" t="s">
        <v>206</v>
      </c>
      <c r="F83" s="62" t="s">
        <v>207</v>
      </c>
      <c r="G83" s="16">
        <v>1</v>
      </c>
      <c r="H83" s="14" t="s">
        <v>127</v>
      </c>
      <c r="I83" s="16">
        <v>1</v>
      </c>
      <c r="J83" s="16">
        <v>0</v>
      </c>
    </row>
    <row r="84" spans="1:10" s="47" customFormat="1" ht="47.25">
      <c r="A84" s="13" t="s">
        <v>11</v>
      </c>
      <c r="B84" s="14" t="s">
        <v>205</v>
      </c>
      <c r="C84" s="16">
        <v>188104</v>
      </c>
      <c r="D84" s="14" t="s">
        <v>205</v>
      </c>
      <c r="E84" s="14" t="s">
        <v>208</v>
      </c>
      <c r="F84" s="62" t="s">
        <v>209</v>
      </c>
      <c r="G84" s="16">
        <v>1</v>
      </c>
      <c r="H84" s="14" t="s">
        <v>127</v>
      </c>
      <c r="I84" s="16">
        <v>1</v>
      </c>
      <c r="J84" s="16">
        <v>4</v>
      </c>
    </row>
    <row r="85" spans="1:10" s="47" customFormat="1" ht="31.5">
      <c r="A85" s="13" t="s">
        <v>11</v>
      </c>
      <c r="B85" s="14" t="s">
        <v>205</v>
      </c>
      <c r="C85" s="16">
        <v>188104</v>
      </c>
      <c r="D85" s="14" t="s">
        <v>205</v>
      </c>
      <c r="E85" s="14" t="s">
        <v>210</v>
      </c>
      <c r="F85" s="62" t="s">
        <v>211</v>
      </c>
      <c r="G85" s="16">
        <v>1</v>
      </c>
      <c r="H85" s="14" t="s">
        <v>127</v>
      </c>
      <c r="I85" s="16">
        <v>3</v>
      </c>
      <c r="J85" s="16">
        <v>9</v>
      </c>
    </row>
    <row r="86" spans="1:10" s="47" customFormat="1" ht="47.25">
      <c r="A86" s="13" t="s">
        <v>11</v>
      </c>
      <c r="B86" s="14" t="s">
        <v>205</v>
      </c>
      <c r="C86" s="16">
        <v>188104</v>
      </c>
      <c r="D86" s="14" t="s">
        <v>205</v>
      </c>
      <c r="E86" s="14" t="s">
        <v>208</v>
      </c>
      <c r="F86" s="62" t="s">
        <v>212</v>
      </c>
      <c r="G86" s="16">
        <v>2</v>
      </c>
      <c r="H86" s="14" t="s">
        <v>127</v>
      </c>
      <c r="I86" s="16">
        <v>0</v>
      </c>
      <c r="J86" s="16">
        <v>0</v>
      </c>
    </row>
    <row r="87" spans="1:10" s="47" customFormat="1" ht="47.25">
      <c r="A87" s="13" t="s">
        <v>11</v>
      </c>
      <c r="B87" s="14" t="s">
        <v>213</v>
      </c>
      <c r="C87" s="14" t="s">
        <v>214</v>
      </c>
      <c r="D87" s="14" t="s">
        <v>213</v>
      </c>
      <c r="E87" s="14" t="s">
        <v>215</v>
      </c>
      <c r="F87" s="62" t="s">
        <v>216</v>
      </c>
      <c r="G87" s="16">
        <v>1</v>
      </c>
      <c r="H87" s="14" t="s">
        <v>217</v>
      </c>
      <c r="I87" s="16">
        <v>1</v>
      </c>
      <c r="J87" s="16">
        <v>5</v>
      </c>
    </row>
    <row r="88" spans="1:10" s="47" customFormat="1" ht="47.25">
      <c r="A88" s="13" t="s">
        <v>11</v>
      </c>
      <c r="B88" s="14" t="s">
        <v>213</v>
      </c>
      <c r="C88" s="14" t="s">
        <v>214</v>
      </c>
      <c r="D88" s="14" t="s">
        <v>213</v>
      </c>
      <c r="E88" s="14" t="s">
        <v>215</v>
      </c>
      <c r="F88" s="62" t="s">
        <v>218</v>
      </c>
      <c r="G88" s="16">
        <v>1</v>
      </c>
      <c r="H88" s="14" t="s">
        <v>217</v>
      </c>
      <c r="I88" s="16">
        <v>31</v>
      </c>
      <c r="J88" s="16">
        <v>18</v>
      </c>
    </row>
    <row r="89" spans="1:10" s="47" customFormat="1" ht="47.25">
      <c r="A89" s="13" t="s">
        <v>11</v>
      </c>
      <c r="B89" s="14" t="s">
        <v>213</v>
      </c>
      <c r="C89" s="14" t="s">
        <v>214</v>
      </c>
      <c r="D89" s="14" t="s">
        <v>213</v>
      </c>
      <c r="E89" s="14" t="s">
        <v>215</v>
      </c>
      <c r="F89" s="62" t="s">
        <v>219</v>
      </c>
      <c r="G89" s="16">
        <v>1</v>
      </c>
      <c r="H89" s="14" t="s">
        <v>217</v>
      </c>
      <c r="I89" s="16">
        <v>24</v>
      </c>
      <c r="J89" s="16">
        <v>30</v>
      </c>
    </row>
    <row r="90" spans="1:10" s="47" customFormat="1" ht="47.25">
      <c r="A90" s="13" t="s">
        <v>11</v>
      </c>
      <c r="B90" s="14" t="s">
        <v>213</v>
      </c>
      <c r="C90" s="16">
        <v>188105</v>
      </c>
      <c r="D90" s="14" t="s">
        <v>213</v>
      </c>
      <c r="E90" s="14" t="s">
        <v>215</v>
      </c>
      <c r="F90" s="62" t="s">
        <v>220</v>
      </c>
      <c r="G90" s="16">
        <v>1</v>
      </c>
      <c r="H90" s="14" t="s">
        <v>217</v>
      </c>
      <c r="I90" s="16">
        <v>20</v>
      </c>
      <c r="J90" s="16">
        <v>21</v>
      </c>
    </row>
    <row r="91" spans="1:10" s="47" customFormat="1" ht="47.25">
      <c r="A91" s="13" t="s">
        <v>11</v>
      </c>
      <c r="B91" s="14" t="s">
        <v>123</v>
      </c>
      <c r="C91" s="14" t="s">
        <v>124</v>
      </c>
      <c r="D91" s="14" t="s">
        <v>123</v>
      </c>
      <c r="E91" s="14" t="s">
        <v>158</v>
      </c>
      <c r="F91" s="62" t="s">
        <v>221</v>
      </c>
      <c r="G91" s="16">
        <v>3</v>
      </c>
      <c r="H91" s="14" t="s">
        <v>160</v>
      </c>
      <c r="I91" s="16">
        <v>3</v>
      </c>
      <c r="J91" s="16">
        <v>0</v>
      </c>
    </row>
    <row r="92" spans="1:10" s="47" customFormat="1" ht="47.25">
      <c r="A92" s="13" t="s">
        <v>11</v>
      </c>
      <c r="B92" s="14" t="s">
        <v>123</v>
      </c>
      <c r="C92" s="14" t="s">
        <v>124</v>
      </c>
      <c r="D92" s="14" t="s">
        <v>123</v>
      </c>
      <c r="E92" s="14" t="s">
        <v>222</v>
      </c>
      <c r="F92" s="62" t="s">
        <v>223</v>
      </c>
      <c r="G92" s="16">
        <v>2</v>
      </c>
      <c r="H92" s="14" t="s">
        <v>160</v>
      </c>
      <c r="I92" s="16">
        <v>8</v>
      </c>
      <c r="J92" s="16">
        <v>94</v>
      </c>
    </row>
    <row r="93" spans="1:10" s="47" customFormat="1" ht="47.25">
      <c r="A93" s="13" t="s">
        <v>11</v>
      </c>
      <c r="B93" s="14" t="s">
        <v>123</v>
      </c>
      <c r="C93" s="14" t="s">
        <v>124</v>
      </c>
      <c r="D93" s="14" t="s">
        <v>123</v>
      </c>
      <c r="E93" s="14" t="s">
        <v>222</v>
      </c>
      <c r="F93" s="62" t="s">
        <v>224</v>
      </c>
      <c r="G93" s="16">
        <v>6</v>
      </c>
      <c r="H93" s="14" t="s">
        <v>160</v>
      </c>
      <c r="I93" s="16">
        <v>37</v>
      </c>
      <c r="J93" s="16">
        <v>211</v>
      </c>
    </row>
    <row r="94" spans="1:10" s="47" customFormat="1" ht="31.5">
      <c r="A94" s="13" t="s">
        <v>11</v>
      </c>
      <c r="B94" s="14" t="s">
        <v>123</v>
      </c>
      <c r="C94" s="14" t="s">
        <v>124</v>
      </c>
      <c r="D94" s="14" t="s">
        <v>123</v>
      </c>
      <c r="E94" s="14" t="s">
        <v>225</v>
      </c>
      <c r="F94" s="62" t="s">
        <v>226</v>
      </c>
      <c r="G94" s="16">
        <v>3</v>
      </c>
      <c r="H94" s="14" t="s">
        <v>160</v>
      </c>
      <c r="I94" s="16">
        <v>3</v>
      </c>
      <c r="J94" s="16">
        <v>15</v>
      </c>
    </row>
    <row r="95" spans="1:10" s="47" customFormat="1" ht="47.25">
      <c r="A95" s="13" t="s">
        <v>11</v>
      </c>
      <c r="B95" s="14" t="s">
        <v>12</v>
      </c>
      <c r="C95" s="14" t="s">
        <v>154</v>
      </c>
      <c r="D95" s="14" t="s">
        <v>227</v>
      </c>
      <c r="E95" s="14" t="s">
        <v>107</v>
      </c>
      <c r="F95" s="62" t="s">
        <v>228</v>
      </c>
      <c r="G95" s="16">
        <v>2</v>
      </c>
      <c r="H95" s="14" t="s">
        <v>229</v>
      </c>
      <c r="I95" s="16">
        <v>1</v>
      </c>
      <c r="J95" s="16">
        <v>1</v>
      </c>
    </row>
    <row r="96" spans="1:10" s="47" customFormat="1" ht="47.25">
      <c r="A96" s="13" t="s">
        <v>11</v>
      </c>
      <c r="B96" s="14" t="s">
        <v>12</v>
      </c>
      <c r="C96" s="14" t="s">
        <v>154</v>
      </c>
      <c r="D96" s="14" t="s">
        <v>227</v>
      </c>
      <c r="E96" s="14" t="s">
        <v>14</v>
      </c>
      <c r="F96" s="17">
        <v>300110060004</v>
      </c>
      <c r="G96" s="16">
        <v>3</v>
      </c>
      <c r="H96" s="14" t="s">
        <v>229</v>
      </c>
      <c r="I96" s="16">
        <v>95</v>
      </c>
      <c r="J96" s="16">
        <v>139</v>
      </c>
    </row>
    <row r="97" spans="1:10" s="47" customFormat="1" ht="47.25">
      <c r="A97" s="13" t="s">
        <v>11</v>
      </c>
      <c r="B97" s="14" t="s">
        <v>12</v>
      </c>
      <c r="C97" s="14" t="s">
        <v>154</v>
      </c>
      <c r="D97" s="14" t="s">
        <v>227</v>
      </c>
      <c r="E97" s="14" t="s">
        <v>24</v>
      </c>
      <c r="F97" s="17">
        <v>300110060003</v>
      </c>
      <c r="G97" s="16">
        <v>3</v>
      </c>
      <c r="H97" s="14" t="s">
        <v>229</v>
      </c>
      <c r="I97" s="16">
        <v>83</v>
      </c>
      <c r="J97" s="16">
        <v>121</v>
      </c>
    </row>
    <row r="98" spans="1:10" s="47" customFormat="1" ht="47.25">
      <c r="A98" s="13" t="s">
        <v>11</v>
      </c>
      <c r="B98" s="14" t="s">
        <v>12</v>
      </c>
      <c r="C98" s="14" t="s">
        <v>154</v>
      </c>
      <c r="D98" s="14" t="s">
        <v>230</v>
      </c>
      <c r="E98" s="14" t="s">
        <v>14</v>
      </c>
      <c r="F98" s="17">
        <v>300110059002</v>
      </c>
      <c r="G98" s="16">
        <v>2</v>
      </c>
      <c r="H98" s="14" t="s">
        <v>169</v>
      </c>
      <c r="I98" s="16">
        <v>5</v>
      </c>
      <c r="J98" s="16">
        <v>40</v>
      </c>
    </row>
    <row r="99" spans="1:10" s="47" customFormat="1" ht="47.25">
      <c r="A99" s="13" t="s">
        <v>11</v>
      </c>
      <c r="B99" s="14" t="s">
        <v>12</v>
      </c>
      <c r="C99" s="14" t="s">
        <v>154</v>
      </c>
      <c r="D99" s="14" t="s">
        <v>230</v>
      </c>
      <c r="E99" s="14" t="s">
        <v>24</v>
      </c>
      <c r="F99" s="17">
        <v>300110059001</v>
      </c>
      <c r="G99" s="16">
        <v>2</v>
      </c>
      <c r="H99" s="14" t="s">
        <v>169</v>
      </c>
      <c r="I99" s="16">
        <v>4</v>
      </c>
      <c r="J99" s="16">
        <v>27</v>
      </c>
    </row>
    <row r="100" spans="1:10" s="47" customFormat="1" ht="63">
      <c r="A100" s="13" t="s">
        <v>11</v>
      </c>
      <c r="B100" s="14" t="s">
        <v>12</v>
      </c>
      <c r="C100" s="14" t="s">
        <v>154</v>
      </c>
      <c r="D100" s="14" t="s">
        <v>231</v>
      </c>
      <c r="E100" s="14" t="s">
        <v>31</v>
      </c>
      <c r="F100" s="17">
        <v>300110058001</v>
      </c>
      <c r="G100" s="16">
        <v>2</v>
      </c>
      <c r="H100" s="14" t="s">
        <v>169</v>
      </c>
      <c r="I100" s="16">
        <v>3</v>
      </c>
      <c r="J100" s="16">
        <v>25</v>
      </c>
    </row>
    <row r="101" spans="1:10" s="47" customFormat="1" ht="63">
      <c r="A101" s="13" t="s">
        <v>11</v>
      </c>
      <c r="B101" s="14" t="s">
        <v>12</v>
      </c>
      <c r="C101" s="14" t="s">
        <v>154</v>
      </c>
      <c r="D101" s="14" t="s">
        <v>232</v>
      </c>
      <c r="E101" s="14" t="s">
        <v>31</v>
      </c>
      <c r="F101" s="17">
        <v>300110057001</v>
      </c>
      <c r="G101" s="16">
        <v>2</v>
      </c>
      <c r="H101" s="14" t="s">
        <v>169</v>
      </c>
      <c r="I101" s="16">
        <v>10</v>
      </c>
      <c r="J101" s="16">
        <v>30</v>
      </c>
    </row>
    <row r="102" spans="1:10" s="47" customFormat="1" ht="63">
      <c r="A102" s="13" t="s">
        <v>11</v>
      </c>
      <c r="B102" s="14" t="s">
        <v>12</v>
      </c>
      <c r="C102" s="14" t="s">
        <v>154</v>
      </c>
      <c r="D102" s="14" t="s">
        <v>233</v>
      </c>
      <c r="E102" s="14" t="s">
        <v>31</v>
      </c>
      <c r="F102" s="17">
        <v>300110056001</v>
      </c>
      <c r="G102" s="16">
        <v>2</v>
      </c>
      <c r="H102" s="14" t="s">
        <v>169</v>
      </c>
      <c r="I102" s="16">
        <v>6</v>
      </c>
      <c r="J102" s="16">
        <v>25</v>
      </c>
    </row>
    <row r="103" spans="1:10" s="47" customFormat="1" ht="31.5">
      <c r="A103" s="13" t="s">
        <v>11</v>
      </c>
      <c r="B103" s="14" t="s">
        <v>12</v>
      </c>
      <c r="C103" s="14" t="s">
        <v>154</v>
      </c>
      <c r="D103" s="14" t="s">
        <v>234</v>
      </c>
      <c r="E103" s="14" t="s">
        <v>14</v>
      </c>
      <c r="F103" s="17">
        <v>300110050002</v>
      </c>
      <c r="G103" s="16">
        <v>2</v>
      </c>
      <c r="H103" s="14" t="s">
        <v>235</v>
      </c>
      <c r="I103" s="16">
        <v>2</v>
      </c>
      <c r="J103" s="16">
        <v>9</v>
      </c>
    </row>
    <row r="104" spans="1:10" s="47" customFormat="1" ht="31.5">
      <c r="A104" s="13" t="s">
        <v>11</v>
      </c>
      <c r="B104" s="14" t="s">
        <v>12</v>
      </c>
      <c r="C104" s="14" t="s">
        <v>154</v>
      </c>
      <c r="D104" s="14" t="s">
        <v>234</v>
      </c>
      <c r="E104" s="14" t="s">
        <v>24</v>
      </c>
      <c r="F104" s="17">
        <v>300110050001</v>
      </c>
      <c r="G104" s="16">
        <v>2</v>
      </c>
      <c r="H104" s="14" t="s">
        <v>235</v>
      </c>
      <c r="I104" s="16">
        <v>2</v>
      </c>
      <c r="J104" s="16">
        <v>5</v>
      </c>
    </row>
    <row r="105" spans="1:10" s="47" customFormat="1" ht="31.5">
      <c r="A105" s="13" t="s">
        <v>11</v>
      </c>
      <c r="B105" s="14" t="s">
        <v>12</v>
      </c>
      <c r="C105" s="14" t="s">
        <v>154</v>
      </c>
      <c r="D105" s="14" t="s">
        <v>236</v>
      </c>
      <c r="E105" s="14" t="s">
        <v>14</v>
      </c>
      <c r="F105" s="17">
        <v>300110048002</v>
      </c>
      <c r="G105" s="16">
        <v>2</v>
      </c>
      <c r="H105" s="14" t="s">
        <v>237</v>
      </c>
      <c r="I105" s="16">
        <v>4</v>
      </c>
      <c r="J105" s="16">
        <v>10</v>
      </c>
    </row>
    <row r="106" spans="1:10" s="47" customFormat="1" ht="31.5">
      <c r="A106" s="13" t="s">
        <v>11</v>
      </c>
      <c r="B106" s="14" t="s">
        <v>12</v>
      </c>
      <c r="C106" s="14" t="s">
        <v>154</v>
      </c>
      <c r="D106" s="14" t="s">
        <v>236</v>
      </c>
      <c r="E106" s="14" t="s">
        <v>24</v>
      </c>
      <c r="F106" s="17">
        <v>300110048001</v>
      </c>
      <c r="G106" s="16">
        <v>2</v>
      </c>
      <c r="H106" s="14" t="s">
        <v>237</v>
      </c>
      <c r="I106" s="16">
        <v>1</v>
      </c>
      <c r="J106" s="16">
        <v>9</v>
      </c>
    </row>
    <row r="107" spans="1:10" s="47" customFormat="1" ht="47.25">
      <c r="A107" s="13" t="s">
        <v>11</v>
      </c>
      <c r="B107" s="14" t="s">
        <v>12</v>
      </c>
      <c r="C107" s="14" t="s">
        <v>154</v>
      </c>
      <c r="D107" s="14" t="s">
        <v>238</v>
      </c>
      <c r="E107" s="14" t="s">
        <v>14</v>
      </c>
      <c r="F107" s="17">
        <v>300110042005</v>
      </c>
      <c r="G107" s="16">
        <v>1</v>
      </c>
      <c r="H107" s="14" t="s">
        <v>239</v>
      </c>
      <c r="I107" s="16">
        <v>0</v>
      </c>
      <c r="J107" s="16">
        <v>1</v>
      </c>
    </row>
    <row r="108" spans="1:10" s="47" customFormat="1" ht="47.25">
      <c r="A108" s="13" t="s">
        <v>11</v>
      </c>
      <c r="B108" s="14" t="s">
        <v>12</v>
      </c>
      <c r="C108" s="14" t="s">
        <v>154</v>
      </c>
      <c r="D108" s="14" t="s">
        <v>238</v>
      </c>
      <c r="E108" s="14" t="s">
        <v>24</v>
      </c>
      <c r="F108" s="17">
        <v>300110042003</v>
      </c>
      <c r="G108" s="16">
        <v>3</v>
      </c>
      <c r="H108" s="14" t="s">
        <v>239</v>
      </c>
      <c r="I108" s="16">
        <v>3</v>
      </c>
      <c r="J108" s="16">
        <v>38</v>
      </c>
    </row>
    <row r="109" spans="1:10" s="47" customFormat="1" ht="31.5">
      <c r="A109" s="13" t="s">
        <v>11</v>
      </c>
      <c r="B109" s="14" t="s">
        <v>12</v>
      </c>
      <c r="C109" s="14" t="s">
        <v>154</v>
      </c>
      <c r="D109" s="14" t="s">
        <v>240</v>
      </c>
      <c r="E109" s="14" t="s">
        <v>14</v>
      </c>
      <c r="F109" s="17">
        <v>300110041005</v>
      </c>
      <c r="G109" s="16">
        <v>1</v>
      </c>
      <c r="H109" s="14" t="s">
        <v>241</v>
      </c>
      <c r="I109" s="16">
        <v>0</v>
      </c>
      <c r="J109" s="16">
        <v>2</v>
      </c>
    </row>
    <row r="110" spans="1:10" s="47" customFormat="1" ht="31.5">
      <c r="A110" s="13" t="s">
        <v>11</v>
      </c>
      <c r="B110" s="14" t="s">
        <v>12</v>
      </c>
      <c r="C110" s="14" t="s">
        <v>154</v>
      </c>
      <c r="D110" s="14" t="s">
        <v>240</v>
      </c>
      <c r="E110" s="14" t="s">
        <v>24</v>
      </c>
      <c r="F110" s="17">
        <v>300110041003</v>
      </c>
      <c r="G110" s="16">
        <v>3</v>
      </c>
      <c r="H110" s="14" t="s">
        <v>241</v>
      </c>
      <c r="I110" s="16">
        <v>3</v>
      </c>
      <c r="J110" s="16">
        <v>52</v>
      </c>
    </row>
    <row r="111" spans="1:10" s="47" customFormat="1" ht="31.5">
      <c r="A111" s="13" t="s">
        <v>11</v>
      </c>
      <c r="B111" s="14" t="s">
        <v>12</v>
      </c>
      <c r="C111" s="14" t="s">
        <v>154</v>
      </c>
      <c r="D111" s="14" t="s">
        <v>242</v>
      </c>
      <c r="E111" s="14" t="s">
        <v>107</v>
      </c>
      <c r="F111" s="17">
        <v>300110040004</v>
      </c>
      <c r="G111" s="16">
        <v>2</v>
      </c>
      <c r="H111" s="14" t="s">
        <v>243</v>
      </c>
      <c r="I111" s="16">
        <v>7</v>
      </c>
      <c r="J111" s="16">
        <v>66</v>
      </c>
    </row>
    <row r="112" spans="1:10" s="47" customFormat="1" ht="31.5">
      <c r="A112" s="13" t="s">
        <v>11</v>
      </c>
      <c r="B112" s="14" t="s">
        <v>12</v>
      </c>
      <c r="C112" s="14" t="s">
        <v>154</v>
      </c>
      <c r="D112" s="14" t="s">
        <v>242</v>
      </c>
      <c r="E112" s="14" t="s">
        <v>14</v>
      </c>
      <c r="F112" s="17">
        <v>300110040003</v>
      </c>
      <c r="G112" s="16">
        <v>1</v>
      </c>
      <c r="H112" s="14" t="s">
        <v>243</v>
      </c>
      <c r="I112" s="16">
        <v>0</v>
      </c>
      <c r="J112" s="16">
        <v>4</v>
      </c>
    </row>
    <row r="113" spans="1:10" s="47" customFormat="1" ht="31.5">
      <c r="A113" s="13" t="s">
        <v>11</v>
      </c>
      <c r="B113" s="14" t="s">
        <v>12</v>
      </c>
      <c r="C113" s="14" t="s">
        <v>154</v>
      </c>
      <c r="D113" s="14" t="s">
        <v>242</v>
      </c>
      <c r="E113" s="14" t="s">
        <v>24</v>
      </c>
      <c r="F113" s="17">
        <v>300110040001</v>
      </c>
      <c r="G113" s="16">
        <v>1</v>
      </c>
      <c r="H113" s="14" t="s">
        <v>243</v>
      </c>
      <c r="I113" s="16">
        <v>2</v>
      </c>
      <c r="J113" s="16">
        <v>28</v>
      </c>
    </row>
    <row r="114" spans="1:10" s="47" customFormat="1" ht="47.25">
      <c r="A114" s="13" t="s">
        <v>11</v>
      </c>
      <c r="B114" s="14" t="s">
        <v>12</v>
      </c>
      <c r="C114" s="14" t="s">
        <v>154</v>
      </c>
      <c r="D114" s="14" t="s">
        <v>244</v>
      </c>
      <c r="E114" s="14" t="s">
        <v>14</v>
      </c>
      <c r="F114" s="17">
        <v>300110039009</v>
      </c>
      <c r="G114" s="16">
        <v>2</v>
      </c>
      <c r="H114" s="14" t="s">
        <v>245</v>
      </c>
      <c r="I114" s="16">
        <v>3</v>
      </c>
      <c r="J114" s="16">
        <v>14</v>
      </c>
    </row>
    <row r="115" spans="1:10" s="47" customFormat="1" ht="47.25">
      <c r="A115" s="13" t="s">
        <v>11</v>
      </c>
      <c r="B115" s="14" t="s">
        <v>12</v>
      </c>
      <c r="C115" s="14" t="s">
        <v>154</v>
      </c>
      <c r="D115" s="14" t="s">
        <v>244</v>
      </c>
      <c r="E115" s="14" t="s">
        <v>24</v>
      </c>
      <c r="F115" s="17">
        <v>300110039008</v>
      </c>
      <c r="G115" s="16">
        <v>2</v>
      </c>
      <c r="H115" s="14" t="s">
        <v>245</v>
      </c>
      <c r="I115" s="16">
        <v>3</v>
      </c>
      <c r="J115" s="16">
        <v>17</v>
      </c>
    </row>
    <row r="116" spans="1:10" s="47" customFormat="1" ht="47.25">
      <c r="A116" s="13" t="s">
        <v>11</v>
      </c>
      <c r="B116" s="14" t="s">
        <v>12</v>
      </c>
      <c r="C116" s="14" t="s">
        <v>154</v>
      </c>
      <c r="D116" s="14" t="s">
        <v>246</v>
      </c>
      <c r="E116" s="14" t="s">
        <v>14</v>
      </c>
      <c r="F116" s="17">
        <v>300110036004</v>
      </c>
      <c r="G116" s="16">
        <v>2</v>
      </c>
      <c r="H116" s="14" t="s">
        <v>247</v>
      </c>
      <c r="I116" s="16">
        <v>14</v>
      </c>
      <c r="J116" s="16">
        <v>166</v>
      </c>
    </row>
    <row r="117" spans="1:10" s="47" customFormat="1" ht="47.25">
      <c r="A117" s="13" t="s">
        <v>11</v>
      </c>
      <c r="B117" s="14" t="s">
        <v>12</v>
      </c>
      <c r="C117" s="14" t="s">
        <v>154</v>
      </c>
      <c r="D117" s="14" t="s">
        <v>246</v>
      </c>
      <c r="E117" s="14" t="s">
        <v>24</v>
      </c>
      <c r="F117" s="17">
        <v>300110036001</v>
      </c>
      <c r="G117" s="16">
        <v>2</v>
      </c>
      <c r="H117" s="14" t="s">
        <v>247</v>
      </c>
      <c r="I117" s="16">
        <v>6</v>
      </c>
      <c r="J117" s="16">
        <v>49</v>
      </c>
    </row>
    <row r="118" spans="1:10" s="47" customFormat="1" ht="31.5">
      <c r="A118" s="13" t="s">
        <v>11</v>
      </c>
      <c r="B118" s="14" t="s">
        <v>12</v>
      </c>
      <c r="C118" s="14" t="s">
        <v>154</v>
      </c>
      <c r="D118" s="14" t="s">
        <v>248</v>
      </c>
      <c r="E118" s="14" t="s">
        <v>14</v>
      </c>
      <c r="F118" s="17">
        <v>300110034003</v>
      </c>
      <c r="G118" s="16">
        <v>1</v>
      </c>
      <c r="H118" s="14" t="s">
        <v>249</v>
      </c>
      <c r="I118" s="16">
        <v>0</v>
      </c>
      <c r="J118" s="16">
        <v>28</v>
      </c>
    </row>
    <row r="119" spans="1:10" s="47" customFormat="1" ht="31.5">
      <c r="A119" s="13" t="s">
        <v>11</v>
      </c>
      <c r="B119" s="14" t="s">
        <v>12</v>
      </c>
      <c r="C119" s="14" t="s">
        <v>154</v>
      </c>
      <c r="D119" s="14" t="s">
        <v>248</v>
      </c>
      <c r="E119" s="14" t="s">
        <v>24</v>
      </c>
      <c r="F119" s="17">
        <v>300110034001</v>
      </c>
      <c r="G119" s="16">
        <v>1</v>
      </c>
      <c r="H119" s="14" t="s">
        <v>249</v>
      </c>
      <c r="I119" s="16">
        <v>2</v>
      </c>
      <c r="J119" s="16">
        <v>20</v>
      </c>
    </row>
    <row r="120" spans="1:10" s="47" customFormat="1" ht="31.5">
      <c r="A120" s="13" t="s">
        <v>11</v>
      </c>
      <c r="B120" s="14" t="s">
        <v>12</v>
      </c>
      <c r="C120" s="14" t="s">
        <v>154</v>
      </c>
      <c r="D120" s="14" t="s">
        <v>250</v>
      </c>
      <c r="E120" s="14" t="s">
        <v>14</v>
      </c>
      <c r="F120" s="17">
        <v>300110033003</v>
      </c>
      <c r="G120" s="16">
        <v>1</v>
      </c>
      <c r="H120" s="14" t="s">
        <v>251</v>
      </c>
      <c r="I120" s="16">
        <v>2</v>
      </c>
      <c r="J120" s="16">
        <v>45</v>
      </c>
    </row>
    <row r="121" spans="1:10" s="47" customFormat="1" ht="31.5">
      <c r="A121" s="13" t="s">
        <v>11</v>
      </c>
      <c r="B121" s="14" t="s">
        <v>12</v>
      </c>
      <c r="C121" s="14" t="s">
        <v>154</v>
      </c>
      <c r="D121" s="14" t="s">
        <v>250</v>
      </c>
      <c r="E121" s="14" t="s">
        <v>24</v>
      </c>
      <c r="F121" s="17">
        <v>300110033002</v>
      </c>
      <c r="G121" s="16">
        <v>1</v>
      </c>
      <c r="H121" s="14" t="s">
        <v>251</v>
      </c>
      <c r="I121" s="16">
        <v>0</v>
      </c>
      <c r="J121" s="16">
        <v>25</v>
      </c>
    </row>
    <row r="122" spans="1:10" s="47" customFormat="1" ht="31.5">
      <c r="A122" s="13" t="s">
        <v>11</v>
      </c>
      <c r="B122" s="14" t="s">
        <v>12</v>
      </c>
      <c r="C122" s="14" t="s">
        <v>154</v>
      </c>
      <c r="D122" s="14" t="s">
        <v>252</v>
      </c>
      <c r="E122" s="14" t="s">
        <v>31</v>
      </c>
      <c r="F122" s="17">
        <v>300110032005</v>
      </c>
      <c r="G122" s="16">
        <v>4</v>
      </c>
      <c r="H122" s="14" t="s">
        <v>253</v>
      </c>
      <c r="I122" s="16">
        <v>2</v>
      </c>
      <c r="J122" s="16">
        <v>8</v>
      </c>
    </row>
    <row r="123" spans="1:10" s="47" customFormat="1" ht="31.5">
      <c r="A123" s="13" t="s">
        <v>11</v>
      </c>
      <c r="B123" s="14" t="s">
        <v>12</v>
      </c>
      <c r="C123" s="14" t="s">
        <v>154</v>
      </c>
      <c r="D123" s="14" t="s">
        <v>254</v>
      </c>
      <c r="E123" s="14" t="s">
        <v>14</v>
      </c>
      <c r="F123" s="17">
        <v>300110031004</v>
      </c>
      <c r="G123" s="16">
        <v>2</v>
      </c>
      <c r="H123" s="14" t="s">
        <v>255</v>
      </c>
      <c r="I123" s="16">
        <v>5</v>
      </c>
      <c r="J123" s="16">
        <v>25</v>
      </c>
    </row>
    <row r="124" spans="1:10" s="47" customFormat="1" ht="31.5">
      <c r="A124" s="13" t="s">
        <v>11</v>
      </c>
      <c r="B124" s="14" t="s">
        <v>12</v>
      </c>
      <c r="C124" s="14" t="s">
        <v>154</v>
      </c>
      <c r="D124" s="14" t="s">
        <v>254</v>
      </c>
      <c r="E124" s="14" t="s">
        <v>24</v>
      </c>
      <c r="F124" s="17">
        <v>300110031003</v>
      </c>
      <c r="G124" s="16">
        <v>2</v>
      </c>
      <c r="H124" s="14" t="s">
        <v>255</v>
      </c>
      <c r="I124" s="16">
        <v>0</v>
      </c>
      <c r="J124" s="16">
        <v>13</v>
      </c>
    </row>
    <row r="125" spans="1:10" s="47" customFormat="1" ht="31.5">
      <c r="A125" s="13" t="s">
        <v>11</v>
      </c>
      <c r="B125" s="14" t="s">
        <v>12</v>
      </c>
      <c r="C125" s="14" t="s">
        <v>154</v>
      </c>
      <c r="D125" s="14" t="s">
        <v>256</v>
      </c>
      <c r="E125" s="14" t="s">
        <v>14</v>
      </c>
      <c r="F125" s="17">
        <v>300110030002</v>
      </c>
      <c r="G125" s="16">
        <v>2</v>
      </c>
      <c r="H125" s="14" t="s">
        <v>257</v>
      </c>
      <c r="I125" s="16">
        <v>4</v>
      </c>
      <c r="J125" s="16">
        <v>5</v>
      </c>
    </row>
    <row r="126" spans="1:10" s="47" customFormat="1" ht="31.5">
      <c r="A126" s="13" t="s">
        <v>11</v>
      </c>
      <c r="B126" s="14" t="s">
        <v>12</v>
      </c>
      <c r="C126" s="14" t="s">
        <v>154</v>
      </c>
      <c r="D126" s="14" t="s">
        <v>256</v>
      </c>
      <c r="E126" s="14" t="s">
        <v>24</v>
      </c>
      <c r="F126" s="17">
        <v>300110030001</v>
      </c>
      <c r="G126" s="16">
        <v>2</v>
      </c>
      <c r="H126" s="14" t="s">
        <v>257</v>
      </c>
      <c r="I126" s="16">
        <v>0</v>
      </c>
      <c r="J126" s="16">
        <v>1</v>
      </c>
    </row>
    <row r="127" spans="1:10" s="47" customFormat="1" ht="47.25">
      <c r="A127" s="13" t="s">
        <v>11</v>
      </c>
      <c r="B127" s="14" t="s">
        <v>12</v>
      </c>
      <c r="C127" s="14" t="s">
        <v>154</v>
      </c>
      <c r="D127" s="14" t="s">
        <v>258</v>
      </c>
      <c r="E127" s="14" t="s">
        <v>14</v>
      </c>
      <c r="F127" s="17">
        <v>300110026002</v>
      </c>
      <c r="G127" s="16">
        <v>2</v>
      </c>
      <c r="H127" s="14" t="s">
        <v>259</v>
      </c>
      <c r="I127" s="16">
        <v>17</v>
      </c>
      <c r="J127" s="16">
        <v>121</v>
      </c>
    </row>
    <row r="128" spans="1:10" s="47" customFormat="1" ht="47.25">
      <c r="A128" s="13" t="s">
        <v>11</v>
      </c>
      <c r="B128" s="14" t="s">
        <v>12</v>
      </c>
      <c r="C128" s="14" t="s">
        <v>154</v>
      </c>
      <c r="D128" s="14" t="s">
        <v>258</v>
      </c>
      <c r="E128" s="14" t="s">
        <v>24</v>
      </c>
      <c r="F128" s="17">
        <v>300110026001</v>
      </c>
      <c r="G128" s="16">
        <v>2</v>
      </c>
      <c r="H128" s="14" t="s">
        <v>259</v>
      </c>
      <c r="I128" s="16">
        <v>7</v>
      </c>
      <c r="J128" s="16">
        <v>68</v>
      </c>
    </row>
    <row r="129" spans="1:10" s="47" customFormat="1" ht="63">
      <c r="A129" s="13" t="s">
        <v>11</v>
      </c>
      <c r="B129" s="14" t="s">
        <v>12</v>
      </c>
      <c r="C129" s="14" t="s">
        <v>154</v>
      </c>
      <c r="D129" s="14" t="s">
        <v>260</v>
      </c>
      <c r="E129" s="14" t="s">
        <v>14</v>
      </c>
      <c r="F129" s="17">
        <v>300110024004</v>
      </c>
      <c r="G129" s="16">
        <v>1</v>
      </c>
      <c r="H129" s="14" t="s">
        <v>261</v>
      </c>
      <c r="I129" s="16">
        <v>0</v>
      </c>
      <c r="J129" s="16">
        <v>21</v>
      </c>
    </row>
    <row r="130" spans="1:10" s="47" customFormat="1" ht="63">
      <c r="A130" s="13" t="s">
        <v>11</v>
      </c>
      <c r="B130" s="14" t="s">
        <v>12</v>
      </c>
      <c r="C130" s="14" t="s">
        <v>154</v>
      </c>
      <c r="D130" s="14" t="s">
        <v>260</v>
      </c>
      <c r="E130" s="14" t="s">
        <v>24</v>
      </c>
      <c r="F130" s="17">
        <v>300110024001</v>
      </c>
      <c r="G130" s="16">
        <v>1</v>
      </c>
      <c r="H130" s="14" t="s">
        <v>261</v>
      </c>
      <c r="I130" s="16">
        <v>2</v>
      </c>
      <c r="J130" s="16">
        <v>11</v>
      </c>
    </row>
    <row r="131" spans="1:10" s="47" customFormat="1" ht="31.5">
      <c r="A131" s="13" t="s">
        <v>11</v>
      </c>
      <c r="B131" s="14" t="s">
        <v>12</v>
      </c>
      <c r="C131" s="14" t="s">
        <v>154</v>
      </c>
      <c r="D131" s="14" t="s">
        <v>262</v>
      </c>
      <c r="E131" s="14" t="s">
        <v>107</v>
      </c>
      <c r="F131" s="17">
        <v>300110023003</v>
      </c>
      <c r="G131" s="16">
        <v>1</v>
      </c>
      <c r="H131" s="14" t="s">
        <v>263</v>
      </c>
      <c r="I131" s="16">
        <v>0</v>
      </c>
      <c r="J131" s="16">
        <v>1</v>
      </c>
    </row>
    <row r="132" spans="1:10" s="47" customFormat="1" ht="31.5">
      <c r="A132" s="13" t="s">
        <v>11</v>
      </c>
      <c r="B132" s="14" t="s">
        <v>12</v>
      </c>
      <c r="C132" s="14" t="s">
        <v>154</v>
      </c>
      <c r="D132" s="14" t="s">
        <v>262</v>
      </c>
      <c r="E132" s="14" t="s">
        <v>14</v>
      </c>
      <c r="F132" s="17">
        <v>300110023002</v>
      </c>
      <c r="G132" s="16">
        <v>1</v>
      </c>
      <c r="H132" s="14" t="s">
        <v>263</v>
      </c>
      <c r="I132" s="16">
        <v>0</v>
      </c>
      <c r="J132" s="16">
        <v>14</v>
      </c>
    </row>
    <row r="133" spans="1:10" s="47" customFormat="1" ht="31.5">
      <c r="A133" s="13" t="s">
        <v>11</v>
      </c>
      <c r="B133" s="14" t="s">
        <v>12</v>
      </c>
      <c r="C133" s="14" t="s">
        <v>154</v>
      </c>
      <c r="D133" s="14" t="s">
        <v>262</v>
      </c>
      <c r="E133" s="14" t="s">
        <v>24</v>
      </c>
      <c r="F133" s="17">
        <v>300110023001</v>
      </c>
      <c r="G133" s="16">
        <v>1</v>
      </c>
      <c r="H133" s="14" t="s">
        <v>263</v>
      </c>
      <c r="I133" s="16">
        <v>2</v>
      </c>
      <c r="J133" s="16">
        <v>4</v>
      </c>
    </row>
    <row r="134" spans="1:10" s="47" customFormat="1" ht="47.25">
      <c r="A134" s="13" t="s">
        <v>11</v>
      </c>
      <c r="B134" s="14" t="s">
        <v>12</v>
      </c>
      <c r="C134" s="14" t="s">
        <v>154</v>
      </c>
      <c r="D134" s="14" t="s">
        <v>264</v>
      </c>
      <c r="E134" s="14" t="s">
        <v>14</v>
      </c>
      <c r="F134" s="17">
        <v>300110021004</v>
      </c>
      <c r="G134" s="16">
        <v>1</v>
      </c>
      <c r="H134" s="14" t="s">
        <v>265</v>
      </c>
      <c r="I134" s="16">
        <v>2</v>
      </c>
      <c r="J134" s="16">
        <v>25</v>
      </c>
    </row>
    <row r="135" spans="1:10" s="47" customFormat="1" ht="47.25">
      <c r="A135" s="13" t="s">
        <v>11</v>
      </c>
      <c r="B135" s="14" t="s">
        <v>12</v>
      </c>
      <c r="C135" s="14" t="s">
        <v>154</v>
      </c>
      <c r="D135" s="14" t="s">
        <v>264</v>
      </c>
      <c r="E135" s="14" t="s">
        <v>24</v>
      </c>
      <c r="F135" s="17">
        <v>300110021001</v>
      </c>
      <c r="G135" s="16">
        <v>1</v>
      </c>
      <c r="H135" s="14" t="s">
        <v>265</v>
      </c>
      <c r="I135" s="16">
        <v>1</v>
      </c>
      <c r="J135" s="16">
        <v>14</v>
      </c>
    </row>
    <row r="136" spans="1:10" s="47" customFormat="1" ht="31.5">
      <c r="A136" s="13" t="s">
        <v>11</v>
      </c>
      <c r="B136" s="14" t="s">
        <v>12</v>
      </c>
      <c r="C136" s="14" t="s">
        <v>154</v>
      </c>
      <c r="D136" s="14" t="s">
        <v>266</v>
      </c>
      <c r="E136" s="14" t="s">
        <v>14</v>
      </c>
      <c r="F136" s="17">
        <v>300110020002</v>
      </c>
      <c r="G136" s="16">
        <v>1</v>
      </c>
      <c r="H136" s="14" t="s">
        <v>267</v>
      </c>
      <c r="I136" s="16">
        <v>0</v>
      </c>
      <c r="J136" s="16">
        <v>10</v>
      </c>
    </row>
    <row r="137" spans="1:10" s="47" customFormat="1" ht="31.5">
      <c r="A137" s="13" t="s">
        <v>11</v>
      </c>
      <c r="B137" s="14" t="s">
        <v>12</v>
      </c>
      <c r="C137" s="14" t="s">
        <v>154</v>
      </c>
      <c r="D137" s="14" t="s">
        <v>266</v>
      </c>
      <c r="E137" s="14" t="s">
        <v>24</v>
      </c>
      <c r="F137" s="17">
        <v>300110020001</v>
      </c>
      <c r="G137" s="16">
        <v>1</v>
      </c>
      <c r="H137" s="14" t="s">
        <v>267</v>
      </c>
      <c r="I137" s="16">
        <v>0</v>
      </c>
      <c r="J137" s="16">
        <v>5</v>
      </c>
    </row>
    <row r="138" spans="1:10" s="47" customFormat="1" ht="31.5">
      <c r="A138" s="13" t="s">
        <v>11</v>
      </c>
      <c r="B138" s="14" t="s">
        <v>12</v>
      </c>
      <c r="C138" s="14" t="s">
        <v>154</v>
      </c>
      <c r="D138" s="14" t="s">
        <v>268</v>
      </c>
      <c r="E138" s="14" t="s">
        <v>107</v>
      </c>
      <c r="F138" s="17">
        <v>300110018003</v>
      </c>
      <c r="G138" s="16">
        <v>1</v>
      </c>
      <c r="H138" s="14" t="s">
        <v>269</v>
      </c>
      <c r="I138" s="16">
        <v>0</v>
      </c>
      <c r="J138" s="16">
        <v>1</v>
      </c>
    </row>
    <row r="139" spans="1:10" s="47" customFormat="1" ht="31.5">
      <c r="A139" s="13" t="s">
        <v>11</v>
      </c>
      <c r="B139" s="14" t="s">
        <v>12</v>
      </c>
      <c r="C139" s="14" t="s">
        <v>154</v>
      </c>
      <c r="D139" s="14" t="s">
        <v>268</v>
      </c>
      <c r="E139" s="14" t="s">
        <v>14</v>
      </c>
      <c r="F139" s="17">
        <v>300110018002</v>
      </c>
      <c r="G139" s="16">
        <v>1</v>
      </c>
      <c r="H139" s="14" t="s">
        <v>269</v>
      </c>
      <c r="I139" s="16">
        <v>2</v>
      </c>
      <c r="J139" s="16">
        <v>20</v>
      </c>
    </row>
    <row r="140" spans="1:10" s="47" customFormat="1" ht="31.5">
      <c r="A140" s="13" t="s">
        <v>11</v>
      </c>
      <c r="B140" s="14" t="s">
        <v>12</v>
      </c>
      <c r="C140" s="14" t="s">
        <v>154</v>
      </c>
      <c r="D140" s="14" t="s">
        <v>268</v>
      </c>
      <c r="E140" s="14" t="s">
        <v>24</v>
      </c>
      <c r="F140" s="17">
        <v>300110018001</v>
      </c>
      <c r="G140" s="16">
        <v>1</v>
      </c>
      <c r="H140" s="14" t="s">
        <v>269</v>
      </c>
      <c r="I140" s="16">
        <v>1</v>
      </c>
      <c r="J140" s="16">
        <v>11</v>
      </c>
    </row>
    <row r="141" spans="1:10" s="47" customFormat="1" ht="47.25">
      <c r="A141" s="13" t="s">
        <v>11</v>
      </c>
      <c r="B141" s="14" t="s">
        <v>12</v>
      </c>
      <c r="C141" s="14" t="s">
        <v>154</v>
      </c>
      <c r="D141" s="14" t="s">
        <v>270</v>
      </c>
      <c r="E141" s="14" t="s">
        <v>107</v>
      </c>
      <c r="F141" s="17">
        <v>300110017003</v>
      </c>
      <c r="G141" s="16">
        <v>1</v>
      </c>
      <c r="H141" s="14" t="s">
        <v>271</v>
      </c>
      <c r="I141" s="16">
        <v>0</v>
      </c>
      <c r="J141" s="16">
        <v>1</v>
      </c>
    </row>
    <row r="142" spans="1:10" s="47" customFormat="1" ht="47.25">
      <c r="A142" s="13" t="s">
        <v>11</v>
      </c>
      <c r="B142" s="14" t="s">
        <v>12</v>
      </c>
      <c r="C142" s="14" t="s">
        <v>154</v>
      </c>
      <c r="D142" s="14" t="s">
        <v>270</v>
      </c>
      <c r="E142" s="14" t="s">
        <v>14</v>
      </c>
      <c r="F142" s="17">
        <v>300110017002</v>
      </c>
      <c r="G142" s="16">
        <v>1</v>
      </c>
      <c r="H142" s="14" t="s">
        <v>271</v>
      </c>
      <c r="I142" s="16">
        <v>1</v>
      </c>
      <c r="J142" s="16">
        <v>21</v>
      </c>
    </row>
    <row r="143" spans="1:10" s="47" customFormat="1" ht="47.25">
      <c r="A143" s="13" t="s">
        <v>11</v>
      </c>
      <c r="B143" s="14" t="s">
        <v>12</v>
      </c>
      <c r="C143" s="14" t="s">
        <v>154</v>
      </c>
      <c r="D143" s="14" t="s">
        <v>270</v>
      </c>
      <c r="E143" s="14" t="s">
        <v>24</v>
      </c>
      <c r="F143" s="17">
        <v>300110017001</v>
      </c>
      <c r="G143" s="16">
        <v>1</v>
      </c>
      <c r="H143" s="14" t="s">
        <v>271</v>
      </c>
      <c r="I143" s="16">
        <v>3</v>
      </c>
      <c r="J143" s="16">
        <v>19</v>
      </c>
    </row>
    <row r="144" spans="1:10" s="47" customFormat="1" ht="47.25">
      <c r="A144" s="13" t="s">
        <v>11</v>
      </c>
      <c r="B144" s="14" t="s">
        <v>12</v>
      </c>
      <c r="C144" s="14" t="s">
        <v>154</v>
      </c>
      <c r="D144" s="14" t="s">
        <v>272</v>
      </c>
      <c r="E144" s="14" t="s">
        <v>14</v>
      </c>
      <c r="F144" s="17">
        <v>300110015002</v>
      </c>
      <c r="G144" s="16">
        <v>1</v>
      </c>
      <c r="H144" s="14" t="s">
        <v>273</v>
      </c>
      <c r="I144" s="16">
        <v>2</v>
      </c>
      <c r="J144" s="16">
        <v>15</v>
      </c>
    </row>
    <row r="145" spans="1:10" s="48" customFormat="1" ht="31.5">
      <c r="A145" s="13" t="s">
        <v>11</v>
      </c>
      <c r="B145" s="14" t="s">
        <v>274</v>
      </c>
      <c r="C145" s="36" t="s">
        <v>275</v>
      </c>
      <c r="D145" s="14" t="s">
        <v>276</v>
      </c>
      <c r="E145" s="14" t="s">
        <v>277</v>
      </c>
      <c r="F145" s="17">
        <v>300110001006</v>
      </c>
      <c r="G145" s="16">
        <v>2</v>
      </c>
      <c r="H145" s="14" t="s">
        <v>278</v>
      </c>
      <c r="I145" s="16">
        <v>2</v>
      </c>
      <c r="J145" s="16">
        <v>21</v>
      </c>
    </row>
    <row r="146" spans="1:10" s="48" customFormat="1" ht="31.5">
      <c r="A146" s="13" t="s">
        <v>11</v>
      </c>
      <c r="B146" s="14" t="s">
        <v>274</v>
      </c>
      <c r="C146" s="36" t="s">
        <v>275</v>
      </c>
      <c r="D146" s="14" t="s">
        <v>276</v>
      </c>
      <c r="E146" s="14" t="s">
        <v>279</v>
      </c>
      <c r="F146" s="17">
        <v>300110001005</v>
      </c>
      <c r="G146" s="16">
        <v>2</v>
      </c>
      <c r="H146" s="14" t="s">
        <v>278</v>
      </c>
      <c r="I146" s="16">
        <v>0</v>
      </c>
      <c r="J146" s="16">
        <v>4</v>
      </c>
    </row>
    <row r="147" spans="1:10" s="48" customFormat="1" ht="31.5">
      <c r="A147" s="13" t="s">
        <v>11</v>
      </c>
      <c r="B147" s="14" t="s">
        <v>274</v>
      </c>
      <c r="C147" s="36" t="s">
        <v>275</v>
      </c>
      <c r="D147" s="14" t="s">
        <v>276</v>
      </c>
      <c r="E147" s="14" t="s">
        <v>280</v>
      </c>
      <c r="F147" s="17">
        <v>300110001004</v>
      </c>
      <c r="G147" s="16">
        <v>2</v>
      </c>
      <c r="H147" s="14" t="s">
        <v>278</v>
      </c>
      <c r="I147" s="16">
        <v>0</v>
      </c>
      <c r="J147" s="16">
        <v>3</v>
      </c>
    </row>
    <row r="148" spans="1:10" s="48" customFormat="1" ht="31.5">
      <c r="A148" s="13" t="s">
        <v>11</v>
      </c>
      <c r="B148" s="14" t="s">
        <v>274</v>
      </c>
      <c r="C148" s="36" t="s">
        <v>275</v>
      </c>
      <c r="D148" s="14" t="s">
        <v>276</v>
      </c>
      <c r="E148" s="14" t="s">
        <v>281</v>
      </c>
      <c r="F148" s="17">
        <v>300110001003</v>
      </c>
      <c r="G148" s="16">
        <v>1</v>
      </c>
      <c r="H148" s="14" t="s">
        <v>282</v>
      </c>
      <c r="I148" s="16">
        <v>0</v>
      </c>
      <c r="J148" s="16">
        <v>15</v>
      </c>
    </row>
    <row r="149" spans="1:10" s="48" customFormat="1" ht="31.5">
      <c r="A149" s="13" t="s">
        <v>11</v>
      </c>
      <c r="B149" s="14" t="s">
        <v>274</v>
      </c>
      <c r="C149" s="36" t="s">
        <v>275</v>
      </c>
      <c r="D149" s="14" t="s">
        <v>276</v>
      </c>
      <c r="E149" s="14" t="s">
        <v>283</v>
      </c>
      <c r="F149" s="17">
        <v>300110001002</v>
      </c>
      <c r="G149" s="16">
        <v>2</v>
      </c>
      <c r="H149" s="14" t="s">
        <v>282</v>
      </c>
      <c r="I149" s="16">
        <v>3</v>
      </c>
      <c r="J149" s="16">
        <v>25</v>
      </c>
    </row>
    <row r="150" spans="1:10" s="48" customFormat="1" ht="31.5">
      <c r="A150" s="13" t="s">
        <v>11</v>
      </c>
      <c r="B150" s="14" t="s">
        <v>274</v>
      </c>
      <c r="C150" s="36" t="s">
        <v>275</v>
      </c>
      <c r="D150" s="14" t="s">
        <v>276</v>
      </c>
      <c r="E150" s="14" t="s">
        <v>284</v>
      </c>
      <c r="F150" s="17">
        <v>300110001001</v>
      </c>
      <c r="G150" s="16">
        <v>1</v>
      </c>
      <c r="H150" s="14" t="s">
        <v>282</v>
      </c>
      <c r="I150" s="16">
        <v>0</v>
      </c>
      <c r="J150" s="16">
        <v>1</v>
      </c>
    </row>
    <row r="151" spans="1:10" s="48" customFormat="1" ht="31.5">
      <c r="A151" s="13" t="s">
        <v>11</v>
      </c>
      <c r="B151" s="14" t="s">
        <v>285</v>
      </c>
      <c r="C151" s="36" t="s">
        <v>286</v>
      </c>
      <c r="D151" s="14" t="s">
        <v>285</v>
      </c>
      <c r="E151" s="14" t="s">
        <v>287</v>
      </c>
      <c r="F151" s="17">
        <v>300110207005</v>
      </c>
      <c r="G151" s="16">
        <v>2</v>
      </c>
      <c r="H151" s="14" t="s">
        <v>38</v>
      </c>
      <c r="I151" s="16">
        <v>28</v>
      </c>
      <c r="J151" s="16">
        <v>0</v>
      </c>
    </row>
    <row r="152" spans="1:10" s="48" customFormat="1" ht="31.5">
      <c r="A152" s="13" t="s">
        <v>11</v>
      </c>
      <c r="B152" s="14" t="s">
        <v>285</v>
      </c>
      <c r="C152" s="36" t="s">
        <v>286</v>
      </c>
      <c r="D152" s="14" t="s">
        <v>285</v>
      </c>
      <c r="E152" s="14" t="s">
        <v>288</v>
      </c>
      <c r="F152" s="17">
        <v>300110207002</v>
      </c>
      <c r="G152" s="16">
        <v>3</v>
      </c>
      <c r="H152" s="14" t="s">
        <v>38</v>
      </c>
      <c r="I152" s="16">
        <v>9</v>
      </c>
      <c r="J152" s="16">
        <v>0</v>
      </c>
    </row>
    <row r="153" spans="1:10" s="48" customFormat="1" ht="31.5">
      <c r="A153" s="13" t="s">
        <v>11</v>
      </c>
      <c r="B153" s="14" t="s">
        <v>285</v>
      </c>
      <c r="C153" s="36" t="s">
        <v>286</v>
      </c>
      <c r="D153" s="14" t="s">
        <v>285</v>
      </c>
      <c r="E153" s="14" t="s">
        <v>288</v>
      </c>
      <c r="F153" s="17">
        <v>300110207001</v>
      </c>
      <c r="G153" s="16">
        <v>4</v>
      </c>
      <c r="H153" s="14" t="s">
        <v>38</v>
      </c>
      <c r="I153" s="16">
        <v>29</v>
      </c>
      <c r="J153" s="16">
        <v>0</v>
      </c>
    </row>
    <row r="154" spans="1:10" s="48" customFormat="1" ht="31.5">
      <c r="A154" s="13" t="s">
        <v>11</v>
      </c>
      <c r="B154" s="14" t="s">
        <v>289</v>
      </c>
      <c r="C154" s="36" t="s">
        <v>290</v>
      </c>
      <c r="D154" s="14" t="s">
        <v>291</v>
      </c>
      <c r="E154" s="14" t="s">
        <v>292</v>
      </c>
      <c r="F154" s="17">
        <v>300110001001</v>
      </c>
      <c r="G154" s="16">
        <v>2</v>
      </c>
      <c r="H154" s="14" t="s">
        <v>153</v>
      </c>
      <c r="I154" s="16">
        <v>8</v>
      </c>
      <c r="J154" s="16">
        <v>11</v>
      </c>
    </row>
    <row r="155" spans="1:10" s="48" customFormat="1" ht="31.5">
      <c r="A155" s="13" t="s">
        <v>11</v>
      </c>
      <c r="B155" s="14" t="s">
        <v>274</v>
      </c>
      <c r="C155" s="16">
        <v>118304</v>
      </c>
      <c r="D155" s="14" t="s">
        <v>293</v>
      </c>
      <c r="E155" s="14" t="s">
        <v>294</v>
      </c>
      <c r="F155" s="17">
        <v>300110002003</v>
      </c>
      <c r="G155" s="16">
        <v>1</v>
      </c>
      <c r="H155" s="14" t="s">
        <v>97</v>
      </c>
      <c r="I155" s="16">
        <v>0</v>
      </c>
      <c r="J155" s="16">
        <v>1</v>
      </c>
    </row>
    <row r="156" spans="1:10" s="48" customFormat="1" ht="31.5">
      <c r="A156" s="13" t="s">
        <v>11</v>
      </c>
      <c r="B156" s="14" t="s">
        <v>274</v>
      </c>
      <c r="C156" s="16">
        <v>118304</v>
      </c>
      <c r="D156" s="14" t="s">
        <v>293</v>
      </c>
      <c r="E156" s="14" t="s">
        <v>295</v>
      </c>
      <c r="F156" s="17">
        <v>300110002002</v>
      </c>
      <c r="G156" s="16">
        <v>2</v>
      </c>
      <c r="H156" s="14" t="s">
        <v>97</v>
      </c>
      <c r="I156" s="16">
        <v>0</v>
      </c>
      <c r="J156" s="16">
        <v>2</v>
      </c>
    </row>
    <row r="157" spans="1:10" s="48" customFormat="1" ht="31.5">
      <c r="A157" s="13" t="s">
        <v>11</v>
      </c>
      <c r="B157" s="14" t="s">
        <v>274</v>
      </c>
      <c r="C157" s="16">
        <v>118304</v>
      </c>
      <c r="D157" s="14" t="s">
        <v>293</v>
      </c>
      <c r="E157" s="14" t="s">
        <v>296</v>
      </c>
      <c r="F157" s="17">
        <v>300110002001</v>
      </c>
      <c r="G157" s="16">
        <v>2</v>
      </c>
      <c r="H157" s="14" t="s">
        <v>97</v>
      </c>
      <c r="I157" s="16">
        <v>0</v>
      </c>
      <c r="J157" s="16">
        <v>4</v>
      </c>
    </row>
    <row r="158" spans="1:10" s="48" customFormat="1" ht="47.25">
      <c r="A158" s="13" t="s">
        <v>11</v>
      </c>
      <c r="B158" s="14" t="s">
        <v>274</v>
      </c>
      <c r="C158" s="16">
        <v>118304</v>
      </c>
      <c r="D158" s="14" t="s">
        <v>276</v>
      </c>
      <c r="E158" s="14" t="s">
        <v>297</v>
      </c>
      <c r="F158" s="17">
        <v>300110001013</v>
      </c>
      <c r="G158" s="16">
        <v>1</v>
      </c>
      <c r="H158" s="14" t="s">
        <v>298</v>
      </c>
      <c r="I158" s="16">
        <v>0</v>
      </c>
      <c r="J158" s="16">
        <v>4</v>
      </c>
    </row>
    <row r="159" spans="1:10" s="48" customFormat="1" ht="47.25">
      <c r="A159" s="13" t="s">
        <v>11</v>
      </c>
      <c r="B159" s="14" t="s">
        <v>274</v>
      </c>
      <c r="C159" s="16">
        <v>118304</v>
      </c>
      <c r="D159" s="14" t="s">
        <v>276</v>
      </c>
      <c r="E159" s="14" t="s">
        <v>299</v>
      </c>
      <c r="F159" s="17">
        <v>300110001012</v>
      </c>
      <c r="G159" s="16">
        <v>3</v>
      </c>
      <c r="H159" s="14" t="s">
        <v>298</v>
      </c>
      <c r="I159" s="16">
        <v>0</v>
      </c>
      <c r="J159" s="16">
        <v>5</v>
      </c>
    </row>
    <row r="160" spans="1:10" s="48" customFormat="1" ht="47.25">
      <c r="A160" s="13" t="s">
        <v>11</v>
      </c>
      <c r="B160" s="14" t="s">
        <v>274</v>
      </c>
      <c r="C160" s="16">
        <v>118304</v>
      </c>
      <c r="D160" s="14" t="s">
        <v>276</v>
      </c>
      <c r="E160" s="14" t="s">
        <v>300</v>
      </c>
      <c r="F160" s="17">
        <v>300110001011</v>
      </c>
      <c r="G160" s="16">
        <v>2</v>
      </c>
      <c r="H160" s="14" t="s">
        <v>298</v>
      </c>
      <c r="I160" s="16">
        <v>0</v>
      </c>
      <c r="J160" s="16">
        <v>1</v>
      </c>
    </row>
    <row r="161" spans="1:10" s="48" customFormat="1" ht="47.25">
      <c r="A161" s="13" t="s">
        <v>11</v>
      </c>
      <c r="B161" s="14" t="s">
        <v>274</v>
      </c>
      <c r="C161" s="16">
        <v>118304</v>
      </c>
      <c r="D161" s="14" t="s">
        <v>276</v>
      </c>
      <c r="E161" s="14" t="s">
        <v>301</v>
      </c>
      <c r="F161" s="17">
        <v>300110001010</v>
      </c>
      <c r="G161" s="16">
        <v>1</v>
      </c>
      <c r="H161" s="14" t="s">
        <v>298</v>
      </c>
      <c r="I161" s="16">
        <v>0</v>
      </c>
      <c r="J161" s="16">
        <v>1</v>
      </c>
    </row>
    <row r="162" spans="1:10" s="48" customFormat="1" ht="31.5">
      <c r="A162" s="13" t="s">
        <v>11</v>
      </c>
      <c r="B162" s="14" t="s">
        <v>274</v>
      </c>
      <c r="C162" s="16">
        <v>118304</v>
      </c>
      <c r="D162" s="14" t="s">
        <v>276</v>
      </c>
      <c r="E162" s="14" t="s">
        <v>302</v>
      </c>
      <c r="F162" s="17">
        <v>300110001009</v>
      </c>
      <c r="G162" s="16">
        <v>4</v>
      </c>
      <c r="H162" s="14" t="s">
        <v>278</v>
      </c>
      <c r="I162" s="16">
        <v>0</v>
      </c>
      <c r="J162" s="16">
        <v>2</v>
      </c>
    </row>
    <row r="163" spans="1:10" s="48" customFormat="1" ht="31.5">
      <c r="A163" s="13" t="s">
        <v>11</v>
      </c>
      <c r="B163" s="14" t="s">
        <v>274</v>
      </c>
      <c r="C163" s="16">
        <v>118304</v>
      </c>
      <c r="D163" s="14" t="s">
        <v>276</v>
      </c>
      <c r="E163" s="14" t="s">
        <v>303</v>
      </c>
      <c r="F163" s="17">
        <v>300110001008</v>
      </c>
      <c r="G163" s="16">
        <v>1</v>
      </c>
      <c r="H163" s="14" t="s">
        <v>278</v>
      </c>
      <c r="I163" s="16">
        <v>0</v>
      </c>
      <c r="J163" s="16">
        <v>20</v>
      </c>
    </row>
    <row r="164" spans="1:10" s="48" customFormat="1" ht="31.5">
      <c r="A164" s="13" t="s">
        <v>11</v>
      </c>
      <c r="B164" s="14" t="s">
        <v>274</v>
      </c>
      <c r="C164" s="16">
        <v>118304</v>
      </c>
      <c r="D164" s="14" t="s">
        <v>276</v>
      </c>
      <c r="E164" s="14" t="s">
        <v>304</v>
      </c>
      <c r="F164" s="17">
        <v>300110001007</v>
      </c>
      <c r="G164" s="16">
        <v>2</v>
      </c>
      <c r="H164" s="14" t="s">
        <v>278</v>
      </c>
      <c r="I164" s="16">
        <v>0</v>
      </c>
      <c r="J164" s="16">
        <v>6</v>
      </c>
    </row>
    <row r="165" spans="1:10" s="48" customFormat="1" ht="31.5">
      <c r="A165" s="13" t="s">
        <v>11</v>
      </c>
      <c r="B165" s="14" t="s">
        <v>305</v>
      </c>
      <c r="C165" s="36" t="s">
        <v>306</v>
      </c>
      <c r="D165" s="14" t="s">
        <v>307</v>
      </c>
      <c r="E165" s="14" t="s">
        <v>308</v>
      </c>
      <c r="F165" s="17">
        <v>300130109001</v>
      </c>
      <c r="G165" s="16">
        <v>1</v>
      </c>
      <c r="H165" s="14" t="s">
        <v>149</v>
      </c>
      <c r="I165" s="16">
        <v>0</v>
      </c>
      <c r="J165" s="16">
        <v>4</v>
      </c>
    </row>
    <row r="166" spans="1:10" s="48" customFormat="1" ht="31.5">
      <c r="A166" s="13" t="s">
        <v>11</v>
      </c>
      <c r="B166" s="14" t="s">
        <v>305</v>
      </c>
      <c r="C166" s="36" t="s">
        <v>306</v>
      </c>
      <c r="D166" s="14" t="s">
        <v>309</v>
      </c>
      <c r="E166" s="14" t="s">
        <v>310</v>
      </c>
      <c r="F166" s="17">
        <v>300110107002</v>
      </c>
      <c r="G166" s="16">
        <v>1</v>
      </c>
      <c r="H166" s="14" t="s">
        <v>311</v>
      </c>
      <c r="I166" s="16">
        <v>15</v>
      </c>
      <c r="J166" s="16">
        <v>18</v>
      </c>
    </row>
    <row r="167" spans="1:10" s="48" customFormat="1" ht="31.5">
      <c r="A167" s="13" t="s">
        <v>11</v>
      </c>
      <c r="B167" s="14" t="s">
        <v>305</v>
      </c>
      <c r="C167" s="36" t="s">
        <v>306</v>
      </c>
      <c r="D167" s="14" t="s">
        <v>309</v>
      </c>
      <c r="E167" s="14" t="s">
        <v>312</v>
      </c>
      <c r="F167" s="17">
        <v>300110107001</v>
      </c>
      <c r="G167" s="16">
        <v>1</v>
      </c>
      <c r="H167" s="14" t="s">
        <v>311</v>
      </c>
      <c r="I167" s="16">
        <v>0</v>
      </c>
      <c r="J167" s="16">
        <v>9</v>
      </c>
    </row>
    <row r="168" spans="1:10" s="48" customFormat="1" ht="31.5">
      <c r="A168" s="13" t="s">
        <v>11</v>
      </c>
      <c r="B168" s="14" t="s">
        <v>305</v>
      </c>
      <c r="C168" s="36" t="s">
        <v>306</v>
      </c>
      <c r="D168" s="14" t="s">
        <v>313</v>
      </c>
      <c r="E168" s="14" t="s">
        <v>314</v>
      </c>
      <c r="F168" s="17">
        <v>300110106001</v>
      </c>
      <c r="G168" s="16">
        <v>1</v>
      </c>
      <c r="H168" s="14" t="s">
        <v>153</v>
      </c>
      <c r="I168" s="16">
        <v>0</v>
      </c>
      <c r="J168" s="16">
        <v>0</v>
      </c>
    </row>
    <row r="169" spans="1:10" s="48" customFormat="1" ht="31.5">
      <c r="A169" s="13" t="s">
        <v>11</v>
      </c>
      <c r="B169" s="14" t="s">
        <v>274</v>
      </c>
      <c r="C169" s="16">
        <v>118304</v>
      </c>
      <c r="D169" s="14" t="s">
        <v>315</v>
      </c>
      <c r="E169" s="14" t="s">
        <v>316</v>
      </c>
      <c r="F169" s="17">
        <v>300110003004</v>
      </c>
      <c r="G169" s="16">
        <v>1</v>
      </c>
      <c r="H169" s="14" t="s">
        <v>169</v>
      </c>
      <c r="I169" s="16">
        <v>0</v>
      </c>
      <c r="J169" s="16">
        <v>6</v>
      </c>
    </row>
    <row r="170" spans="1:10" s="48" customFormat="1" ht="31.5">
      <c r="A170" s="13" t="s">
        <v>11</v>
      </c>
      <c r="B170" s="14" t="s">
        <v>274</v>
      </c>
      <c r="C170" s="16">
        <v>118304</v>
      </c>
      <c r="D170" s="14" t="s">
        <v>315</v>
      </c>
      <c r="E170" s="14" t="s">
        <v>317</v>
      </c>
      <c r="F170" s="17">
        <v>300110003003</v>
      </c>
      <c r="G170" s="16">
        <v>1</v>
      </c>
      <c r="H170" s="14" t="s">
        <v>169</v>
      </c>
      <c r="I170" s="16">
        <v>0</v>
      </c>
      <c r="J170" s="16">
        <v>2</v>
      </c>
    </row>
    <row r="171" spans="1:10" s="48" customFormat="1" ht="31.5">
      <c r="A171" s="13" t="s">
        <v>11</v>
      </c>
      <c r="B171" s="14" t="s">
        <v>274</v>
      </c>
      <c r="C171" s="16">
        <v>118304</v>
      </c>
      <c r="D171" s="14" t="s">
        <v>315</v>
      </c>
      <c r="E171" s="14" t="s">
        <v>318</v>
      </c>
      <c r="F171" s="17">
        <v>300110003002</v>
      </c>
      <c r="G171" s="16">
        <v>1</v>
      </c>
      <c r="H171" s="14" t="s">
        <v>169</v>
      </c>
      <c r="I171" s="16">
        <v>74</v>
      </c>
      <c r="J171" s="16">
        <v>33</v>
      </c>
    </row>
    <row r="172" spans="1:10" s="48" customFormat="1" ht="31.5">
      <c r="A172" s="13" t="s">
        <v>11</v>
      </c>
      <c r="B172" s="14" t="s">
        <v>274</v>
      </c>
      <c r="C172" s="16">
        <v>118304</v>
      </c>
      <c r="D172" s="14" t="s">
        <v>315</v>
      </c>
      <c r="E172" s="14" t="s">
        <v>319</v>
      </c>
      <c r="F172" s="17">
        <v>300110003001</v>
      </c>
      <c r="G172" s="16">
        <v>1</v>
      </c>
      <c r="H172" s="14" t="s">
        <v>169</v>
      </c>
      <c r="I172" s="16">
        <v>0</v>
      </c>
      <c r="J172" s="16">
        <v>1</v>
      </c>
    </row>
    <row r="173" spans="1:10" s="48" customFormat="1" ht="31.5">
      <c r="A173" s="13" t="s">
        <v>11</v>
      </c>
      <c r="B173" s="14" t="s">
        <v>274</v>
      </c>
      <c r="C173" s="16">
        <v>118304</v>
      </c>
      <c r="D173" s="14" t="s">
        <v>293</v>
      </c>
      <c r="E173" s="14" t="s">
        <v>320</v>
      </c>
      <c r="F173" s="17">
        <v>300110002005</v>
      </c>
      <c r="G173" s="16">
        <v>1</v>
      </c>
      <c r="H173" s="14" t="s">
        <v>97</v>
      </c>
      <c r="I173" s="16">
        <v>0</v>
      </c>
      <c r="J173" s="16">
        <v>2</v>
      </c>
    </row>
    <row r="174" spans="1:10" s="48" customFormat="1" ht="31.5">
      <c r="A174" s="13" t="s">
        <v>11</v>
      </c>
      <c r="B174" s="14" t="s">
        <v>274</v>
      </c>
      <c r="C174" s="16">
        <v>118304</v>
      </c>
      <c r="D174" s="14" t="s">
        <v>293</v>
      </c>
      <c r="E174" s="14" t="s">
        <v>321</v>
      </c>
      <c r="F174" s="17">
        <v>300110002004</v>
      </c>
      <c r="G174" s="16">
        <v>1</v>
      </c>
      <c r="H174" s="14" t="s">
        <v>97</v>
      </c>
      <c r="I174" s="16">
        <v>0</v>
      </c>
      <c r="J174" s="16">
        <v>3</v>
      </c>
    </row>
    <row r="175" spans="1:10" s="48" customFormat="1" ht="31.5">
      <c r="A175" s="13" t="s">
        <v>11</v>
      </c>
      <c r="B175" s="14" t="s">
        <v>12</v>
      </c>
      <c r="C175" s="14" t="s">
        <v>154</v>
      </c>
      <c r="D175" s="14" t="s">
        <v>322</v>
      </c>
      <c r="E175" s="14" t="s">
        <v>24</v>
      </c>
      <c r="F175" s="17">
        <v>300110007004</v>
      </c>
      <c r="G175" s="16">
        <v>2</v>
      </c>
      <c r="H175" s="14" t="s">
        <v>323</v>
      </c>
      <c r="I175" s="16">
        <v>18</v>
      </c>
      <c r="J175" s="16">
        <v>90</v>
      </c>
    </row>
    <row r="176" spans="1:10" s="48" customFormat="1" ht="31.5">
      <c r="A176" s="13" t="s">
        <v>11</v>
      </c>
      <c r="B176" s="14" t="s">
        <v>12</v>
      </c>
      <c r="C176" s="14" t="s">
        <v>154</v>
      </c>
      <c r="D176" s="14" t="s">
        <v>324</v>
      </c>
      <c r="E176" s="14" t="s">
        <v>14</v>
      </c>
      <c r="F176" s="17">
        <v>300110005005</v>
      </c>
      <c r="G176" s="16">
        <v>2</v>
      </c>
      <c r="H176" s="14" t="s">
        <v>325</v>
      </c>
      <c r="I176" s="16">
        <v>0</v>
      </c>
      <c r="J176" s="16">
        <v>2</v>
      </c>
    </row>
    <row r="177" spans="1:10" s="48" customFormat="1" ht="31.5">
      <c r="A177" s="13" t="s">
        <v>11</v>
      </c>
      <c r="B177" s="14" t="s">
        <v>12</v>
      </c>
      <c r="C177" s="14" t="s">
        <v>154</v>
      </c>
      <c r="D177" s="14" t="s">
        <v>324</v>
      </c>
      <c r="E177" s="14" t="s">
        <v>24</v>
      </c>
      <c r="F177" s="17">
        <v>300110005004</v>
      </c>
      <c r="G177" s="16">
        <v>2</v>
      </c>
      <c r="H177" s="14" t="s">
        <v>325</v>
      </c>
      <c r="I177" s="16">
        <v>13</v>
      </c>
      <c r="J177" s="16">
        <v>74</v>
      </c>
    </row>
    <row r="178" spans="1:10" s="48" customFormat="1" ht="31.5">
      <c r="A178" s="13" t="s">
        <v>11</v>
      </c>
      <c r="B178" s="14" t="s">
        <v>12</v>
      </c>
      <c r="C178" s="14" t="s">
        <v>154</v>
      </c>
      <c r="D178" s="14" t="s">
        <v>326</v>
      </c>
      <c r="E178" s="14" t="s">
        <v>14</v>
      </c>
      <c r="F178" s="17">
        <v>300110003005</v>
      </c>
      <c r="G178" s="16">
        <v>3</v>
      </c>
      <c r="H178" s="14" t="s">
        <v>327</v>
      </c>
      <c r="I178" s="16">
        <v>5</v>
      </c>
      <c r="J178" s="16">
        <v>18</v>
      </c>
    </row>
    <row r="179" spans="1:10" s="48" customFormat="1" ht="31.5">
      <c r="A179" s="13" t="s">
        <v>11</v>
      </c>
      <c r="B179" s="14" t="s">
        <v>12</v>
      </c>
      <c r="C179" s="14" t="s">
        <v>154</v>
      </c>
      <c r="D179" s="14" t="s">
        <v>326</v>
      </c>
      <c r="E179" s="14" t="s">
        <v>24</v>
      </c>
      <c r="F179" s="17">
        <v>300110003004</v>
      </c>
      <c r="G179" s="16">
        <v>3</v>
      </c>
      <c r="H179" s="14" t="s">
        <v>327</v>
      </c>
      <c r="I179" s="16">
        <v>3</v>
      </c>
      <c r="J179" s="16">
        <v>27</v>
      </c>
    </row>
    <row r="180" spans="1:10" s="48" customFormat="1" ht="15.75">
      <c r="A180" s="13" t="s">
        <v>11</v>
      </c>
      <c r="B180" s="14" t="s">
        <v>305</v>
      </c>
      <c r="C180" s="36" t="s">
        <v>306</v>
      </c>
      <c r="D180" s="14" t="s">
        <v>328</v>
      </c>
      <c r="E180" s="14" t="s">
        <v>329</v>
      </c>
      <c r="F180" s="17">
        <v>300110105001</v>
      </c>
      <c r="G180" s="16">
        <v>1</v>
      </c>
      <c r="H180" s="14" t="s">
        <v>143</v>
      </c>
      <c r="I180" s="16">
        <v>0</v>
      </c>
      <c r="J180" s="16">
        <v>0</v>
      </c>
    </row>
    <row r="181" spans="1:10" s="48" customFormat="1" ht="31.5">
      <c r="A181" s="13" t="s">
        <v>11</v>
      </c>
      <c r="B181" s="14" t="s">
        <v>305</v>
      </c>
      <c r="C181" s="36" t="s">
        <v>306</v>
      </c>
      <c r="D181" s="14" t="s">
        <v>330</v>
      </c>
      <c r="E181" s="14" t="s">
        <v>331</v>
      </c>
      <c r="F181" s="17">
        <v>300110104001</v>
      </c>
      <c r="G181" s="16">
        <v>1</v>
      </c>
      <c r="H181" s="14" t="s">
        <v>153</v>
      </c>
      <c r="I181" s="16">
        <v>65</v>
      </c>
      <c r="J181" s="16">
        <v>32</v>
      </c>
    </row>
    <row r="182" spans="1:10" s="48" customFormat="1" ht="15.75">
      <c r="A182" s="13" t="s">
        <v>11</v>
      </c>
      <c r="B182" s="14" t="s">
        <v>305</v>
      </c>
      <c r="C182" s="36" t="s">
        <v>306</v>
      </c>
      <c r="D182" s="14" t="s">
        <v>332</v>
      </c>
      <c r="E182" s="14" t="s">
        <v>333</v>
      </c>
      <c r="F182" s="17">
        <v>300110103001</v>
      </c>
      <c r="G182" s="16">
        <v>1</v>
      </c>
      <c r="H182" s="14" t="s">
        <v>153</v>
      </c>
      <c r="I182" s="16">
        <v>7</v>
      </c>
      <c r="J182" s="16">
        <v>23</v>
      </c>
    </row>
    <row r="183" spans="1:10" s="48" customFormat="1" ht="15.75">
      <c r="A183" s="13" t="s">
        <v>11</v>
      </c>
      <c r="B183" s="14" t="s">
        <v>305</v>
      </c>
      <c r="C183" s="36" t="s">
        <v>306</v>
      </c>
      <c r="D183" s="14" t="s">
        <v>334</v>
      </c>
      <c r="E183" s="14" t="s">
        <v>335</v>
      </c>
      <c r="F183" s="17">
        <v>300110102001</v>
      </c>
      <c r="G183" s="16">
        <v>1</v>
      </c>
      <c r="H183" s="14" t="s">
        <v>153</v>
      </c>
      <c r="I183" s="16">
        <v>0</v>
      </c>
      <c r="J183" s="16">
        <v>7</v>
      </c>
    </row>
    <row r="184" spans="1:10" s="48" customFormat="1" ht="15.75">
      <c r="A184" s="13" t="s">
        <v>11</v>
      </c>
      <c r="B184" s="14" t="s">
        <v>305</v>
      </c>
      <c r="C184" s="36" t="s">
        <v>306</v>
      </c>
      <c r="D184" s="14" t="s">
        <v>336</v>
      </c>
      <c r="E184" s="14" t="s">
        <v>337</v>
      </c>
      <c r="F184" s="17">
        <v>300110101001</v>
      </c>
      <c r="G184" s="16">
        <v>1</v>
      </c>
      <c r="H184" s="14" t="s">
        <v>153</v>
      </c>
      <c r="I184" s="16">
        <v>3</v>
      </c>
      <c r="J184" s="16">
        <v>40</v>
      </c>
    </row>
    <row r="185" spans="1:10" s="48" customFormat="1" ht="47.25">
      <c r="A185" s="13" t="s">
        <v>11</v>
      </c>
      <c r="B185" s="14" t="s">
        <v>12</v>
      </c>
      <c r="C185" s="14" t="s">
        <v>154</v>
      </c>
      <c r="D185" s="14" t="s">
        <v>272</v>
      </c>
      <c r="E185" s="14" t="s">
        <v>24</v>
      </c>
      <c r="F185" s="17">
        <v>300110015001</v>
      </c>
      <c r="G185" s="16">
        <v>1</v>
      </c>
      <c r="H185" s="14" t="s">
        <v>338</v>
      </c>
      <c r="I185" s="16">
        <v>1</v>
      </c>
      <c r="J185" s="16">
        <v>3</v>
      </c>
    </row>
    <row r="186" spans="1:10" s="48" customFormat="1" ht="47.25">
      <c r="A186" s="13" t="s">
        <v>11</v>
      </c>
      <c r="B186" s="14" t="s">
        <v>12</v>
      </c>
      <c r="C186" s="14" t="s">
        <v>154</v>
      </c>
      <c r="D186" s="14" t="s">
        <v>339</v>
      </c>
      <c r="E186" s="14" t="s">
        <v>107</v>
      </c>
      <c r="F186" s="17">
        <v>300110014003</v>
      </c>
      <c r="G186" s="16">
        <v>1</v>
      </c>
      <c r="H186" s="14" t="s">
        <v>340</v>
      </c>
      <c r="I186" s="16">
        <v>1</v>
      </c>
      <c r="J186" s="16">
        <v>8</v>
      </c>
    </row>
    <row r="187" spans="1:10" s="48" customFormat="1" ht="47.25">
      <c r="A187" s="13" t="s">
        <v>11</v>
      </c>
      <c r="B187" s="14" t="s">
        <v>12</v>
      </c>
      <c r="C187" s="14" t="s">
        <v>154</v>
      </c>
      <c r="D187" s="14" t="s">
        <v>339</v>
      </c>
      <c r="E187" s="14" t="s">
        <v>14</v>
      </c>
      <c r="F187" s="17">
        <v>300110014002</v>
      </c>
      <c r="G187" s="16">
        <v>1</v>
      </c>
      <c r="H187" s="14" t="s">
        <v>340</v>
      </c>
      <c r="I187" s="16">
        <v>4</v>
      </c>
      <c r="J187" s="16">
        <v>26</v>
      </c>
    </row>
    <row r="188" spans="1:10" s="48" customFormat="1" ht="47.25">
      <c r="A188" s="13" t="s">
        <v>11</v>
      </c>
      <c r="B188" s="14" t="s">
        <v>12</v>
      </c>
      <c r="C188" s="14" t="s">
        <v>154</v>
      </c>
      <c r="D188" s="14" t="s">
        <v>339</v>
      </c>
      <c r="E188" s="14" t="s">
        <v>24</v>
      </c>
      <c r="F188" s="17">
        <v>300110014001</v>
      </c>
      <c r="G188" s="16">
        <v>1</v>
      </c>
      <c r="H188" s="14" t="s">
        <v>340</v>
      </c>
      <c r="I188" s="16">
        <v>4</v>
      </c>
      <c r="J188" s="16">
        <v>20</v>
      </c>
    </row>
    <row r="189" spans="1:10" s="48" customFormat="1" ht="47.25">
      <c r="A189" s="13" t="s">
        <v>11</v>
      </c>
      <c r="B189" s="14" t="s">
        <v>12</v>
      </c>
      <c r="C189" s="14" t="s">
        <v>154</v>
      </c>
      <c r="D189" s="14" t="s">
        <v>341</v>
      </c>
      <c r="E189" s="14" t="s">
        <v>107</v>
      </c>
      <c r="F189" s="17">
        <v>300110012006</v>
      </c>
      <c r="G189" s="16">
        <v>2</v>
      </c>
      <c r="H189" s="14" t="s">
        <v>153</v>
      </c>
      <c r="I189" s="16">
        <v>20</v>
      </c>
      <c r="J189" s="16">
        <v>37</v>
      </c>
    </row>
    <row r="190" spans="1:10" s="48" customFormat="1" ht="47.25">
      <c r="A190" s="13" t="s">
        <v>11</v>
      </c>
      <c r="B190" s="14" t="s">
        <v>12</v>
      </c>
      <c r="C190" s="14" t="s">
        <v>154</v>
      </c>
      <c r="D190" s="14" t="s">
        <v>341</v>
      </c>
      <c r="E190" s="14" t="s">
        <v>14</v>
      </c>
      <c r="F190" s="17">
        <v>300110012005</v>
      </c>
      <c r="G190" s="16">
        <v>2</v>
      </c>
      <c r="H190" s="14" t="s">
        <v>153</v>
      </c>
      <c r="I190" s="16">
        <v>28</v>
      </c>
      <c r="J190" s="16">
        <v>58</v>
      </c>
    </row>
    <row r="191" spans="1:10" s="48" customFormat="1" ht="47.25">
      <c r="A191" s="13" t="s">
        <v>11</v>
      </c>
      <c r="B191" s="14" t="s">
        <v>12</v>
      </c>
      <c r="C191" s="14" t="s">
        <v>154</v>
      </c>
      <c r="D191" s="14" t="s">
        <v>341</v>
      </c>
      <c r="E191" s="14" t="s">
        <v>24</v>
      </c>
      <c r="F191" s="17">
        <v>300110012004</v>
      </c>
      <c r="G191" s="16">
        <v>2</v>
      </c>
      <c r="H191" s="14" t="s">
        <v>153</v>
      </c>
      <c r="I191" s="16">
        <v>27</v>
      </c>
      <c r="J191" s="16">
        <v>16</v>
      </c>
    </row>
    <row r="192" spans="1:10" s="48" customFormat="1" ht="47.25">
      <c r="A192" s="13" t="s">
        <v>11</v>
      </c>
      <c r="B192" s="14" t="s">
        <v>12</v>
      </c>
      <c r="C192" s="14" t="s">
        <v>154</v>
      </c>
      <c r="D192" s="14" t="s">
        <v>342</v>
      </c>
      <c r="E192" s="14" t="s">
        <v>14</v>
      </c>
      <c r="F192" s="17">
        <v>300110010004</v>
      </c>
      <c r="G192" s="16">
        <v>3</v>
      </c>
      <c r="H192" s="14" t="s">
        <v>343</v>
      </c>
      <c r="I192" s="16">
        <v>13</v>
      </c>
      <c r="J192" s="16">
        <v>11</v>
      </c>
    </row>
    <row r="193" spans="1:10" s="48" customFormat="1" ht="47.25">
      <c r="A193" s="13" t="s">
        <v>11</v>
      </c>
      <c r="B193" s="14" t="s">
        <v>12</v>
      </c>
      <c r="C193" s="14" t="s">
        <v>154</v>
      </c>
      <c r="D193" s="14" t="s">
        <v>342</v>
      </c>
      <c r="E193" s="14" t="s">
        <v>24</v>
      </c>
      <c r="F193" s="17">
        <v>300110010003</v>
      </c>
      <c r="G193" s="16">
        <v>3</v>
      </c>
      <c r="H193" s="14" t="s">
        <v>343</v>
      </c>
      <c r="I193" s="16">
        <v>8</v>
      </c>
      <c r="J193" s="16">
        <v>11</v>
      </c>
    </row>
    <row r="194" spans="1:10" s="48" customFormat="1" ht="31.5">
      <c r="A194" s="13" t="s">
        <v>11</v>
      </c>
      <c r="B194" s="14" t="s">
        <v>12</v>
      </c>
      <c r="C194" s="14" t="s">
        <v>154</v>
      </c>
      <c r="D194" s="14" t="s">
        <v>322</v>
      </c>
      <c r="E194" s="14" t="s">
        <v>14</v>
      </c>
      <c r="F194" s="17">
        <v>300110007005</v>
      </c>
      <c r="G194" s="16">
        <v>2</v>
      </c>
      <c r="H194" s="14" t="s">
        <v>323</v>
      </c>
      <c r="I194" s="16">
        <v>3</v>
      </c>
      <c r="J194" s="16">
        <v>0</v>
      </c>
    </row>
    <row r="195" spans="1:10" s="46" customFormat="1" ht="31.5">
      <c r="A195" s="13" t="s">
        <v>11</v>
      </c>
      <c r="B195" s="14" t="s">
        <v>12</v>
      </c>
      <c r="C195" s="14" t="s">
        <v>154</v>
      </c>
      <c r="D195" s="14" t="s">
        <v>155</v>
      </c>
      <c r="E195" s="14" t="s">
        <v>14</v>
      </c>
      <c r="F195" s="17">
        <v>300110148008</v>
      </c>
      <c r="G195" s="16">
        <v>1</v>
      </c>
      <c r="H195" s="14" t="s">
        <v>157</v>
      </c>
      <c r="I195" s="16">
        <v>1</v>
      </c>
      <c r="J195" s="16">
        <v>11</v>
      </c>
    </row>
    <row r="196" spans="1:10" s="46" customFormat="1" ht="31.5">
      <c r="A196" s="13" t="s">
        <v>11</v>
      </c>
      <c r="B196" s="14" t="s">
        <v>12</v>
      </c>
      <c r="C196" s="14" t="s">
        <v>154</v>
      </c>
      <c r="D196" s="14" t="s">
        <v>155</v>
      </c>
      <c r="E196" s="14" t="s">
        <v>24</v>
      </c>
      <c r="F196" s="17">
        <v>300110148007</v>
      </c>
      <c r="G196" s="16">
        <v>1</v>
      </c>
      <c r="H196" s="14" t="s">
        <v>157</v>
      </c>
      <c r="I196" s="16">
        <v>1</v>
      </c>
      <c r="J196" s="16">
        <v>4</v>
      </c>
    </row>
    <row r="197" spans="1:10" s="46" customFormat="1" ht="31.5">
      <c r="A197" s="13" t="s">
        <v>11</v>
      </c>
      <c r="B197" s="14" t="s">
        <v>12</v>
      </c>
      <c r="C197" s="14" t="s">
        <v>154</v>
      </c>
      <c r="D197" s="14" t="s">
        <v>344</v>
      </c>
      <c r="E197" s="14" t="s">
        <v>107</v>
      </c>
      <c r="F197" s="17">
        <v>300110147003</v>
      </c>
      <c r="G197" s="16">
        <v>1</v>
      </c>
      <c r="H197" s="14" t="s">
        <v>345</v>
      </c>
      <c r="I197" s="16">
        <v>5</v>
      </c>
      <c r="J197" s="16">
        <v>56</v>
      </c>
    </row>
    <row r="198" spans="1:10" s="46" customFormat="1" ht="31.5">
      <c r="A198" s="13" t="s">
        <v>11</v>
      </c>
      <c r="B198" s="14" t="s">
        <v>12</v>
      </c>
      <c r="C198" s="14" t="s">
        <v>154</v>
      </c>
      <c r="D198" s="14" t="s">
        <v>344</v>
      </c>
      <c r="E198" s="14" t="s">
        <v>14</v>
      </c>
      <c r="F198" s="17">
        <v>300110147002</v>
      </c>
      <c r="G198" s="16">
        <v>1</v>
      </c>
      <c r="H198" s="14" t="s">
        <v>345</v>
      </c>
      <c r="I198" s="16">
        <v>4</v>
      </c>
      <c r="J198" s="16">
        <v>39</v>
      </c>
    </row>
    <row r="199" spans="1:10" s="46" customFormat="1" ht="31.5">
      <c r="A199" s="13" t="s">
        <v>11</v>
      </c>
      <c r="B199" s="14" t="s">
        <v>12</v>
      </c>
      <c r="C199" s="14" t="s">
        <v>154</v>
      </c>
      <c r="D199" s="14" t="s">
        <v>344</v>
      </c>
      <c r="E199" s="14" t="s">
        <v>24</v>
      </c>
      <c r="F199" s="17">
        <v>300110147001</v>
      </c>
      <c r="G199" s="16">
        <v>1</v>
      </c>
      <c r="H199" s="14" t="s">
        <v>345</v>
      </c>
      <c r="I199" s="16">
        <v>2</v>
      </c>
      <c r="J199" s="16">
        <v>10</v>
      </c>
    </row>
    <row r="200" spans="1:10" s="46" customFormat="1" ht="47.25">
      <c r="A200" s="13" t="s">
        <v>11</v>
      </c>
      <c r="B200" s="14" t="s">
        <v>12</v>
      </c>
      <c r="C200" s="14" t="s">
        <v>154</v>
      </c>
      <c r="D200" s="14" t="s">
        <v>346</v>
      </c>
      <c r="E200" s="14" t="s">
        <v>14</v>
      </c>
      <c r="F200" s="17">
        <v>300110145002</v>
      </c>
      <c r="G200" s="16">
        <v>1</v>
      </c>
      <c r="H200" s="14" t="s">
        <v>347</v>
      </c>
      <c r="I200" s="16">
        <v>0</v>
      </c>
      <c r="J200" s="16">
        <v>172</v>
      </c>
    </row>
    <row r="201" spans="1:10" s="46" customFormat="1" ht="47.25">
      <c r="A201" s="13" t="s">
        <v>11</v>
      </c>
      <c r="B201" s="14" t="s">
        <v>12</v>
      </c>
      <c r="C201" s="14" t="s">
        <v>154</v>
      </c>
      <c r="D201" s="14" t="s">
        <v>346</v>
      </c>
      <c r="E201" s="14" t="s">
        <v>24</v>
      </c>
      <c r="F201" s="17">
        <v>300110145001</v>
      </c>
      <c r="G201" s="16">
        <v>1</v>
      </c>
      <c r="H201" s="14" t="s">
        <v>347</v>
      </c>
      <c r="I201" s="16">
        <v>7</v>
      </c>
      <c r="J201" s="16">
        <v>115</v>
      </c>
    </row>
    <row r="202" spans="1:10" s="46" customFormat="1" ht="47.25">
      <c r="A202" s="13" t="s">
        <v>11</v>
      </c>
      <c r="B202" s="14" t="s">
        <v>12</v>
      </c>
      <c r="C202" s="14" t="s">
        <v>154</v>
      </c>
      <c r="D202" s="14" t="s">
        <v>348</v>
      </c>
      <c r="E202" s="14" t="s">
        <v>14</v>
      </c>
      <c r="F202" s="17">
        <v>300110144002</v>
      </c>
      <c r="G202" s="16">
        <v>2</v>
      </c>
      <c r="H202" s="14" t="s">
        <v>349</v>
      </c>
      <c r="I202" s="16">
        <v>0</v>
      </c>
      <c r="J202" s="16">
        <v>18</v>
      </c>
    </row>
    <row r="203" spans="1:10" s="46" customFormat="1" ht="47.25">
      <c r="A203" s="13" t="s">
        <v>11</v>
      </c>
      <c r="B203" s="14" t="s">
        <v>12</v>
      </c>
      <c r="C203" s="14" t="s">
        <v>154</v>
      </c>
      <c r="D203" s="14" t="s">
        <v>348</v>
      </c>
      <c r="E203" s="14" t="s">
        <v>24</v>
      </c>
      <c r="F203" s="17">
        <v>300110144001</v>
      </c>
      <c r="G203" s="16">
        <v>2</v>
      </c>
      <c r="H203" s="14" t="s">
        <v>349</v>
      </c>
      <c r="I203" s="16">
        <v>0</v>
      </c>
      <c r="J203" s="16">
        <v>15</v>
      </c>
    </row>
    <row r="204" spans="1:10" s="46" customFormat="1" ht="31.5">
      <c r="A204" s="13" t="s">
        <v>11</v>
      </c>
      <c r="B204" s="14" t="s">
        <v>12</v>
      </c>
      <c r="C204" s="16">
        <v>130103</v>
      </c>
      <c r="D204" s="14" t="s">
        <v>350</v>
      </c>
      <c r="E204" s="14" t="s">
        <v>14</v>
      </c>
      <c r="F204" s="17">
        <v>300110143002</v>
      </c>
      <c r="G204" s="16">
        <v>2</v>
      </c>
      <c r="H204" s="14" t="s">
        <v>351</v>
      </c>
      <c r="I204" s="16">
        <v>0</v>
      </c>
      <c r="J204" s="16">
        <v>34</v>
      </c>
    </row>
    <row r="205" spans="1:10" s="46" customFormat="1" ht="31.5">
      <c r="A205" s="13" t="s">
        <v>11</v>
      </c>
      <c r="B205" s="14" t="s">
        <v>12</v>
      </c>
      <c r="C205" s="14" t="s">
        <v>154</v>
      </c>
      <c r="D205" s="14" t="s">
        <v>350</v>
      </c>
      <c r="E205" s="14" t="s">
        <v>24</v>
      </c>
      <c r="F205" s="17">
        <v>300110143001</v>
      </c>
      <c r="G205" s="16">
        <v>2</v>
      </c>
      <c r="H205" s="14" t="s">
        <v>351</v>
      </c>
      <c r="I205" s="16">
        <v>2</v>
      </c>
      <c r="J205" s="16">
        <v>27</v>
      </c>
    </row>
    <row r="206" spans="1:10" s="46" customFormat="1" ht="31.5">
      <c r="A206" s="13" t="s">
        <v>11</v>
      </c>
      <c r="B206" s="14" t="s">
        <v>12</v>
      </c>
      <c r="C206" s="14" t="s">
        <v>154</v>
      </c>
      <c r="D206" s="14" t="s">
        <v>352</v>
      </c>
      <c r="E206" s="14" t="s">
        <v>31</v>
      </c>
      <c r="F206" s="17">
        <v>300110141001</v>
      </c>
      <c r="G206" s="16">
        <v>4</v>
      </c>
      <c r="H206" s="14" t="s">
        <v>353</v>
      </c>
      <c r="I206" s="16">
        <v>0</v>
      </c>
      <c r="J206" s="16">
        <v>15</v>
      </c>
    </row>
    <row r="207" spans="1:10" s="46" customFormat="1" ht="31.5">
      <c r="A207" s="13" t="s">
        <v>11</v>
      </c>
      <c r="B207" s="14" t="s">
        <v>12</v>
      </c>
      <c r="C207" s="14" t="s">
        <v>154</v>
      </c>
      <c r="D207" s="14" t="s">
        <v>354</v>
      </c>
      <c r="E207" s="14" t="s">
        <v>14</v>
      </c>
      <c r="F207" s="17">
        <v>300110140002</v>
      </c>
      <c r="G207" s="16">
        <v>2</v>
      </c>
      <c r="H207" s="14" t="s">
        <v>355</v>
      </c>
      <c r="I207" s="16">
        <v>1</v>
      </c>
      <c r="J207" s="16">
        <v>20</v>
      </c>
    </row>
    <row r="208" spans="1:10" s="46" customFormat="1" ht="31.5">
      <c r="A208" s="13" t="s">
        <v>11</v>
      </c>
      <c r="B208" s="14" t="s">
        <v>12</v>
      </c>
      <c r="C208" s="14" t="s">
        <v>154</v>
      </c>
      <c r="D208" s="14" t="s">
        <v>354</v>
      </c>
      <c r="E208" s="14" t="s">
        <v>24</v>
      </c>
      <c r="F208" s="17">
        <v>300110140001</v>
      </c>
      <c r="G208" s="16">
        <v>2</v>
      </c>
      <c r="H208" s="14" t="s">
        <v>355</v>
      </c>
      <c r="I208" s="16">
        <v>0</v>
      </c>
      <c r="J208" s="16">
        <v>11</v>
      </c>
    </row>
    <row r="209" spans="1:10" s="46" customFormat="1" ht="31.5">
      <c r="A209" s="13" t="s">
        <v>11</v>
      </c>
      <c r="B209" s="14" t="s">
        <v>12</v>
      </c>
      <c r="C209" s="14" t="s">
        <v>154</v>
      </c>
      <c r="D209" s="14" t="s">
        <v>356</v>
      </c>
      <c r="E209" s="14" t="s">
        <v>14</v>
      </c>
      <c r="F209" s="17">
        <v>300110136002</v>
      </c>
      <c r="G209" s="16">
        <v>2</v>
      </c>
      <c r="H209" s="14" t="s">
        <v>357</v>
      </c>
      <c r="I209" s="16">
        <v>0</v>
      </c>
      <c r="J209" s="16">
        <v>34</v>
      </c>
    </row>
    <row r="210" spans="1:10" s="46" customFormat="1" ht="31.5">
      <c r="A210" s="13" t="s">
        <v>11</v>
      </c>
      <c r="B210" s="14" t="s">
        <v>12</v>
      </c>
      <c r="C210" s="14" t="s">
        <v>154</v>
      </c>
      <c r="D210" s="14" t="s">
        <v>356</v>
      </c>
      <c r="E210" s="14" t="s">
        <v>24</v>
      </c>
      <c r="F210" s="17">
        <v>300110136001</v>
      </c>
      <c r="G210" s="16">
        <v>2</v>
      </c>
      <c r="H210" s="14" t="s">
        <v>357</v>
      </c>
      <c r="I210" s="16">
        <v>3</v>
      </c>
      <c r="J210" s="16">
        <v>25</v>
      </c>
    </row>
    <row r="211" spans="1:10" s="46" customFormat="1" ht="31.5">
      <c r="A211" s="13" t="s">
        <v>11</v>
      </c>
      <c r="B211" s="14" t="s">
        <v>12</v>
      </c>
      <c r="C211" s="14" t="s">
        <v>154</v>
      </c>
      <c r="D211" s="14" t="s">
        <v>358</v>
      </c>
      <c r="E211" s="14" t="s">
        <v>31</v>
      </c>
      <c r="F211" s="17">
        <v>300110133001</v>
      </c>
      <c r="G211" s="16">
        <v>2</v>
      </c>
      <c r="H211" s="14" t="s">
        <v>359</v>
      </c>
      <c r="I211" s="16">
        <v>0</v>
      </c>
      <c r="J211" s="16">
        <v>4</v>
      </c>
    </row>
    <row r="212" spans="1:10" s="46" customFormat="1" ht="31.5">
      <c r="A212" s="13" t="s">
        <v>11</v>
      </c>
      <c r="B212" s="14" t="s">
        <v>12</v>
      </c>
      <c r="C212" s="14" t="s">
        <v>154</v>
      </c>
      <c r="D212" s="14" t="s">
        <v>360</v>
      </c>
      <c r="E212" s="14" t="s">
        <v>31</v>
      </c>
      <c r="F212" s="17">
        <v>300110130001</v>
      </c>
      <c r="G212" s="16">
        <v>2</v>
      </c>
      <c r="H212" s="14" t="s">
        <v>361</v>
      </c>
      <c r="I212" s="16">
        <v>1</v>
      </c>
      <c r="J212" s="16">
        <v>7</v>
      </c>
    </row>
    <row r="213" spans="1:10" s="46" customFormat="1" ht="31.5">
      <c r="A213" s="13" t="s">
        <v>11</v>
      </c>
      <c r="B213" s="14" t="s">
        <v>12</v>
      </c>
      <c r="C213" s="14" t="s">
        <v>154</v>
      </c>
      <c r="D213" s="14" t="s">
        <v>362</v>
      </c>
      <c r="E213" s="14" t="s">
        <v>31</v>
      </c>
      <c r="F213" s="17">
        <v>300110128001</v>
      </c>
      <c r="G213" s="16">
        <v>2</v>
      </c>
      <c r="H213" s="14" t="s">
        <v>363</v>
      </c>
      <c r="I213" s="16">
        <v>1</v>
      </c>
      <c r="J213" s="16">
        <v>78</v>
      </c>
    </row>
    <row r="214" spans="1:10" s="46" customFormat="1" ht="31.5">
      <c r="A214" s="13" t="s">
        <v>11</v>
      </c>
      <c r="B214" s="14" t="s">
        <v>12</v>
      </c>
      <c r="C214" s="16">
        <v>130103</v>
      </c>
      <c r="D214" s="14" t="s">
        <v>364</v>
      </c>
      <c r="E214" s="14" t="s">
        <v>14</v>
      </c>
      <c r="F214" s="17">
        <v>300110126002</v>
      </c>
      <c r="G214" s="16">
        <v>2</v>
      </c>
      <c r="H214" s="14" t="s">
        <v>365</v>
      </c>
      <c r="I214" s="16">
        <v>0</v>
      </c>
      <c r="J214" s="16">
        <v>11</v>
      </c>
    </row>
    <row r="215" spans="1:10" s="46" customFormat="1" ht="31.5">
      <c r="A215" s="13" t="s">
        <v>11</v>
      </c>
      <c r="B215" s="14" t="s">
        <v>12</v>
      </c>
      <c r="C215" s="14" t="s">
        <v>154</v>
      </c>
      <c r="D215" s="14" t="s">
        <v>364</v>
      </c>
      <c r="E215" s="14" t="s">
        <v>24</v>
      </c>
      <c r="F215" s="17">
        <v>300110126001</v>
      </c>
      <c r="G215" s="16">
        <v>2</v>
      </c>
      <c r="H215" s="14" t="s">
        <v>365</v>
      </c>
      <c r="I215" s="16">
        <v>1</v>
      </c>
      <c r="J215" s="16">
        <v>8</v>
      </c>
    </row>
    <row r="216" spans="1:10" s="46" customFormat="1" ht="31.5">
      <c r="A216" s="13" t="s">
        <v>11</v>
      </c>
      <c r="B216" s="14" t="s">
        <v>12</v>
      </c>
      <c r="C216" s="14" t="s">
        <v>154</v>
      </c>
      <c r="D216" s="14" t="s">
        <v>366</v>
      </c>
      <c r="E216" s="14" t="s">
        <v>14</v>
      </c>
      <c r="F216" s="17">
        <v>300110125002</v>
      </c>
      <c r="G216" s="16">
        <v>2</v>
      </c>
      <c r="H216" s="14" t="s">
        <v>367</v>
      </c>
      <c r="I216" s="16">
        <v>0</v>
      </c>
      <c r="J216" s="16">
        <v>4</v>
      </c>
    </row>
    <row r="217" spans="1:10" s="46" customFormat="1" ht="31.5">
      <c r="A217" s="13" t="s">
        <v>11</v>
      </c>
      <c r="B217" s="14" t="s">
        <v>12</v>
      </c>
      <c r="C217" s="14" t="s">
        <v>154</v>
      </c>
      <c r="D217" s="14" t="s">
        <v>366</v>
      </c>
      <c r="E217" s="14" t="s">
        <v>24</v>
      </c>
      <c r="F217" s="17">
        <v>300110125001</v>
      </c>
      <c r="G217" s="16">
        <v>2</v>
      </c>
      <c r="H217" s="14" t="s">
        <v>367</v>
      </c>
      <c r="I217" s="16">
        <v>2</v>
      </c>
      <c r="J217" s="16">
        <v>1</v>
      </c>
    </row>
    <row r="218" spans="1:10" s="46" customFormat="1" ht="31.5">
      <c r="A218" s="13" t="s">
        <v>11</v>
      </c>
      <c r="B218" s="14" t="s">
        <v>12</v>
      </c>
      <c r="C218" s="14" t="s">
        <v>154</v>
      </c>
      <c r="D218" s="14" t="s">
        <v>368</v>
      </c>
      <c r="E218" s="14" t="s">
        <v>14</v>
      </c>
      <c r="F218" s="17">
        <v>300110124002</v>
      </c>
      <c r="G218" s="16">
        <v>2</v>
      </c>
      <c r="H218" s="14" t="s">
        <v>369</v>
      </c>
      <c r="I218" s="16">
        <v>2</v>
      </c>
      <c r="J218" s="16">
        <v>16</v>
      </c>
    </row>
    <row r="219" spans="1:10" s="46" customFormat="1" ht="31.5">
      <c r="A219" s="13" t="s">
        <v>11</v>
      </c>
      <c r="B219" s="14" t="s">
        <v>12</v>
      </c>
      <c r="C219" s="14" t="s">
        <v>154</v>
      </c>
      <c r="D219" s="14" t="s">
        <v>368</v>
      </c>
      <c r="E219" s="14" t="s">
        <v>24</v>
      </c>
      <c r="F219" s="17">
        <v>300110124001</v>
      </c>
      <c r="G219" s="16">
        <v>2</v>
      </c>
      <c r="H219" s="14" t="s">
        <v>369</v>
      </c>
      <c r="I219" s="16">
        <v>0</v>
      </c>
      <c r="J219" s="16">
        <v>10</v>
      </c>
    </row>
    <row r="220" spans="1:10" s="46" customFormat="1" ht="31.5">
      <c r="A220" s="13" t="s">
        <v>11</v>
      </c>
      <c r="B220" s="14" t="s">
        <v>12</v>
      </c>
      <c r="C220" s="14" t="s">
        <v>154</v>
      </c>
      <c r="D220" s="14" t="s">
        <v>370</v>
      </c>
      <c r="E220" s="14" t="s">
        <v>14</v>
      </c>
      <c r="F220" s="17">
        <v>300110121002</v>
      </c>
      <c r="G220" s="16">
        <v>2</v>
      </c>
      <c r="H220" s="14" t="s">
        <v>371</v>
      </c>
      <c r="I220" s="16">
        <v>2</v>
      </c>
      <c r="J220" s="16">
        <v>9</v>
      </c>
    </row>
    <row r="221" spans="1:10" s="46" customFormat="1" ht="31.5">
      <c r="A221" s="13" t="s">
        <v>11</v>
      </c>
      <c r="B221" s="14" t="s">
        <v>12</v>
      </c>
      <c r="C221" s="14" t="s">
        <v>154</v>
      </c>
      <c r="D221" s="14" t="s">
        <v>370</v>
      </c>
      <c r="E221" s="14" t="s">
        <v>24</v>
      </c>
      <c r="F221" s="17">
        <v>300110121001</v>
      </c>
      <c r="G221" s="16">
        <v>2</v>
      </c>
      <c r="H221" s="14" t="s">
        <v>371</v>
      </c>
      <c r="I221" s="16">
        <v>0</v>
      </c>
      <c r="J221" s="16">
        <v>8</v>
      </c>
    </row>
    <row r="222" spans="1:10" s="46" customFormat="1" ht="31.5">
      <c r="A222" s="13" t="s">
        <v>11</v>
      </c>
      <c r="B222" s="14" t="s">
        <v>12</v>
      </c>
      <c r="C222" s="14" t="s">
        <v>154</v>
      </c>
      <c r="D222" s="14" t="s">
        <v>372</v>
      </c>
      <c r="E222" s="14" t="s">
        <v>14</v>
      </c>
      <c r="F222" s="17">
        <v>300110118002</v>
      </c>
      <c r="G222" s="16">
        <v>1</v>
      </c>
      <c r="H222" s="14" t="s">
        <v>373</v>
      </c>
      <c r="I222" s="16">
        <v>2</v>
      </c>
      <c r="J222" s="16">
        <v>33</v>
      </c>
    </row>
    <row r="223" spans="1:10" s="46" customFormat="1" ht="31.5">
      <c r="A223" s="13" t="s">
        <v>11</v>
      </c>
      <c r="B223" s="14" t="s">
        <v>12</v>
      </c>
      <c r="C223" s="16">
        <v>130103</v>
      </c>
      <c r="D223" s="14" t="s">
        <v>372</v>
      </c>
      <c r="E223" s="14" t="s">
        <v>24</v>
      </c>
      <c r="F223" s="17">
        <v>300110118001</v>
      </c>
      <c r="G223" s="16">
        <v>1</v>
      </c>
      <c r="H223" s="14" t="s">
        <v>373</v>
      </c>
      <c r="I223" s="16">
        <v>1</v>
      </c>
      <c r="J223" s="16">
        <v>28</v>
      </c>
    </row>
    <row r="224" spans="1:10" s="46" customFormat="1" ht="31.5">
      <c r="A224" s="13" t="s">
        <v>11</v>
      </c>
      <c r="B224" s="14" t="s">
        <v>12</v>
      </c>
      <c r="C224" s="16">
        <v>130103</v>
      </c>
      <c r="D224" s="14" t="s">
        <v>374</v>
      </c>
      <c r="E224" s="14" t="s">
        <v>107</v>
      </c>
      <c r="F224" s="17">
        <v>300110117003</v>
      </c>
      <c r="G224" s="16">
        <v>1</v>
      </c>
      <c r="H224" s="14" t="s">
        <v>375</v>
      </c>
      <c r="I224" s="16">
        <v>0</v>
      </c>
      <c r="J224" s="16">
        <v>3</v>
      </c>
    </row>
    <row r="225" spans="1:10" s="46" customFormat="1" ht="31.5">
      <c r="A225" s="13" t="s">
        <v>11</v>
      </c>
      <c r="B225" s="14" t="s">
        <v>12</v>
      </c>
      <c r="C225" s="14" t="s">
        <v>154</v>
      </c>
      <c r="D225" s="14" t="s">
        <v>374</v>
      </c>
      <c r="E225" s="14" t="s">
        <v>14</v>
      </c>
      <c r="F225" s="17">
        <v>300110117002</v>
      </c>
      <c r="G225" s="16">
        <v>1</v>
      </c>
      <c r="H225" s="14" t="s">
        <v>375</v>
      </c>
      <c r="I225" s="16">
        <v>3</v>
      </c>
      <c r="J225" s="16">
        <v>26</v>
      </c>
    </row>
    <row r="226" spans="1:10" s="46" customFormat="1" ht="31.5">
      <c r="A226" s="13" t="s">
        <v>11</v>
      </c>
      <c r="B226" s="14" t="s">
        <v>12</v>
      </c>
      <c r="C226" s="14" t="s">
        <v>154</v>
      </c>
      <c r="D226" s="14" t="s">
        <v>374</v>
      </c>
      <c r="E226" s="14" t="s">
        <v>24</v>
      </c>
      <c r="F226" s="17">
        <v>300110117001</v>
      </c>
      <c r="G226" s="16">
        <v>1</v>
      </c>
      <c r="H226" s="14" t="s">
        <v>375</v>
      </c>
      <c r="I226" s="16">
        <v>6</v>
      </c>
      <c r="J226" s="16">
        <v>6</v>
      </c>
    </row>
    <row r="227" spans="1:10" s="46" customFormat="1" ht="31.5">
      <c r="A227" s="13" t="s">
        <v>11</v>
      </c>
      <c r="B227" s="14" t="s">
        <v>12</v>
      </c>
      <c r="C227" s="14" t="s">
        <v>154</v>
      </c>
      <c r="D227" s="14" t="s">
        <v>376</v>
      </c>
      <c r="E227" s="14" t="s">
        <v>14</v>
      </c>
      <c r="F227" s="17">
        <v>300110116002</v>
      </c>
      <c r="G227" s="16">
        <v>1</v>
      </c>
      <c r="H227" s="14" t="s">
        <v>377</v>
      </c>
      <c r="I227" s="16">
        <v>2</v>
      </c>
      <c r="J227" s="16">
        <v>4</v>
      </c>
    </row>
    <row r="228" spans="1:10" s="46" customFormat="1" ht="31.5">
      <c r="A228" s="13" t="s">
        <v>11</v>
      </c>
      <c r="B228" s="14" t="s">
        <v>12</v>
      </c>
      <c r="C228" s="14" t="s">
        <v>154</v>
      </c>
      <c r="D228" s="14" t="s">
        <v>376</v>
      </c>
      <c r="E228" s="14" t="s">
        <v>24</v>
      </c>
      <c r="F228" s="17">
        <v>300110116001</v>
      </c>
      <c r="G228" s="16">
        <v>1</v>
      </c>
      <c r="H228" s="14" t="s">
        <v>377</v>
      </c>
      <c r="I228" s="16">
        <v>0</v>
      </c>
      <c r="J228" s="16">
        <v>2</v>
      </c>
    </row>
    <row r="229" spans="1:10" s="46" customFormat="1" ht="31.5">
      <c r="A229" s="13" t="s">
        <v>11</v>
      </c>
      <c r="B229" s="14" t="s">
        <v>12</v>
      </c>
      <c r="C229" s="14" t="s">
        <v>154</v>
      </c>
      <c r="D229" s="14" t="s">
        <v>378</v>
      </c>
      <c r="E229" s="14" t="s">
        <v>14</v>
      </c>
      <c r="F229" s="17">
        <v>300110115002</v>
      </c>
      <c r="G229" s="16">
        <v>1</v>
      </c>
      <c r="H229" s="14" t="s">
        <v>379</v>
      </c>
      <c r="I229" s="16">
        <v>5</v>
      </c>
      <c r="J229" s="16">
        <v>3</v>
      </c>
    </row>
    <row r="230" spans="1:10" s="46" customFormat="1" ht="31.5">
      <c r="A230" s="13" t="s">
        <v>11</v>
      </c>
      <c r="B230" s="14" t="s">
        <v>12</v>
      </c>
      <c r="C230" s="14" t="s">
        <v>154</v>
      </c>
      <c r="D230" s="14" t="s">
        <v>378</v>
      </c>
      <c r="E230" s="14" t="s">
        <v>24</v>
      </c>
      <c r="F230" s="17">
        <v>300110115001</v>
      </c>
      <c r="G230" s="16">
        <v>1</v>
      </c>
      <c r="H230" s="14" t="s">
        <v>379</v>
      </c>
      <c r="I230" s="16">
        <v>0</v>
      </c>
      <c r="J230" s="16">
        <v>3</v>
      </c>
    </row>
    <row r="231" spans="1:10" s="46" customFormat="1" ht="31.5">
      <c r="A231" s="13" t="s">
        <v>11</v>
      </c>
      <c r="B231" s="14" t="s">
        <v>12</v>
      </c>
      <c r="C231" s="14" t="s">
        <v>154</v>
      </c>
      <c r="D231" s="14" t="s">
        <v>380</v>
      </c>
      <c r="E231" s="14" t="s">
        <v>14</v>
      </c>
      <c r="F231" s="17">
        <v>300110114002</v>
      </c>
      <c r="G231" s="16">
        <v>1</v>
      </c>
      <c r="H231" s="14" t="s">
        <v>381</v>
      </c>
      <c r="I231" s="16">
        <v>5</v>
      </c>
      <c r="J231" s="16">
        <v>10</v>
      </c>
    </row>
    <row r="232" spans="1:10" s="46" customFormat="1" ht="31.5">
      <c r="A232" s="13" t="s">
        <v>11</v>
      </c>
      <c r="B232" s="14" t="s">
        <v>12</v>
      </c>
      <c r="C232" s="14" t="s">
        <v>154</v>
      </c>
      <c r="D232" s="14" t="s">
        <v>380</v>
      </c>
      <c r="E232" s="14" t="s">
        <v>24</v>
      </c>
      <c r="F232" s="17">
        <v>300110114001</v>
      </c>
      <c r="G232" s="16">
        <v>1</v>
      </c>
      <c r="H232" s="14" t="s">
        <v>381</v>
      </c>
      <c r="I232" s="16">
        <v>0</v>
      </c>
      <c r="J232" s="16">
        <v>8</v>
      </c>
    </row>
    <row r="233" spans="1:10" s="46" customFormat="1" ht="31.5">
      <c r="A233" s="13" t="s">
        <v>11</v>
      </c>
      <c r="B233" s="14" t="s">
        <v>12</v>
      </c>
      <c r="C233" s="14" t="s">
        <v>154</v>
      </c>
      <c r="D233" s="14" t="s">
        <v>382</v>
      </c>
      <c r="E233" s="14" t="s">
        <v>14</v>
      </c>
      <c r="F233" s="17">
        <v>300110113002</v>
      </c>
      <c r="G233" s="16">
        <v>1</v>
      </c>
      <c r="H233" s="14" t="s">
        <v>383</v>
      </c>
      <c r="I233" s="16">
        <v>4</v>
      </c>
      <c r="J233" s="16">
        <v>23</v>
      </c>
    </row>
    <row r="234" spans="1:10" s="46" customFormat="1" ht="31.5">
      <c r="A234" s="13" t="s">
        <v>11</v>
      </c>
      <c r="B234" s="14" t="s">
        <v>12</v>
      </c>
      <c r="C234" s="16">
        <v>130103</v>
      </c>
      <c r="D234" s="14" t="s">
        <v>382</v>
      </c>
      <c r="E234" s="14" t="s">
        <v>24</v>
      </c>
      <c r="F234" s="17">
        <v>300110113001</v>
      </c>
      <c r="G234" s="16">
        <v>1</v>
      </c>
      <c r="H234" s="14" t="s">
        <v>383</v>
      </c>
      <c r="I234" s="16">
        <v>6</v>
      </c>
      <c r="J234" s="16">
        <v>22</v>
      </c>
    </row>
    <row r="235" spans="1:10" s="46" customFormat="1" ht="31.5">
      <c r="A235" s="13" t="s">
        <v>11</v>
      </c>
      <c r="B235" s="14" t="s">
        <v>12</v>
      </c>
      <c r="C235" s="16">
        <v>130103</v>
      </c>
      <c r="D235" s="14" t="s">
        <v>384</v>
      </c>
      <c r="E235" s="14" t="s">
        <v>107</v>
      </c>
      <c r="F235" s="17">
        <v>300110112006</v>
      </c>
      <c r="G235" s="16">
        <v>1</v>
      </c>
      <c r="H235" s="14" t="s">
        <v>385</v>
      </c>
      <c r="I235" s="16">
        <v>0</v>
      </c>
      <c r="J235" s="16">
        <v>1</v>
      </c>
    </row>
    <row r="236" spans="1:10" s="46" customFormat="1" ht="31.5">
      <c r="A236" s="13" t="s">
        <v>11</v>
      </c>
      <c r="B236" s="14" t="s">
        <v>12</v>
      </c>
      <c r="C236" s="16">
        <v>130103</v>
      </c>
      <c r="D236" s="14" t="s">
        <v>384</v>
      </c>
      <c r="E236" s="14" t="s">
        <v>14</v>
      </c>
      <c r="F236" s="17">
        <v>300110112003</v>
      </c>
      <c r="G236" s="16">
        <v>1</v>
      </c>
      <c r="H236" s="14" t="s">
        <v>385</v>
      </c>
      <c r="I236" s="16">
        <v>2</v>
      </c>
      <c r="J236" s="16">
        <v>14</v>
      </c>
    </row>
    <row r="237" spans="1:10" s="46" customFormat="1" ht="31.5">
      <c r="A237" s="13" t="s">
        <v>11</v>
      </c>
      <c r="B237" s="14" t="s">
        <v>12</v>
      </c>
      <c r="C237" s="16">
        <v>130103</v>
      </c>
      <c r="D237" s="14" t="s">
        <v>384</v>
      </c>
      <c r="E237" s="14" t="s">
        <v>24</v>
      </c>
      <c r="F237" s="17">
        <v>300110112002</v>
      </c>
      <c r="G237" s="16">
        <v>1</v>
      </c>
      <c r="H237" s="14" t="s">
        <v>385</v>
      </c>
      <c r="I237" s="16">
        <v>1</v>
      </c>
      <c r="J237" s="16">
        <v>2</v>
      </c>
    </row>
    <row r="238" spans="1:10" s="46" customFormat="1" ht="31.5">
      <c r="A238" s="13" t="s">
        <v>11</v>
      </c>
      <c r="B238" s="14" t="s">
        <v>12</v>
      </c>
      <c r="C238" s="16">
        <v>130103</v>
      </c>
      <c r="D238" s="14" t="s">
        <v>386</v>
      </c>
      <c r="E238" s="14" t="s">
        <v>14</v>
      </c>
      <c r="F238" s="17">
        <v>300110111002</v>
      </c>
      <c r="G238" s="16">
        <v>1</v>
      </c>
      <c r="H238" s="14" t="s">
        <v>387</v>
      </c>
      <c r="I238" s="16">
        <v>1</v>
      </c>
      <c r="J238" s="16">
        <v>11</v>
      </c>
    </row>
    <row r="239" spans="1:10" s="46" customFormat="1" ht="31.5">
      <c r="A239" s="13" t="s">
        <v>11</v>
      </c>
      <c r="B239" s="14" t="s">
        <v>12</v>
      </c>
      <c r="C239" s="16">
        <v>130103</v>
      </c>
      <c r="D239" s="14" t="s">
        <v>386</v>
      </c>
      <c r="E239" s="14" t="s">
        <v>24</v>
      </c>
      <c r="F239" s="17">
        <v>300110111001</v>
      </c>
      <c r="G239" s="16">
        <v>1</v>
      </c>
      <c r="H239" s="14" t="s">
        <v>387</v>
      </c>
      <c r="I239" s="16">
        <v>1</v>
      </c>
      <c r="J239" s="16">
        <v>2</v>
      </c>
    </row>
    <row r="240" spans="1:10" s="46" customFormat="1" ht="31.5">
      <c r="A240" s="13" t="s">
        <v>11</v>
      </c>
      <c r="B240" s="14" t="s">
        <v>12</v>
      </c>
      <c r="C240" s="16">
        <v>130103</v>
      </c>
      <c r="D240" s="14" t="s">
        <v>388</v>
      </c>
      <c r="E240" s="14" t="s">
        <v>14</v>
      </c>
      <c r="F240" s="17">
        <v>300110110002</v>
      </c>
      <c r="G240" s="16">
        <v>1</v>
      </c>
      <c r="H240" s="14" t="s">
        <v>389</v>
      </c>
      <c r="I240" s="16">
        <v>3</v>
      </c>
      <c r="J240" s="16">
        <v>11</v>
      </c>
    </row>
    <row r="241" spans="1:10" s="46" customFormat="1" ht="31.5">
      <c r="A241" s="13" t="s">
        <v>11</v>
      </c>
      <c r="B241" s="14" t="s">
        <v>12</v>
      </c>
      <c r="C241" s="16">
        <v>130103</v>
      </c>
      <c r="D241" s="14" t="s">
        <v>388</v>
      </c>
      <c r="E241" s="14" t="s">
        <v>24</v>
      </c>
      <c r="F241" s="17">
        <v>300110110001</v>
      </c>
      <c r="G241" s="16">
        <v>1</v>
      </c>
      <c r="H241" s="14" t="s">
        <v>389</v>
      </c>
      <c r="I241" s="16">
        <v>0</v>
      </c>
      <c r="J241" s="16">
        <v>3</v>
      </c>
    </row>
    <row r="242" spans="1:10" s="46" customFormat="1" ht="31.5">
      <c r="A242" s="13" t="s">
        <v>11</v>
      </c>
      <c r="B242" s="14" t="s">
        <v>12</v>
      </c>
      <c r="C242" s="16">
        <v>130103</v>
      </c>
      <c r="D242" s="14" t="s">
        <v>390</v>
      </c>
      <c r="E242" s="14" t="s">
        <v>107</v>
      </c>
      <c r="F242" s="17">
        <v>300110105003</v>
      </c>
      <c r="G242" s="16">
        <v>1</v>
      </c>
      <c r="H242" s="14" t="s">
        <v>391</v>
      </c>
      <c r="I242" s="16">
        <v>1</v>
      </c>
      <c r="J242" s="16">
        <v>3</v>
      </c>
    </row>
    <row r="243" spans="1:10" s="46" customFormat="1" ht="31.5">
      <c r="A243" s="13" t="s">
        <v>11</v>
      </c>
      <c r="B243" s="14" t="s">
        <v>12</v>
      </c>
      <c r="C243" s="16">
        <v>130103</v>
      </c>
      <c r="D243" s="14" t="s">
        <v>390</v>
      </c>
      <c r="E243" s="14" t="s">
        <v>14</v>
      </c>
      <c r="F243" s="17">
        <v>300110105002</v>
      </c>
      <c r="G243" s="16">
        <v>1</v>
      </c>
      <c r="H243" s="14" t="s">
        <v>391</v>
      </c>
      <c r="I243" s="16">
        <v>2</v>
      </c>
      <c r="J243" s="16">
        <v>28</v>
      </c>
    </row>
    <row r="244" spans="1:10" s="46" customFormat="1" ht="31.5">
      <c r="A244" s="13" t="s">
        <v>11</v>
      </c>
      <c r="B244" s="14" t="s">
        <v>12</v>
      </c>
      <c r="C244" s="16">
        <v>130103</v>
      </c>
      <c r="D244" s="14" t="s">
        <v>390</v>
      </c>
      <c r="E244" s="14" t="s">
        <v>24</v>
      </c>
      <c r="F244" s="17">
        <v>300110105001</v>
      </c>
      <c r="G244" s="16">
        <v>1</v>
      </c>
      <c r="H244" s="14" t="s">
        <v>391</v>
      </c>
      <c r="I244" s="16">
        <v>1</v>
      </c>
      <c r="J244" s="16">
        <v>18</v>
      </c>
    </row>
    <row r="245" spans="1:10" s="49" customFormat="1" ht="47.25">
      <c r="A245" s="13" t="s">
        <v>11</v>
      </c>
      <c r="B245" s="14" t="s">
        <v>201</v>
      </c>
      <c r="C245" s="16">
        <v>135103</v>
      </c>
      <c r="D245" s="14" t="s">
        <v>201</v>
      </c>
      <c r="E245" s="14" t="s">
        <v>392</v>
      </c>
      <c r="F245" s="62" t="s">
        <v>393</v>
      </c>
      <c r="G245" s="16">
        <v>1</v>
      </c>
      <c r="H245" s="14" t="s">
        <v>149</v>
      </c>
      <c r="I245" s="16">
        <v>1</v>
      </c>
      <c r="J245" s="16">
        <v>0</v>
      </c>
    </row>
    <row r="246" spans="1:10" s="49" customFormat="1" ht="31.5">
      <c r="A246" s="13" t="s">
        <v>11</v>
      </c>
      <c r="B246" s="14" t="s">
        <v>201</v>
      </c>
      <c r="C246" s="14" t="s">
        <v>202</v>
      </c>
      <c r="D246" s="14" t="s">
        <v>201</v>
      </c>
      <c r="E246" s="14" t="s">
        <v>394</v>
      </c>
      <c r="F246" s="15" t="s">
        <v>395</v>
      </c>
      <c r="G246" s="16">
        <v>1</v>
      </c>
      <c r="H246" s="14" t="s">
        <v>237</v>
      </c>
      <c r="I246" s="16">
        <v>12</v>
      </c>
      <c r="J246" s="16">
        <v>0</v>
      </c>
    </row>
    <row r="247" spans="1:10" s="49" customFormat="1" ht="31.5">
      <c r="A247" s="13" t="s">
        <v>11</v>
      </c>
      <c r="B247" s="14" t="s">
        <v>201</v>
      </c>
      <c r="C247" s="14" t="s">
        <v>202</v>
      </c>
      <c r="D247" s="14" t="s">
        <v>201</v>
      </c>
      <c r="E247" s="14" t="s">
        <v>396</v>
      </c>
      <c r="F247" s="15" t="s">
        <v>397</v>
      </c>
      <c r="G247" s="16">
        <v>1</v>
      </c>
      <c r="H247" s="14" t="s">
        <v>398</v>
      </c>
      <c r="I247" s="16">
        <v>0</v>
      </c>
      <c r="J247" s="16">
        <v>0</v>
      </c>
    </row>
    <row r="248" spans="1:10" s="49" customFormat="1" ht="31.5">
      <c r="A248" s="13" t="s">
        <v>11</v>
      </c>
      <c r="B248" s="14" t="s">
        <v>201</v>
      </c>
      <c r="C248" s="14" t="s">
        <v>202</v>
      </c>
      <c r="D248" s="14" t="s">
        <v>201</v>
      </c>
      <c r="E248" s="14" t="s">
        <v>399</v>
      </c>
      <c r="F248" s="15" t="s">
        <v>400</v>
      </c>
      <c r="G248" s="16">
        <v>1</v>
      </c>
      <c r="H248" s="14" t="s">
        <v>401</v>
      </c>
      <c r="I248" s="16">
        <v>0</v>
      </c>
      <c r="J248" s="16">
        <v>0</v>
      </c>
    </row>
    <row r="249" spans="1:10" s="49" customFormat="1" ht="31.5">
      <c r="A249" s="13" t="s">
        <v>11</v>
      </c>
      <c r="B249" s="14" t="s">
        <v>201</v>
      </c>
      <c r="C249" s="14" t="s">
        <v>202</v>
      </c>
      <c r="D249" s="14" t="s">
        <v>201</v>
      </c>
      <c r="E249" s="14" t="s">
        <v>402</v>
      </c>
      <c r="F249" s="15" t="s">
        <v>403</v>
      </c>
      <c r="G249" s="16">
        <v>1</v>
      </c>
      <c r="H249" s="14" t="s">
        <v>261</v>
      </c>
      <c r="I249" s="16">
        <v>0</v>
      </c>
      <c r="J249" s="16">
        <v>0</v>
      </c>
    </row>
    <row r="250" spans="1:10" s="49" customFormat="1" ht="31.5">
      <c r="A250" s="13" t="s">
        <v>11</v>
      </c>
      <c r="B250" s="14" t="s">
        <v>201</v>
      </c>
      <c r="C250" s="14" t="s">
        <v>202</v>
      </c>
      <c r="D250" s="14" t="s">
        <v>201</v>
      </c>
      <c r="E250" s="14" t="s">
        <v>404</v>
      </c>
      <c r="F250" s="15" t="s">
        <v>405</v>
      </c>
      <c r="G250" s="16">
        <v>1</v>
      </c>
      <c r="H250" s="14" t="s">
        <v>166</v>
      </c>
      <c r="I250" s="16">
        <v>0</v>
      </c>
      <c r="J250" s="16">
        <v>0</v>
      </c>
    </row>
    <row r="251" spans="1:10" s="49" customFormat="1" ht="47.25">
      <c r="A251" s="13" t="s">
        <v>11</v>
      </c>
      <c r="B251" s="14" t="s">
        <v>201</v>
      </c>
      <c r="C251" s="14" t="s">
        <v>202</v>
      </c>
      <c r="D251" s="14" t="s">
        <v>201</v>
      </c>
      <c r="E251" s="14" t="s">
        <v>406</v>
      </c>
      <c r="F251" s="15" t="s">
        <v>407</v>
      </c>
      <c r="G251" s="16">
        <v>1</v>
      </c>
      <c r="H251" s="14" t="s">
        <v>166</v>
      </c>
      <c r="I251" s="16">
        <v>1</v>
      </c>
      <c r="J251" s="16">
        <v>3</v>
      </c>
    </row>
    <row r="252" spans="1:10" s="49" customFormat="1" ht="47.25">
      <c r="A252" s="13" t="s">
        <v>11</v>
      </c>
      <c r="B252" s="14" t="s">
        <v>201</v>
      </c>
      <c r="C252" s="14" t="s">
        <v>202</v>
      </c>
      <c r="D252" s="14" t="s">
        <v>201</v>
      </c>
      <c r="E252" s="14" t="s">
        <v>408</v>
      </c>
      <c r="F252" s="15" t="s">
        <v>409</v>
      </c>
      <c r="G252" s="16">
        <v>2</v>
      </c>
      <c r="H252" s="14" t="s">
        <v>166</v>
      </c>
      <c r="I252" s="16">
        <v>0</v>
      </c>
      <c r="J252" s="16">
        <v>0</v>
      </c>
    </row>
    <row r="253" spans="1:10" s="49" customFormat="1" ht="31.5">
      <c r="A253" s="13" t="s">
        <v>11</v>
      </c>
      <c r="B253" s="14" t="s">
        <v>201</v>
      </c>
      <c r="C253" s="14" t="s">
        <v>202</v>
      </c>
      <c r="D253" s="14" t="s">
        <v>201</v>
      </c>
      <c r="E253" s="14" t="s">
        <v>410</v>
      </c>
      <c r="F253" s="15" t="s">
        <v>411</v>
      </c>
      <c r="G253" s="16">
        <v>1</v>
      </c>
      <c r="H253" s="14" t="s">
        <v>143</v>
      </c>
      <c r="I253" s="16">
        <v>0</v>
      </c>
      <c r="J253" s="16">
        <v>1</v>
      </c>
    </row>
    <row r="254" spans="1:10" s="49" customFormat="1" ht="31.5">
      <c r="A254" s="13" t="s">
        <v>11</v>
      </c>
      <c r="B254" s="14" t="s">
        <v>201</v>
      </c>
      <c r="C254" s="16">
        <v>135103</v>
      </c>
      <c r="D254" s="14" t="s">
        <v>201</v>
      </c>
      <c r="E254" s="14" t="s">
        <v>412</v>
      </c>
      <c r="F254" s="15" t="s">
        <v>413</v>
      </c>
      <c r="G254" s="16">
        <v>1</v>
      </c>
      <c r="H254" s="14" t="s">
        <v>143</v>
      </c>
      <c r="I254" s="16">
        <v>2</v>
      </c>
      <c r="J254" s="16">
        <v>0</v>
      </c>
    </row>
    <row r="255" spans="1:10" s="49" customFormat="1" ht="87" customHeight="1">
      <c r="A255" s="13" t="s">
        <v>11</v>
      </c>
      <c r="B255" s="14" t="s">
        <v>201</v>
      </c>
      <c r="C255" s="14" t="s">
        <v>202</v>
      </c>
      <c r="D255" s="14" t="s">
        <v>201</v>
      </c>
      <c r="E255" s="14" t="s">
        <v>414</v>
      </c>
      <c r="F255" s="15" t="s">
        <v>415</v>
      </c>
      <c r="G255" s="16">
        <v>1</v>
      </c>
      <c r="H255" s="14" t="s">
        <v>169</v>
      </c>
      <c r="I255" s="16">
        <v>0</v>
      </c>
      <c r="J255" s="16">
        <v>0</v>
      </c>
    </row>
    <row r="256" spans="1:10" s="49" customFormat="1" ht="111.75" customHeight="1">
      <c r="A256" s="13" t="s">
        <v>11</v>
      </c>
      <c r="B256" s="14" t="s">
        <v>201</v>
      </c>
      <c r="C256" s="14" t="s">
        <v>202</v>
      </c>
      <c r="D256" s="14" t="s">
        <v>201</v>
      </c>
      <c r="E256" s="14" t="s">
        <v>416</v>
      </c>
      <c r="F256" s="15" t="s">
        <v>417</v>
      </c>
      <c r="G256" s="16">
        <v>1</v>
      </c>
      <c r="H256" s="14" t="s">
        <v>133</v>
      </c>
      <c r="I256" s="16">
        <v>1</v>
      </c>
      <c r="J256" s="16">
        <v>3</v>
      </c>
    </row>
    <row r="257" spans="1:10" s="49" customFormat="1" ht="31.5">
      <c r="A257" s="13" t="s">
        <v>11</v>
      </c>
      <c r="B257" s="14" t="s">
        <v>201</v>
      </c>
      <c r="C257" s="14" t="s">
        <v>202</v>
      </c>
      <c r="D257" s="14" t="s">
        <v>201</v>
      </c>
      <c r="E257" s="14" t="s">
        <v>418</v>
      </c>
      <c r="F257" s="15" t="s">
        <v>419</v>
      </c>
      <c r="G257" s="16">
        <v>1</v>
      </c>
      <c r="H257" s="14" t="s">
        <v>127</v>
      </c>
      <c r="I257" s="16">
        <v>0</v>
      </c>
      <c r="J257" s="16">
        <v>1</v>
      </c>
    </row>
    <row r="258" spans="1:10" s="49" customFormat="1" ht="47.25">
      <c r="A258" s="13" t="s">
        <v>11</v>
      </c>
      <c r="B258" s="14" t="s">
        <v>201</v>
      </c>
      <c r="C258" s="14" t="s">
        <v>202</v>
      </c>
      <c r="D258" s="14" t="s">
        <v>201</v>
      </c>
      <c r="E258" s="14" t="s">
        <v>420</v>
      </c>
      <c r="F258" s="15" t="s">
        <v>421</v>
      </c>
      <c r="G258" s="16">
        <v>1</v>
      </c>
      <c r="H258" s="14" t="s">
        <v>133</v>
      </c>
      <c r="I258" s="16">
        <v>0</v>
      </c>
      <c r="J258" s="16">
        <v>0</v>
      </c>
    </row>
    <row r="259" spans="1:10" s="49" customFormat="1" ht="47.25">
      <c r="A259" s="13" t="s">
        <v>11</v>
      </c>
      <c r="B259" s="14" t="s">
        <v>201</v>
      </c>
      <c r="C259" s="14" t="s">
        <v>202</v>
      </c>
      <c r="D259" s="14" t="s">
        <v>201</v>
      </c>
      <c r="E259" s="14" t="s">
        <v>422</v>
      </c>
      <c r="F259" s="15" t="s">
        <v>423</v>
      </c>
      <c r="G259" s="16">
        <v>2</v>
      </c>
      <c r="H259" s="14" t="s">
        <v>153</v>
      </c>
      <c r="I259" s="16">
        <v>8</v>
      </c>
      <c r="J259" s="16">
        <v>2</v>
      </c>
    </row>
    <row r="260" spans="1:10" s="49" customFormat="1" ht="47.25">
      <c r="A260" s="13" t="s">
        <v>11</v>
      </c>
      <c r="B260" s="14" t="s">
        <v>201</v>
      </c>
      <c r="C260" s="14" t="s">
        <v>202</v>
      </c>
      <c r="D260" s="14" t="s">
        <v>201</v>
      </c>
      <c r="E260" s="14" t="s">
        <v>424</v>
      </c>
      <c r="F260" s="15" t="s">
        <v>425</v>
      </c>
      <c r="G260" s="16">
        <v>1</v>
      </c>
      <c r="H260" s="14" t="s">
        <v>153</v>
      </c>
      <c r="I260" s="16">
        <v>0</v>
      </c>
      <c r="J260" s="16">
        <v>0</v>
      </c>
    </row>
    <row r="261" spans="1:10" s="49" customFormat="1" ht="31.5">
      <c r="A261" s="13" t="s">
        <v>11</v>
      </c>
      <c r="B261" s="14" t="s">
        <v>201</v>
      </c>
      <c r="C261" s="14" t="s">
        <v>202</v>
      </c>
      <c r="D261" s="14" t="s">
        <v>201</v>
      </c>
      <c r="E261" s="14" t="s">
        <v>426</v>
      </c>
      <c r="F261" s="15" t="s">
        <v>427</v>
      </c>
      <c r="G261" s="16">
        <v>1</v>
      </c>
      <c r="H261" s="14" t="s">
        <v>153</v>
      </c>
      <c r="I261" s="16">
        <v>0</v>
      </c>
      <c r="J261" s="16">
        <v>0</v>
      </c>
    </row>
    <row r="262" spans="1:10" s="49" customFormat="1" ht="47.25">
      <c r="A262" s="13" t="s">
        <v>11</v>
      </c>
      <c r="B262" s="14" t="s">
        <v>428</v>
      </c>
      <c r="C262" s="14" t="s">
        <v>429</v>
      </c>
      <c r="D262" s="14" t="s">
        <v>430</v>
      </c>
      <c r="E262" s="14" t="s">
        <v>431</v>
      </c>
      <c r="F262" s="15" t="s">
        <v>432</v>
      </c>
      <c r="G262" s="16">
        <v>1</v>
      </c>
      <c r="H262" s="14" t="s">
        <v>163</v>
      </c>
      <c r="I262" s="16">
        <v>0</v>
      </c>
      <c r="J262" s="16">
        <v>1</v>
      </c>
    </row>
    <row r="263" spans="1:10" s="49" customFormat="1" ht="47.25">
      <c r="A263" s="13" t="s">
        <v>11</v>
      </c>
      <c r="B263" s="14" t="s">
        <v>428</v>
      </c>
      <c r="C263" s="14" t="s">
        <v>429</v>
      </c>
      <c r="D263" s="14" t="s">
        <v>430</v>
      </c>
      <c r="E263" s="14" t="s">
        <v>433</v>
      </c>
      <c r="F263" s="15" t="s">
        <v>434</v>
      </c>
      <c r="G263" s="16">
        <v>1</v>
      </c>
      <c r="H263" s="14" t="s">
        <v>163</v>
      </c>
      <c r="I263" s="16">
        <v>0</v>
      </c>
      <c r="J263" s="16">
        <v>0</v>
      </c>
    </row>
    <row r="264" spans="1:10" s="49" customFormat="1" ht="47.25">
      <c r="A264" s="13" t="s">
        <v>11</v>
      </c>
      <c r="B264" s="14" t="s">
        <v>428</v>
      </c>
      <c r="C264" s="14" t="s">
        <v>429</v>
      </c>
      <c r="D264" s="14" t="s">
        <v>435</v>
      </c>
      <c r="E264" s="14" t="s">
        <v>436</v>
      </c>
      <c r="F264" s="15" t="s">
        <v>437</v>
      </c>
      <c r="G264" s="16">
        <v>1</v>
      </c>
      <c r="H264" s="14" t="s">
        <v>438</v>
      </c>
      <c r="I264" s="16">
        <v>2</v>
      </c>
      <c r="J264" s="16">
        <v>14</v>
      </c>
    </row>
    <row r="265" spans="1:10" s="46" customFormat="1" ht="31.5">
      <c r="A265" s="13" t="s">
        <v>11</v>
      </c>
      <c r="B265" s="14" t="s">
        <v>201</v>
      </c>
      <c r="C265" s="16">
        <v>135103</v>
      </c>
      <c r="D265" s="14" t="s">
        <v>201</v>
      </c>
      <c r="E265" s="14" t="s">
        <v>439</v>
      </c>
      <c r="F265" s="15" t="s">
        <v>440</v>
      </c>
      <c r="G265" s="16">
        <v>1</v>
      </c>
      <c r="H265" s="14" t="s">
        <v>441</v>
      </c>
      <c r="I265" s="16">
        <v>8</v>
      </c>
      <c r="J265" s="16">
        <v>0</v>
      </c>
    </row>
    <row r="266" spans="1:10" s="46" customFormat="1" ht="31.5">
      <c r="A266" s="13" t="s">
        <v>11</v>
      </c>
      <c r="B266" s="14" t="s">
        <v>201</v>
      </c>
      <c r="C266" s="16">
        <v>135103</v>
      </c>
      <c r="D266" s="14" t="s">
        <v>201</v>
      </c>
      <c r="E266" s="14" t="s">
        <v>442</v>
      </c>
      <c r="F266" s="15" t="s">
        <v>443</v>
      </c>
      <c r="G266" s="16">
        <v>1</v>
      </c>
      <c r="H266" s="14" t="s">
        <v>444</v>
      </c>
      <c r="I266" s="16">
        <v>0</v>
      </c>
      <c r="J266" s="16">
        <v>1</v>
      </c>
    </row>
    <row r="267" spans="1:10" s="46" customFormat="1" ht="31.5">
      <c r="A267" s="13" t="s">
        <v>11</v>
      </c>
      <c r="B267" s="14" t="s">
        <v>201</v>
      </c>
      <c r="C267" s="16">
        <v>135103</v>
      </c>
      <c r="D267" s="14" t="s">
        <v>201</v>
      </c>
      <c r="E267" s="14" t="s">
        <v>445</v>
      </c>
      <c r="F267" s="15" t="s">
        <v>446</v>
      </c>
      <c r="G267" s="16">
        <v>1</v>
      </c>
      <c r="H267" s="14" t="s">
        <v>444</v>
      </c>
      <c r="I267" s="16">
        <v>3</v>
      </c>
      <c r="J267" s="16">
        <v>0</v>
      </c>
    </row>
    <row r="268" spans="1:10" s="46" customFormat="1" ht="31.5">
      <c r="A268" s="13" t="s">
        <v>11</v>
      </c>
      <c r="B268" s="14" t="s">
        <v>201</v>
      </c>
      <c r="C268" s="16">
        <v>135103</v>
      </c>
      <c r="D268" s="14" t="s">
        <v>201</v>
      </c>
      <c r="E268" s="14" t="s">
        <v>447</v>
      </c>
      <c r="F268" s="15" t="s">
        <v>448</v>
      </c>
      <c r="G268" s="16">
        <v>1</v>
      </c>
      <c r="H268" s="14" t="s">
        <v>449</v>
      </c>
      <c r="I268" s="16">
        <v>100</v>
      </c>
      <c r="J268" s="16">
        <v>0</v>
      </c>
    </row>
    <row r="269" spans="1:10" s="46" customFormat="1" ht="31.5">
      <c r="A269" s="13" t="s">
        <v>11</v>
      </c>
      <c r="B269" s="14" t="s">
        <v>201</v>
      </c>
      <c r="C269" s="16">
        <v>135103</v>
      </c>
      <c r="D269" s="14" t="s">
        <v>201</v>
      </c>
      <c r="E269" s="14" t="s">
        <v>450</v>
      </c>
      <c r="F269" s="15" t="s">
        <v>451</v>
      </c>
      <c r="G269" s="16">
        <v>1</v>
      </c>
      <c r="H269" s="14" t="s">
        <v>449</v>
      </c>
      <c r="I269" s="16">
        <v>37</v>
      </c>
      <c r="J269" s="16">
        <v>0</v>
      </c>
    </row>
    <row r="270" spans="1:10" s="46" customFormat="1" ht="31.5">
      <c r="A270" s="13" t="s">
        <v>11</v>
      </c>
      <c r="B270" s="14" t="s">
        <v>201</v>
      </c>
      <c r="C270" s="16">
        <v>135103</v>
      </c>
      <c r="D270" s="14" t="s">
        <v>201</v>
      </c>
      <c r="E270" s="14" t="s">
        <v>452</v>
      </c>
      <c r="F270" s="15" t="s">
        <v>453</v>
      </c>
      <c r="G270" s="16">
        <v>1</v>
      </c>
      <c r="H270" s="14" t="s">
        <v>454</v>
      </c>
      <c r="I270" s="16">
        <v>1</v>
      </c>
      <c r="J270" s="16">
        <v>0</v>
      </c>
    </row>
    <row r="271" spans="1:10" s="46" customFormat="1" ht="31.5">
      <c r="A271" s="13" t="s">
        <v>11</v>
      </c>
      <c r="B271" s="14" t="s">
        <v>201</v>
      </c>
      <c r="C271" s="16">
        <v>135103</v>
      </c>
      <c r="D271" s="14" t="s">
        <v>201</v>
      </c>
      <c r="E271" s="14" t="s">
        <v>455</v>
      </c>
      <c r="F271" s="15" t="s">
        <v>456</v>
      </c>
      <c r="G271" s="16">
        <v>1</v>
      </c>
      <c r="H271" s="14" t="s">
        <v>457</v>
      </c>
      <c r="I271" s="16">
        <v>1</v>
      </c>
      <c r="J271" s="16">
        <v>0</v>
      </c>
    </row>
    <row r="272" spans="1:10" s="46" customFormat="1" ht="31.5">
      <c r="A272" s="13" t="s">
        <v>11</v>
      </c>
      <c r="B272" s="14" t="s">
        <v>201</v>
      </c>
      <c r="C272" s="16">
        <v>135103</v>
      </c>
      <c r="D272" s="14" t="s">
        <v>201</v>
      </c>
      <c r="E272" s="14" t="s">
        <v>458</v>
      </c>
      <c r="F272" s="15" t="s">
        <v>459</v>
      </c>
      <c r="G272" s="16">
        <v>1</v>
      </c>
      <c r="H272" s="14" t="s">
        <v>460</v>
      </c>
      <c r="I272" s="16">
        <v>1</v>
      </c>
      <c r="J272" s="16">
        <v>0</v>
      </c>
    </row>
    <row r="273" spans="1:10" s="46" customFormat="1" ht="31.5">
      <c r="A273" s="13" t="s">
        <v>11</v>
      </c>
      <c r="B273" s="14" t="s">
        <v>201</v>
      </c>
      <c r="C273" s="16">
        <v>135103</v>
      </c>
      <c r="D273" s="14" t="s">
        <v>201</v>
      </c>
      <c r="E273" s="14" t="s">
        <v>461</v>
      </c>
      <c r="F273" s="15" t="s">
        <v>462</v>
      </c>
      <c r="G273" s="16">
        <v>1</v>
      </c>
      <c r="H273" s="14" t="s">
        <v>460</v>
      </c>
      <c r="I273" s="16">
        <v>1</v>
      </c>
      <c r="J273" s="16">
        <v>0</v>
      </c>
    </row>
    <row r="274" spans="1:10" s="46" customFormat="1" ht="31.5">
      <c r="A274" s="13" t="s">
        <v>11</v>
      </c>
      <c r="B274" s="14" t="s">
        <v>201</v>
      </c>
      <c r="C274" s="16">
        <v>135103</v>
      </c>
      <c r="D274" s="14" t="s">
        <v>201</v>
      </c>
      <c r="E274" s="14" t="s">
        <v>463</v>
      </c>
      <c r="F274" s="15" t="s">
        <v>464</v>
      </c>
      <c r="G274" s="16">
        <v>1</v>
      </c>
      <c r="H274" s="14" t="s">
        <v>465</v>
      </c>
      <c r="I274" s="16">
        <v>0</v>
      </c>
      <c r="J274" s="16">
        <v>0</v>
      </c>
    </row>
    <row r="275" spans="1:10" s="50" customFormat="1" ht="31.5">
      <c r="A275" s="13" t="s">
        <v>11</v>
      </c>
      <c r="B275" s="14" t="s">
        <v>466</v>
      </c>
      <c r="C275" s="36" t="s">
        <v>467</v>
      </c>
      <c r="D275" s="14" t="s">
        <v>466</v>
      </c>
      <c r="E275" s="14" t="s">
        <v>468</v>
      </c>
      <c r="F275" s="17">
        <v>400110103002</v>
      </c>
      <c r="G275" s="16">
        <v>1</v>
      </c>
      <c r="H275" s="14" t="s">
        <v>469</v>
      </c>
      <c r="I275" s="16">
        <v>29</v>
      </c>
      <c r="J275" s="16">
        <v>42</v>
      </c>
    </row>
    <row r="276" spans="1:10" s="50" customFormat="1" ht="31.5">
      <c r="A276" s="13" t="s">
        <v>11</v>
      </c>
      <c r="B276" s="14" t="s">
        <v>466</v>
      </c>
      <c r="C276" s="36" t="s">
        <v>467</v>
      </c>
      <c r="D276" s="14" t="s">
        <v>466</v>
      </c>
      <c r="E276" s="14" t="s">
        <v>470</v>
      </c>
      <c r="F276" s="17">
        <v>400110103001</v>
      </c>
      <c r="G276" s="16">
        <v>1</v>
      </c>
      <c r="H276" s="14" t="s">
        <v>469</v>
      </c>
      <c r="I276" s="16">
        <v>24</v>
      </c>
      <c r="J276" s="16">
        <v>40</v>
      </c>
    </row>
    <row r="277" spans="1:10" s="50" customFormat="1" ht="47.25">
      <c r="A277" s="13" t="s">
        <v>11</v>
      </c>
      <c r="B277" s="14" t="s">
        <v>471</v>
      </c>
      <c r="C277" s="36" t="s">
        <v>472</v>
      </c>
      <c r="D277" s="14" t="s">
        <v>471</v>
      </c>
      <c r="E277" s="14" t="s">
        <v>473</v>
      </c>
      <c r="F277" s="17">
        <v>400143804001</v>
      </c>
      <c r="G277" s="16">
        <v>1</v>
      </c>
      <c r="H277" s="14" t="s">
        <v>153</v>
      </c>
      <c r="I277" s="16">
        <v>28</v>
      </c>
      <c r="J277" s="16">
        <v>38</v>
      </c>
    </row>
    <row r="278" spans="1:10" s="50" customFormat="1" ht="47.25">
      <c r="A278" s="13" t="s">
        <v>11</v>
      </c>
      <c r="B278" s="14" t="s">
        <v>471</v>
      </c>
      <c r="C278" s="36" t="s">
        <v>472</v>
      </c>
      <c r="D278" s="14" t="s">
        <v>471</v>
      </c>
      <c r="E278" s="14" t="s">
        <v>474</v>
      </c>
      <c r="F278" s="17">
        <v>400142804001</v>
      </c>
      <c r="G278" s="16">
        <v>2</v>
      </c>
      <c r="H278" s="14" t="s">
        <v>153</v>
      </c>
      <c r="I278" s="16">
        <v>20</v>
      </c>
      <c r="J278" s="16">
        <v>30</v>
      </c>
    </row>
    <row r="279" spans="1:10" s="50" customFormat="1" ht="47.25">
      <c r="A279" s="13" t="s">
        <v>11</v>
      </c>
      <c r="B279" s="14" t="s">
        <v>471</v>
      </c>
      <c r="C279" s="36" t="s">
        <v>472</v>
      </c>
      <c r="D279" s="14" t="s">
        <v>471</v>
      </c>
      <c r="E279" s="14" t="s">
        <v>475</v>
      </c>
      <c r="F279" s="17">
        <v>400141804001</v>
      </c>
      <c r="G279" s="16">
        <v>2</v>
      </c>
      <c r="H279" s="14" t="s">
        <v>153</v>
      </c>
      <c r="I279" s="16">
        <v>25</v>
      </c>
      <c r="J279" s="16">
        <v>8</v>
      </c>
    </row>
    <row r="280" spans="1:10" s="50" customFormat="1" ht="47.25">
      <c r="A280" s="13" t="s">
        <v>11</v>
      </c>
      <c r="B280" s="14" t="s">
        <v>476</v>
      </c>
      <c r="C280" s="36" t="s">
        <v>477</v>
      </c>
      <c r="D280" s="14" t="s">
        <v>478</v>
      </c>
      <c r="E280" s="14" t="s">
        <v>479</v>
      </c>
      <c r="F280" s="17">
        <v>400144030001</v>
      </c>
      <c r="G280" s="16">
        <v>1</v>
      </c>
      <c r="H280" s="14" t="s">
        <v>163</v>
      </c>
      <c r="I280" s="16">
        <v>5</v>
      </c>
      <c r="J280" s="16">
        <v>2</v>
      </c>
    </row>
    <row r="281" spans="1:10" s="50" customFormat="1" ht="47.25">
      <c r="A281" s="13" t="s">
        <v>11</v>
      </c>
      <c r="B281" s="14" t="s">
        <v>476</v>
      </c>
      <c r="C281" s="36" t="s">
        <v>477</v>
      </c>
      <c r="D281" s="14" t="s">
        <v>480</v>
      </c>
      <c r="E281" s="14" t="s">
        <v>479</v>
      </c>
      <c r="F281" s="17">
        <v>400144029002</v>
      </c>
      <c r="G281" s="16">
        <v>1</v>
      </c>
      <c r="H281" s="14" t="s">
        <v>166</v>
      </c>
      <c r="I281" s="16">
        <v>2</v>
      </c>
      <c r="J281" s="16">
        <v>0</v>
      </c>
    </row>
    <row r="282" spans="1:10" s="50" customFormat="1" ht="47.25">
      <c r="A282" s="13" t="s">
        <v>11</v>
      </c>
      <c r="B282" s="14" t="s">
        <v>476</v>
      </c>
      <c r="C282" s="36" t="s">
        <v>477</v>
      </c>
      <c r="D282" s="14" t="s">
        <v>480</v>
      </c>
      <c r="E282" s="14" t="s">
        <v>479</v>
      </c>
      <c r="F282" s="17">
        <v>400144029001</v>
      </c>
      <c r="G282" s="16">
        <v>2</v>
      </c>
      <c r="H282" s="14" t="s">
        <v>166</v>
      </c>
      <c r="I282" s="16">
        <v>6</v>
      </c>
      <c r="J282" s="16">
        <v>2</v>
      </c>
    </row>
    <row r="283" spans="1:10" s="50" customFormat="1" ht="47.25">
      <c r="A283" s="13" t="s">
        <v>11</v>
      </c>
      <c r="B283" s="14" t="s">
        <v>476</v>
      </c>
      <c r="C283" s="36" t="s">
        <v>477</v>
      </c>
      <c r="D283" s="14" t="s">
        <v>481</v>
      </c>
      <c r="E283" s="14" t="s">
        <v>479</v>
      </c>
      <c r="F283" s="17">
        <v>400144028001</v>
      </c>
      <c r="G283" s="16">
        <v>1</v>
      </c>
      <c r="H283" s="14" t="s">
        <v>165</v>
      </c>
      <c r="I283" s="16">
        <v>5</v>
      </c>
      <c r="J283" s="16">
        <v>3</v>
      </c>
    </row>
    <row r="284" spans="1:10" s="50" customFormat="1" ht="47.25">
      <c r="A284" s="13" t="s">
        <v>11</v>
      </c>
      <c r="B284" s="14" t="s">
        <v>476</v>
      </c>
      <c r="C284" s="36" t="s">
        <v>477</v>
      </c>
      <c r="D284" s="14" t="s">
        <v>482</v>
      </c>
      <c r="E284" s="14" t="s">
        <v>479</v>
      </c>
      <c r="F284" s="17">
        <v>400144027001</v>
      </c>
      <c r="G284" s="16">
        <v>1</v>
      </c>
      <c r="H284" s="14" t="s">
        <v>171</v>
      </c>
      <c r="I284" s="16">
        <v>6</v>
      </c>
      <c r="J284" s="16">
        <v>5</v>
      </c>
    </row>
    <row r="285" spans="1:10" s="50" customFormat="1" ht="47.25">
      <c r="A285" s="13" t="s">
        <v>11</v>
      </c>
      <c r="B285" s="14" t="s">
        <v>476</v>
      </c>
      <c r="C285" s="36" t="s">
        <v>477</v>
      </c>
      <c r="D285" s="14" t="s">
        <v>483</v>
      </c>
      <c r="E285" s="14" t="s">
        <v>479</v>
      </c>
      <c r="F285" s="17">
        <v>400145026001</v>
      </c>
      <c r="G285" s="16">
        <v>3</v>
      </c>
      <c r="H285" s="14" t="s">
        <v>143</v>
      </c>
      <c r="I285" s="16">
        <v>31</v>
      </c>
      <c r="J285" s="16">
        <v>4</v>
      </c>
    </row>
    <row r="286" spans="1:10" s="50" customFormat="1" ht="47.25">
      <c r="A286" s="13" t="s">
        <v>11</v>
      </c>
      <c r="B286" s="14" t="s">
        <v>476</v>
      </c>
      <c r="C286" s="36" t="s">
        <v>477</v>
      </c>
      <c r="D286" s="14" t="s">
        <v>483</v>
      </c>
      <c r="E286" s="14" t="s">
        <v>479</v>
      </c>
      <c r="F286" s="17">
        <v>400144026002</v>
      </c>
      <c r="G286" s="16">
        <v>1</v>
      </c>
      <c r="H286" s="14" t="s">
        <v>143</v>
      </c>
      <c r="I286" s="16">
        <v>0</v>
      </c>
      <c r="J286" s="16">
        <v>0</v>
      </c>
    </row>
    <row r="287" spans="1:10" s="50" customFormat="1" ht="47.25">
      <c r="A287" s="13" t="s">
        <v>11</v>
      </c>
      <c r="B287" s="14" t="s">
        <v>476</v>
      </c>
      <c r="C287" s="36" t="s">
        <v>477</v>
      </c>
      <c r="D287" s="14" t="s">
        <v>483</v>
      </c>
      <c r="E287" s="14" t="s">
        <v>479</v>
      </c>
      <c r="F287" s="17">
        <v>400144026001</v>
      </c>
      <c r="G287" s="16">
        <v>5</v>
      </c>
      <c r="H287" s="14" t="s">
        <v>143</v>
      </c>
      <c r="I287" s="16">
        <v>30</v>
      </c>
      <c r="J287" s="16">
        <v>13</v>
      </c>
    </row>
    <row r="288" spans="1:10" s="50" customFormat="1" ht="47.25">
      <c r="A288" s="13" t="s">
        <v>11</v>
      </c>
      <c r="B288" s="14" t="s">
        <v>476</v>
      </c>
      <c r="C288" s="36" t="s">
        <v>477</v>
      </c>
      <c r="D288" s="14" t="s">
        <v>484</v>
      </c>
      <c r="E288" s="14" t="s">
        <v>479</v>
      </c>
      <c r="F288" s="17">
        <v>400145025001</v>
      </c>
      <c r="G288" s="16">
        <v>1</v>
      </c>
      <c r="H288" s="14" t="s">
        <v>169</v>
      </c>
      <c r="I288" s="16">
        <v>8</v>
      </c>
      <c r="J288" s="16">
        <v>3</v>
      </c>
    </row>
    <row r="289" spans="1:10" s="50" customFormat="1" ht="47.25">
      <c r="A289" s="13" t="s">
        <v>11</v>
      </c>
      <c r="B289" s="14" t="s">
        <v>476</v>
      </c>
      <c r="C289" s="36" t="s">
        <v>477</v>
      </c>
      <c r="D289" s="14" t="s">
        <v>484</v>
      </c>
      <c r="E289" s="14" t="s">
        <v>479</v>
      </c>
      <c r="F289" s="17">
        <v>400144025002</v>
      </c>
      <c r="G289" s="16">
        <v>1</v>
      </c>
      <c r="H289" s="14" t="s">
        <v>169</v>
      </c>
      <c r="I289" s="16">
        <v>0</v>
      </c>
      <c r="J289" s="16">
        <v>0</v>
      </c>
    </row>
    <row r="290" spans="1:10" s="50" customFormat="1" ht="47.25">
      <c r="A290" s="13" t="s">
        <v>11</v>
      </c>
      <c r="B290" s="14" t="s">
        <v>476</v>
      </c>
      <c r="C290" s="36" t="s">
        <v>477</v>
      </c>
      <c r="D290" s="14" t="s">
        <v>484</v>
      </c>
      <c r="E290" s="14" t="s">
        <v>479</v>
      </c>
      <c r="F290" s="17">
        <v>400144025001</v>
      </c>
      <c r="G290" s="16">
        <v>2</v>
      </c>
      <c r="H290" s="14" t="s">
        <v>169</v>
      </c>
      <c r="I290" s="16">
        <v>12</v>
      </c>
      <c r="J290" s="16">
        <v>5</v>
      </c>
    </row>
    <row r="291" spans="1:10" s="50" customFormat="1" ht="47.25">
      <c r="A291" s="13" t="s">
        <v>11</v>
      </c>
      <c r="B291" s="14" t="s">
        <v>476</v>
      </c>
      <c r="C291" s="36" t="s">
        <v>477</v>
      </c>
      <c r="D291" s="14" t="s">
        <v>485</v>
      </c>
      <c r="E291" s="14" t="s">
        <v>479</v>
      </c>
      <c r="F291" s="17">
        <v>400144024001</v>
      </c>
      <c r="G291" s="16">
        <v>2</v>
      </c>
      <c r="H291" s="14" t="s">
        <v>127</v>
      </c>
      <c r="I291" s="16">
        <v>4</v>
      </c>
      <c r="J291" s="16">
        <v>1</v>
      </c>
    </row>
    <row r="292" spans="1:10" s="50" customFormat="1" ht="47.25">
      <c r="A292" s="13" t="s">
        <v>11</v>
      </c>
      <c r="B292" s="14" t="s">
        <v>476</v>
      </c>
      <c r="C292" s="36" t="s">
        <v>477</v>
      </c>
      <c r="D292" s="14" t="s">
        <v>486</v>
      </c>
      <c r="E292" s="14" t="s">
        <v>479</v>
      </c>
      <c r="F292" s="17">
        <v>400145023001</v>
      </c>
      <c r="G292" s="16">
        <v>1</v>
      </c>
      <c r="H292" s="14" t="s">
        <v>133</v>
      </c>
      <c r="I292" s="16">
        <v>13</v>
      </c>
      <c r="J292" s="16">
        <v>2</v>
      </c>
    </row>
    <row r="293" spans="1:10" s="50" customFormat="1" ht="47.25">
      <c r="A293" s="13" t="s">
        <v>11</v>
      </c>
      <c r="B293" s="14" t="s">
        <v>476</v>
      </c>
      <c r="C293" s="36" t="s">
        <v>477</v>
      </c>
      <c r="D293" s="14" t="s">
        <v>486</v>
      </c>
      <c r="E293" s="14" t="s">
        <v>479</v>
      </c>
      <c r="F293" s="17">
        <v>400144023002</v>
      </c>
      <c r="G293" s="16">
        <v>1</v>
      </c>
      <c r="H293" s="14" t="s">
        <v>133</v>
      </c>
      <c r="I293" s="16">
        <v>0</v>
      </c>
      <c r="J293" s="16">
        <v>0</v>
      </c>
    </row>
    <row r="294" spans="1:10" s="50" customFormat="1" ht="47.25">
      <c r="A294" s="13" t="s">
        <v>11</v>
      </c>
      <c r="B294" s="14" t="s">
        <v>476</v>
      </c>
      <c r="C294" s="36" t="s">
        <v>477</v>
      </c>
      <c r="D294" s="14" t="s">
        <v>486</v>
      </c>
      <c r="E294" s="14" t="s">
        <v>479</v>
      </c>
      <c r="F294" s="17">
        <v>400144023001</v>
      </c>
      <c r="G294" s="16">
        <v>3</v>
      </c>
      <c r="H294" s="14" t="s">
        <v>133</v>
      </c>
      <c r="I294" s="16">
        <v>12</v>
      </c>
      <c r="J294" s="16">
        <v>8</v>
      </c>
    </row>
    <row r="295" spans="1:10" s="50" customFormat="1" ht="47.25">
      <c r="A295" s="13" t="s">
        <v>11</v>
      </c>
      <c r="B295" s="14" t="s">
        <v>476</v>
      </c>
      <c r="C295" s="36" t="s">
        <v>477</v>
      </c>
      <c r="D295" s="14" t="s">
        <v>487</v>
      </c>
      <c r="E295" s="14" t="s">
        <v>479</v>
      </c>
      <c r="F295" s="17">
        <v>400144022001</v>
      </c>
      <c r="G295" s="16">
        <v>2</v>
      </c>
      <c r="H295" s="14" t="s">
        <v>130</v>
      </c>
      <c r="I295" s="16">
        <v>22</v>
      </c>
      <c r="J295" s="16">
        <v>10</v>
      </c>
    </row>
    <row r="296" spans="1:10" s="50" customFormat="1" ht="47.25">
      <c r="A296" s="13" t="s">
        <v>11</v>
      </c>
      <c r="B296" s="14" t="s">
        <v>476</v>
      </c>
      <c r="C296" s="36" t="s">
        <v>477</v>
      </c>
      <c r="D296" s="14" t="s">
        <v>488</v>
      </c>
      <c r="E296" s="14" t="s">
        <v>479</v>
      </c>
      <c r="F296" s="17">
        <v>400145021002</v>
      </c>
      <c r="G296" s="16">
        <v>1</v>
      </c>
      <c r="H296" s="14" t="s">
        <v>153</v>
      </c>
      <c r="I296" s="16">
        <v>0</v>
      </c>
      <c r="J296" s="16">
        <v>0</v>
      </c>
    </row>
    <row r="297" spans="1:10" s="50" customFormat="1" ht="47.25">
      <c r="A297" s="13" t="s">
        <v>11</v>
      </c>
      <c r="B297" s="14" t="s">
        <v>476</v>
      </c>
      <c r="C297" s="36" t="s">
        <v>477</v>
      </c>
      <c r="D297" s="14" t="s">
        <v>488</v>
      </c>
      <c r="E297" s="14" t="s">
        <v>479</v>
      </c>
      <c r="F297" s="17">
        <v>400144021002</v>
      </c>
      <c r="G297" s="16">
        <v>3</v>
      </c>
      <c r="H297" s="14" t="s">
        <v>153</v>
      </c>
      <c r="I297" s="16">
        <v>32</v>
      </c>
      <c r="J297" s="16">
        <v>18</v>
      </c>
    </row>
    <row r="298" spans="1:10" s="50" customFormat="1" ht="47.25">
      <c r="A298" s="13" t="s">
        <v>11</v>
      </c>
      <c r="B298" s="14" t="s">
        <v>476</v>
      </c>
      <c r="C298" s="36" t="s">
        <v>477</v>
      </c>
      <c r="D298" s="14" t="s">
        <v>489</v>
      </c>
      <c r="E298" s="14" t="s">
        <v>490</v>
      </c>
      <c r="F298" s="17">
        <v>400147017001</v>
      </c>
      <c r="G298" s="16">
        <v>1</v>
      </c>
      <c r="H298" s="14" t="s">
        <v>163</v>
      </c>
      <c r="I298" s="16">
        <v>9</v>
      </c>
      <c r="J298" s="16">
        <v>5</v>
      </c>
    </row>
    <row r="299" spans="1:10" s="50" customFormat="1" ht="31.5">
      <c r="A299" s="13" t="s">
        <v>11</v>
      </c>
      <c r="B299" s="14" t="s">
        <v>476</v>
      </c>
      <c r="C299" s="36" t="s">
        <v>477</v>
      </c>
      <c r="D299" s="14" t="s">
        <v>489</v>
      </c>
      <c r="E299" s="14" t="s">
        <v>479</v>
      </c>
      <c r="F299" s="17">
        <v>400144017002</v>
      </c>
      <c r="G299" s="16">
        <v>2</v>
      </c>
      <c r="H299" s="14" t="s">
        <v>163</v>
      </c>
      <c r="I299" s="16">
        <v>46</v>
      </c>
      <c r="J299" s="16">
        <v>24</v>
      </c>
    </row>
    <row r="300" spans="1:10" s="50" customFormat="1" ht="31.5">
      <c r="A300" s="13" t="s">
        <v>11</v>
      </c>
      <c r="B300" s="14" t="s">
        <v>476</v>
      </c>
      <c r="C300" s="36" t="s">
        <v>477</v>
      </c>
      <c r="D300" s="14" t="s">
        <v>491</v>
      </c>
      <c r="E300" s="14" t="s">
        <v>492</v>
      </c>
      <c r="F300" s="17">
        <v>400146016001</v>
      </c>
      <c r="G300" s="16">
        <v>1</v>
      </c>
      <c r="H300" s="14" t="s">
        <v>166</v>
      </c>
      <c r="I300" s="16">
        <v>15</v>
      </c>
      <c r="J300" s="16">
        <v>12</v>
      </c>
    </row>
    <row r="301" spans="1:10" s="50" customFormat="1" ht="31.5">
      <c r="A301" s="13" t="s">
        <v>11</v>
      </c>
      <c r="B301" s="14" t="s">
        <v>476</v>
      </c>
      <c r="C301" s="36" t="s">
        <v>477</v>
      </c>
      <c r="D301" s="14" t="s">
        <v>491</v>
      </c>
      <c r="E301" s="14" t="s">
        <v>493</v>
      </c>
      <c r="F301" s="17">
        <v>400145016001</v>
      </c>
      <c r="G301" s="16">
        <v>2</v>
      </c>
      <c r="H301" s="14" t="s">
        <v>166</v>
      </c>
      <c r="I301" s="16">
        <v>26</v>
      </c>
      <c r="J301" s="16">
        <v>8</v>
      </c>
    </row>
    <row r="302" spans="1:10" s="50" customFormat="1" ht="31.5">
      <c r="A302" s="13" t="s">
        <v>11</v>
      </c>
      <c r="B302" s="14" t="s">
        <v>476</v>
      </c>
      <c r="C302" s="36" t="s">
        <v>477</v>
      </c>
      <c r="D302" s="14" t="s">
        <v>491</v>
      </c>
      <c r="E302" s="14" t="s">
        <v>479</v>
      </c>
      <c r="F302" s="17">
        <v>400144016002</v>
      </c>
      <c r="G302" s="16">
        <v>1</v>
      </c>
      <c r="H302" s="14" t="s">
        <v>166</v>
      </c>
      <c r="I302" s="16">
        <v>18</v>
      </c>
      <c r="J302" s="16">
        <v>10</v>
      </c>
    </row>
    <row r="303" spans="1:10" s="50" customFormat="1" ht="47.25">
      <c r="A303" s="13" t="s">
        <v>11</v>
      </c>
      <c r="B303" s="14" t="s">
        <v>476</v>
      </c>
      <c r="C303" s="36" t="s">
        <v>477</v>
      </c>
      <c r="D303" s="14" t="s">
        <v>494</v>
      </c>
      <c r="E303" s="14" t="s">
        <v>490</v>
      </c>
      <c r="F303" s="17">
        <v>400147015001</v>
      </c>
      <c r="G303" s="16">
        <v>1</v>
      </c>
      <c r="H303" s="14" t="s">
        <v>165</v>
      </c>
      <c r="I303" s="16">
        <v>13</v>
      </c>
      <c r="J303" s="16">
        <v>6</v>
      </c>
    </row>
    <row r="304" spans="1:10" s="50" customFormat="1" ht="31.5">
      <c r="A304" s="13" t="s">
        <v>11</v>
      </c>
      <c r="B304" s="14" t="s">
        <v>476</v>
      </c>
      <c r="C304" s="36" t="s">
        <v>477</v>
      </c>
      <c r="D304" s="14" t="s">
        <v>495</v>
      </c>
      <c r="E304" s="14" t="s">
        <v>479</v>
      </c>
      <c r="F304" s="17">
        <v>400145014001</v>
      </c>
      <c r="G304" s="16">
        <v>1</v>
      </c>
      <c r="H304" s="14" t="s">
        <v>149</v>
      </c>
      <c r="I304" s="16">
        <v>11</v>
      </c>
      <c r="J304" s="16">
        <v>8</v>
      </c>
    </row>
    <row r="305" spans="1:10" s="50" customFormat="1" ht="31.5">
      <c r="A305" s="13" t="s">
        <v>11</v>
      </c>
      <c r="B305" s="14" t="s">
        <v>476</v>
      </c>
      <c r="C305" s="36" t="s">
        <v>477</v>
      </c>
      <c r="D305" s="14" t="s">
        <v>495</v>
      </c>
      <c r="E305" s="14" t="s">
        <v>479</v>
      </c>
      <c r="F305" s="17">
        <v>400144014001</v>
      </c>
      <c r="G305" s="16">
        <v>1</v>
      </c>
      <c r="H305" s="14" t="s">
        <v>149</v>
      </c>
      <c r="I305" s="16">
        <v>24</v>
      </c>
      <c r="J305" s="16">
        <v>10</v>
      </c>
    </row>
    <row r="306" spans="1:10" s="50" customFormat="1" ht="31.5">
      <c r="A306" s="13" t="s">
        <v>11</v>
      </c>
      <c r="B306" s="14" t="s">
        <v>476</v>
      </c>
      <c r="C306" s="36" t="s">
        <v>477</v>
      </c>
      <c r="D306" s="14" t="s">
        <v>496</v>
      </c>
      <c r="E306" s="14" t="s">
        <v>479</v>
      </c>
      <c r="F306" s="17">
        <v>400148013002</v>
      </c>
      <c r="G306" s="16">
        <v>1</v>
      </c>
      <c r="H306" s="14" t="s">
        <v>169</v>
      </c>
      <c r="I306" s="16">
        <v>11</v>
      </c>
      <c r="J306" s="16">
        <v>7</v>
      </c>
    </row>
    <row r="307" spans="1:10" s="50" customFormat="1" ht="47.25">
      <c r="A307" s="13" t="s">
        <v>11</v>
      </c>
      <c r="B307" s="14" t="s">
        <v>476</v>
      </c>
      <c r="C307" s="36" t="s">
        <v>477</v>
      </c>
      <c r="D307" s="14" t="s">
        <v>496</v>
      </c>
      <c r="E307" s="14" t="s">
        <v>490</v>
      </c>
      <c r="F307" s="17">
        <v>400148013001</v>
      </c>
      <c r="G307" s="16">
        <v>1</v>
      </c>
      <c r="H307" s="14" t="s">
        <v>169</v>
      </c>
      <c r="I307" s="16">
        <v>0</v>
      </c>
      <c r="J307" s="16">
        <v>2</v>
      </c>
    </row>
    <row r="308" spans="1:10" s="50" customFormat="1" ht="47.25">
      <c r="A308" s="13" t="s">
        <v>11</v>
      </c>
      <c r="B308" s="14" t="s">
        <v>476</v>
      </c>
      <c r="C308" s="36" t="s">
        <v>477</v>
      </c>
      <c r="D308" s="14" t="s">
        <v>496</v>
      </c>
      <c r="E308" s="14" t="s">
        <v>490</v>
      </c>
      <c r="F308" s="17">
        <v>400147013001</v>
      </c>
      <c r="G308" s="16">
        <v>2</v>
      </c>
      <c r="H308" s="14" t="s">
        <v>169</v>
      </c>
      <c r="I308" s="16">
        <v>9</v>
      </c>
      <c r="J308" s="16">
        <v>4</v>
      </c>
    </row>
    <row r="309" spans="1:10" s="50" customFormat="1" ht="31.5">
      <c r="A309" s="13" t="s">
        <v>11</v>
      </c>
      <c r="B309" s="14" t="s">
        <v>476</v>
      </c>
      <c r="C309" s="36" t="s">
        <v>477</v>
      </c>
      <c r="D309" s="14" t="s">
        <v>496</v>
      </c>
      <c r="E309" s="14" t="s">
        <v>493</v>
      </c>
      <c r="F309" s="17">
        <v>400145013001</v>
      </c>
      <c r="G309" s="16">
        <v>1</v>
      </c>
      <c r="H309" s="14" t="s">
        <v>169</v>
      </c>
      <c r="I309" s="16">
        <v>9</v>
      </c>
      <c r="J309" s="16">
        <v>6</v>
      </c>
    </row>
    <row r="310" spans="1:10" s="50" customFormat="1" ht="31.5">
      <c r="A310" s="13" t="s">
        <v>11</v>
      </c>
      <c r="B310" s="14" t="s">
        <v>476</v>
      </c>
      <c r="C310" s="36" t="s">
        <v>477</v>
      </c>
      <c r="D310" s="14" t="s">
        <v>496</v>
      </c>
      <c r="E310" s="14" t="s">
        <v>497</v>
      </c>
      <c r="F310" s="17">
        <v>400144013001</v>
      </c>
      <c r="G310" s="16">
        <v>1</v>
      </c>
      <c r="H310" s="14" t="s">
        <v>169</v>
      </c>
      <c r="I310" s="16">
        <v>28</v>
      </c>
      <c r="J310" s="16">
        <v>16</v>
      </c>
    </row>
    <row r="311" spans="1:10" s="50" customFormat="1" ht="31.5">
      <c r="A311" s="13" t="s">
        <v>11</v>
      </c>
      <c r="B311" s="14" t="s">
        <v>476</v>
      </c>
      <c r="C311" s="36" t="s">
        <v>477</v>
      </c>
      <c r="D311" s="14" t="s">
        <v>498</v>
      </c>
      <c r="E311" s="14" t="s">
        <v>479</v>
      </c>
      <c r="F311" s="17">
        <v>400144012001</v>
      </c>
      <c r="G311" s="16">
        <v>3</v>
      </c>
      <c r="H311" s="14" t="s">
        <v>127</v>
      </c>
      <c r="I311" s="16">
        <v>26</v>
      </c>
      <c r="J311" s="16">
        <v>23</v>
      </c>
    </row>
    <row r="312" spans="1:10" s="50" customFormat="1" ht="47.25">
      <c r="A312" s="13" t="s">
        <v>11</v>
      </c>
      <c r="B312" s="14" t="s">
        <v>476</v>
      </c>
      <c r="C312" s="36" t="s">
        <v>477</v>
      </c>
      <c r="D312" s="14" t="s">
        <v>499</v>
      </c>
      <c r="E312" s="14" t="s">
        <v>490</v>
      </c>
      <c r="F312" s="17">
        <v>400147011001</v>
      </c>
      <c r="G312" s="16">
        <v>1</v>
      </c>
      <c r="H312" s="14" t="s">
        <v>133</v>
      </c>
      <c r="I312" s="16">
        <v>13</v>
      </c>
      <c r="J312" s="16">
        <v>4</v>
      </c>
    </row>
    <row r="313" spans="1:10" s="50" customFormat="1" ht="31.5">
      <c r="A313" s="13" t="s">
        <v>11</v>
      </c>
      <c r="B313" s="14" t="s">
        <v>476</v>
      </c>
      <c r="C313" s="36" t="s">
        <v>477</v>
      </c>
      <c r="D313" s="14" t="s">
        <v>500</v>
      </c>
      <c r="E313" s="14" t="s">
        <v>479</v>
      </c>
      <c r="F313" s="17">
        <v>400145001001</v>
      </c>
      <c r="G313" s="16">
        <v>2</v>
      </c>
      <c r="H313" s="14" t="s">
        <v>153</v>
      </c>
      <c r="I313" s="16">
        <v>19</v>
      </c>
      <c r="J313" s="16">
        <v>18</v>
      </c>
    </row>
    <row r="314" spans="1:10" s="50" customFormat="1" ht="31.5">
      <c r="A314" s="13" t="s">
        <v>11</v>
      </c>
      <c r="B314" s="14" t="s">
        <v>476</v>
      </c>
      <c r="C314" s="36" t="s">
        <v>477</v>
      </c>
      <c r="D314" s="14" t="s">
        <v>500</v>
      </c>
      <c r="E314" s="14" t="s">
        <v>479</v>
      </c>
      <c r="F314" s="17">
        <v>400144001001</v>
      </c>
      <c r="G314" s="16">
        <v>8</v>
      </c>
      <c r="H314" s="14" t="s">
        <v>153</v>
      </c>
      <c r="I314" s="16">
        <v>61</v>
      </c>
      <c r="J314" s="16">
        <v>49</v>
      </c>
    </row>
    <row r="315" spans="1:10" s="50" customFormat="1" ht="31.5">
      <c r="A315" s="13" t="s">
        <v>11</v>
      </c>
      <c r="B315" s="14" t="s">
        <v>172</v>
      </c>
      <c r="C315" s="36" t="s">
        <v>173</v>
      </c>
      <c r="D315" s="14" t="s">
        <v>501</v>
      </c>
      <c r="E315" s="14" t="s">
        <v>175</v>
      </c>
      <c r="F315" s="17">
        <v>400110113001</v>
      </c>
      <c r="G315" s="16">
        <v>1</v>
      </c>
      <c r="H315" s="14" t="s">
        <v>502</v>
      </c>
      <c r="I315" s="16">
        <v>0</v>
      </c>
      <c r="J315" s="16">
        <v>0</v>
      </c>
    </row>
    <row r="316" spans="1:10" s="50" customFormat="1" ht="31.5">
      <c r="A316" s="13" t="s">
        <v>11</v>
      </c>
      <c r="B316" s="14" t="s">
        <v>172</v>
      </c>
      <c r="C316" s="36" t="s">
        <v>173</v>
      </c>
      <c r="D316" s="14" t="s">
        <v>503</v>
      </c>
      <c r="E316" s="14" t="s">
        <v>175</v>
      </c>
      <c r="F316" s="17">
        <v>400110112001</v>
      </c>
      <c r="G316" s="16">
        <v>1</v>
      </c>
      <c r="H316" s="14" t="s">
        <v>355</v>
      </c>
      <c r="I316" s="16">
        <v>3</v>
      </c>
      <c r="J316" s="16">
        <v>58</v>
      </c>
    </row>
    <row r="317" spans="1:10" s="50" customFormat="1" ht="31.5">
      <c r="A317" s="13" t="s">
        <v>11</v>
      </c>
      <c r="B317" s="14" t="s">
        <v>172</v>
      </c>
      <c r="C317" s="36" t="s">
        <v>173</v>
      </c>
      <c r="D317" s="14" t="s">
        <v>504</v>
      </c>
      <c r="E317" s="14" t="s">
        <v>175</v>
      </c>
      <c r="F317" s="17">
        <v>400149111001</v>
      </c>
      <c r="G317" s="16">
        <v>1</v>
      </c>
      <c r="H317" s="14" t="s">
        <v>505</v>
      </c>
      <c r="I317" s="16">
        <v>0</v>
      </c>
      <c r="J317" s="16">
        <v>0</v>
      </c>
    </row>
    <row r="318" spans="1:10" s="50" customFormat="1" ht="47.25">
      <c r="A318" s="13" t="s">
        <v>11</v>
      </c>
      <c r="B318" s="14" t="s">
        <v>172</v>
      </c>
      <c r="C318" s="36" t="s">
        <v>173</v>
      </c>
      <c r="D318" s="14" t="s">
        <v>506</v>
      </c>
      <c r="E318" s="14" t="s">
        <v>175</v>
      </c>
      <c r="F318" s="17">
        <v>400149110001</v>
      </c>
      <c r="G318" s="16">
        <v>1</v>
      </c>
      <c r="H318" s="14" t="s">
        <v>349</v>
      </c>
      <c r="I318" s="16">
        <v>0</v>
      </c>
      <c r="J318" s="16">
        <v>0</v>
      </c>
    </row>
    <row r="319" spans="1:10" s="50" customFormat="1" ht="31.5">
      <c r="A319" s="13" t="s">
        <v>11</v>
      </c>
      <c r="B319" s="14" t="s">
        <v>172</v>
      </c>
      <c r="C319" s="36" t="s">
        <v>173</v>
      </c>
      <c r="D319" s="14" t="s">
        <v>507</v>
      </c>
      <c r="E319" s="14" t="s">
        <v>175</v>
      </c>
      <c r="F319" s="17">
        <v>400149106001</v>
      </c>
      <c r="G319" s="16">
        <v>1</v>
      </c>
      <c r="H319" s="14" t="s">
        <v>359</v>
      </c>
      <c r="I319" s="16">
        <v>0</v>
      </c>
      <c r="J319" s="16">
        <v>0</v>
      </c>
    </row>
    <row r="320" spans="1:10" s="50" customFormat="1" ht="31.5">
      <c r="A320" s="13" t="s">
        <v>11</v>
      </c>
      <c r="B320" s="14" t="s">
        <v>172</v>
      </c>
      <c r="C320" s="16">
        <v>153103</v>
      </c>
      <c r="D320" s="14" t="s">
        <v>508</v>
      </c>
      <c r="E320" s="14" t="s">
        <v>175</v>
      </c>
      <c r="F320" s="17">
        <v>400149105001</v>
      </c>
      <c r="G320" s="16">
        <v>1</v>
      </c>
      <c r="H320" s="14" t="s">
        <v>371</v>
      </c>
      <c r="I320" s="16">
        <v>0</v>
      </c>
      <c r="J320" s="16">
        <v>0</v>
      </c>
    </row>
    <row r="321" spans="1:10" s="50" customFormat="1" ht="31.5">
      <c r="A321" s="13" t="s">
        <v>11</v>
      </c>
      <c r="B321" s="14" t="s">
        <v>172</v>
      </c>
      <c r="C321" s="16">
        <v>153103</v>
      </c>
      <c r="D321" s="14" t="s">
        <v>509</v>
      </c>
      <c r="E321" s="14" t="s">
        <v>175</v>
      </c>
      <c r="F321" s="17">
        <v>400149104001</v>
      </c>
      <c r="G321" s="16">
        <v>1</v>
      </c>
      <c r="H321" s="14" t="s">
        <v>510</v>
      </c>
      <c r="I321" s="16">
        <v>0</v>
      </c>
      <c r="J321" s="16">
        <v>1</v>
      </c>
    </row>
    <row r="322" spans="1:10" s="50" customFormat="1" ht="31.5">
      <c r="A322" s="13" t="s">
        <v>11</v>
      </c>
      <c r="B322" s="14" t="s">
        <v>172</v>
      </c>
      <c r="C322" s="16">
        <v>153103</v>
      </c>
      <c r="D322" s="14" t="s">
        <v>509</v>
      </c>
      <c r="E322" s="14" t="s">
        <v>175</v>
      </c>
      <c r="F322" s="17">
        <v>400110104001</v>
      </c>
      <c r="G322" s="16">
        <v>1</v>
      </c>
      <c r="H322" s="14" t="s">
        <v>510</v>
      </c>
      <c r="I322" s="16">
        <v>2</v>
      </c>
      <c r="J322" s="16">
        <v>16</v>
      </c>
    </row>
    <row r="323" spans="1:10" s="50" customFormat="1" ht="31.5">
      <c r="A323" s="13" t="s">
        <v>11</v>
      </c>
      <c r="B323" s="14" t="s">
        <v>172</v>
      </c>
      <c r="C323" s="16">
        <v>153103</v>
      </c>
      <c r="D323" s="14" t="s">
        <v>511</v>
      </c>
      <c r="E323" s="14" t="s">
        <v>175</v>
      </c>
      <c r="F323" s="17">
        <v>400110103001</v>
      </c>
      <c r="G323" s="16">
        <v>1</v>
      </c>
      <c r="H323" s="14" t="s">
        <v>512</v>
      </c>
      <c r="I323" s="16">
        <v>7</v>
      </c>
      <c r="J323" s="16">
        <v>46</v>
      </c>
    </row>
    <row r="324" spans="1:10" s="50" customFormat="1" ht="31.5">
      <c r="A324" s="13" t="s">
        <v>11</v>
      </c>
      <c r="B324" s="14" t="s">
        <v>172</v>
      </c>
      <c r="C324" s="16">
        <v>153103</v>
      </c>
      <c r="D324" s="14" t="s">
        <v>513</v>
      </c>
      <c r="E324" s="14" t="s">
        <v>175</v>
      </c>
      <c r="F324" s="17">
        <v>400149102001</v>
      </c>
      <c r="G324" s="16">
        <v>1</v>
      </c>
      <c r="H324" s="14" t="s">
        <v>514</v>
      </c>
      <c r="I324" s="16">
        <v>0</v>
      </c>
      <c r="J324" s="16">
        <v>0</v>
      </c>
    </row>
    <row r="325" spans="1:10" s="50" customFormat="1" ht="31.5">
      <c r="A325" s="13" t="s">
        <v>11</v>
      </c>
      <c r="B325" s="14" t="s">
        <v>172</v>
      </c>
      <c r="C325" s="16">
        <v>153103</v>
      </c>
      <c r="D325" s="14" t="s">
        <v>513</v>
      </c>
      <c r="E325" s="14" t="s">
        <v>175</v>
      </c>
      <c r="F325" s="17">
        <v>400110102001</v>
      </c>
      <c r="G325" s="16">
        <v>1</v>
      </c>
      <c r="H325" s="14" t="s">
        <v>514</v>
      </c>
      <c r="I325" s="16">
        <v>0</v>
      </c>
      <c r="J325" s="16">
        <v>0</v>
      </c>
    </row>
    <row r="326" spans="1:10" s="50" customFormat="1" ht="31.5">
      <c r="A326" s="13" t="s">
        <v>11</v>
      </c>
      <c r="B326" s="14" t="s">
        <v>172</v>
      </c>
      <c r="C326" s="16">
        <v>153103</v>
      </c>
      <c r="D326" s="14" t="s">
        <v>515</v>
      </c>
      <c r="E326" s="14" t="s">
        <v>175</v>
      </c>
      <c r="F326" s="17">
        <v>400149101001</v>
      </c>
      <c r="G326" s="16">
        <v>1</v>
      </c>
      <c r="H326" s="14" t="s">
        <v>516</v>
      </c>
      <c r="I326" s="16">
        <v>0</v>
      </c>
      <c r="J326" s="16">
        <v>0</v>
      </c>
    </row>
    <row r="327" spans="1:10" s="50" customFormat="1" ht="31.5">
      <c r="A327" s="13" t="s">
        <v>11</v>
      </c>
      <c r="B327" s="14" t="s">
        <v>172</v>
      </c>
      <c r="C327" s="16">
        <v>153103</v>
      </c>
      <c r="D327" s="14" t="s">
        <v>517</v>
      </c>
      <c r="E327" s="14" t="s">
        <v>518</v>
      </c>
      <c r="F327" s="17">
        <v>400149100002</v>
      </c>
      <c r="G327" s="16">
        <v>1</v>
      </c>
      <c r="H327" s="14" t="s">
        <v>519</v>
      </c>
      <c r="I327" s="16">
        <v>1</v>
      </c>
      <c r="J327" s="16">
        <v>0</v>
      </c>
    </row>
    <row r="328" spans="1:10" s="50" customFormat="1" ht="31.5">
      <c r="A328" s="13" t="s">
        <v>11</v>
      </c>
      <c r="B328" s="14" t="s">
        <v>172</v>
      </c>
      <c r="C328" s="16">
        <v>153103</v>
      </c>
      <c r="D328" s="14" t="s">
        <v>517</v>
      </c>
      <c r="E328" s="14" t="s">
        <v>520</v>
      </c>
      <c r="F328" s="17">
        <v>400110100001</v>
      </c>
      <c r="G328" s="16">
        <v>1</v>
      </c>
      <c r="H328" s="14" t="s">
        <v>519</v>
      </c>
      <c r="I328" s="16">
        <v>5</v>
      </c>
      <c r="J328" s="16">
        <v>22</v>
      </c>
    </row>
    <row r="329" spans="1:10" s="50" customFormat="1" ht="31.5">
      <c r="A329" s="13" t="s">
        <v>11</v>
      </c>
      <c r="B329" s="14" t="s">
        <v>172</v>
      </c>
      <c r="C329" s="16">
        <v>153103</v>
      </c>
      <c r="D329" s="14" t="s">
        <v>521</v>
      </c>
      <c r="E329" s="14" t="s">
        <v>175</v>
      </c>
      <c r="F329" s="17">
        <v>400149093001</v>
      </c>
      <c r="G329" s="16">
        <v>1</v>
      </c>
      <c r="H329" s="14" t="s">
        <v>379</v>
      </c>
      <c r="I329" s="16">
        <v>0</v>
      </c>
      <c r="J329" s="16">
        <v>0</v>
      </c>
    </row>
    <row r="330" spans="1:10" s="51" customFormat="1" ht="47.25">
      <c r="A330" s="13" t="s">
        <v>11</v>
      </c>
      <c r="B330" s="14" t="s">
        <v>201</v>
      </c>
      <c r="C330" s="16">
        <v>135103</v>
      </c>
      <c r="D330" s="14" t="s">
        <v>201</v>
      </c>
      <c r="E330" s="14" t="s">
        <v>522</v>
      </c>
      <c r="F330" s="17">
        <v>400110103027</v>
      </c>
      <c r="G330" s="16">
        <v>1</v>
      </c>
      <c r="H330" s="14" t="s">
        <v>171</v>
      </c>
      <c r="I330" s="16">
        <v>2</v>
      </c>
      <c r="J330" s="16">
        <v>0</v>
      </c>
    </row>
    <row r="331" spans="1:10" s="51" customFormat="1" ht="47.25">
      <c r="A331" s="13" t="s">
        <v>11</v>
      </c>
      <c r="B331" s="14" t="s">
        <v>201</v>
      </c>
      <c r="C331" s="16">
        <v>135103</v>
      </c>
      <c r="D331" s="14" t="s">
        <v>201</v>
      </c>
      <c r="E331" s="14" t="s">
        <v>523</v>
      </c>
      <c r="F331" s="17">
        <v>400110103026</v>
      </c>
      <c r="G331" s="16">
        <v>1</v>
      </c>
      <c r="H331" s="14" t="s">
        <v>171</v>
      </c>
      <c r="I331" s="16">
        <v>0</v>
      </c>
      <c r="J331" s="16">
        <v>0</v>
      </c>
    </row>
    <row r="332" spans="1:10" s="51" customFormat="1" ht="47.25">
      <c r="A332" s="13" t="s">
        <v>11</v>
      </c>
      <c r="B332" s="14" t="s">
        <v>201</v>
      </c>
      <c r="C332" s="16">
        <v>135103</v>
      </c>
      <c r="D332" s="14" t="s">
        <v>201</v>
      </c>
      <c r="E332" s="14" t="s">
        <v>524</v>
      </c>
      <c r="F332" s="17">
        <v>400110103025</v>
      </c>
      <c r="G332" s="16">
        <v>1</v>
      </c>
      <c r="H332" s="14" t="s">
        <v>171</v>
      </c>
      <c r="I332" s="16">
        <v>0</v>
      </c>
      <c r="J332" s="16">
        <v>1</v>
      </c>
    </row>
    <row r="333" spans="1:10" s="51" customFormat="1" ht="47.25">
      <c r="A333" s="13" t="s">
        <v>11</v>
      </c>
      <c r="B333" s="14" t="s">
        <v>201</v>
      </c>
      <c r="C333" s="16">
        <v>135103</v>
      </c>
      <c r="D333" s="14" t="s">
        <v>201</v>
      </c>
      <c r="E333" s="14" t="s">
        <v>525</v>
      </c>
      <c r="F333" s="17">
        <v>400110103024</v>
      </c>
      <c r="G333" s="16">
        <v>1</v>
      </c>
      <c r="H333" s="14" t="s">
        <v>171</v>
      </c>
      <c r="I333" s="16">
        <v>2</v>
      </c>
      <c r="J333" s="16">
        <v>0</v>
      </c>
    </row>
    <row r="334" spans="1:10" s="51" customFormat="1" ht="31.5">
      <c r="A334" s="13" t="s">
        <v>11</v>
      </c>
      <c r="B334" s="14" t="s">
        <v>201</v>
      </c>
      <c r="C334" s="16">
        <v>135103</v>
      </c>
      <c r="D334" s="14" t="s">
        <v>201</v>
      </c>
      <c r="E334" s="14" t="s">
        <v>526</v>
      </c>
      <c r="F334" s="17">
        <v>400110103023</v>
      </c>
      <c r="G334" s="16">
        <v>1</v>
      </c>
      <c r="H334" s="14" t="s">
        <v>527</v>
      </c>
      <c r="I334" s="16">
        <v>0</v>
      </c>
      <c r="J334" s="16">
        <v>0</v>
      </c>
    </row>
    <row r="335" spans="1:10" s="51" customFormat="1" ht="31.5">
      <c r="A335" s="13" t="s">
        <v>11</v>
      </c>
      <c r="B335" s="14" t="s">
        <v>201</v>
      </c>
      <c r="C335" s="16">
        <v>135103</v>
      </c>
      <c r="D335" s="14" t="s">
        <v>201</v>
      </c>
      <c r="E335" s="14" t="s">
        <v>528</v>
      </c>
      <c r="F335" s="17">
        <v>400110103022</v>
      </c>
      <c r="G335" s="16">
        <v>1</v>
      </c>
      <c r="H335" s="14" t="s">
        <v>529</v>
      </c>
      <c r="I335" s="16">
        <v>0</v>
      </c>
      <c r="J335" s="16">
        <v>0</v>
      </c>
    </row>
    <row r="336" spans="1:10" s="51" customFormat="1" ht="31.5">
      <c r="A336" s="13" t="s">
        <v>11</v>
      </c>
      <c r="B336" s="14" t="s">
        <v>201</v>
      </c>
      <c r="C336" s="16">
        <v>135103</v>
      </c>
      <c r="D336" s="14" t="s">
        <v>201</v>
      </c>
      <c r="E336" s="14" t="s">
        <v>530</v>
      </c>
      <c r="F336" s="17">
        <v>400110103021</v>
      </c>
      <c r="G336" s="16">
        <v>1</v>
      </c>
      <c r="H336" s="14" t="s">
        <v>38</v>
      </c>
      <c r="I336" s="16">
        <v>0</v>
      </c>
      <c r="J336" s="16">
        <v>1</v>
      </c>
    </row>
    <row r="337" spans="1:10" s="51" customFormat="1" ht="47.25">
      <c r="A337" s="13" t="s">
        <v>11</v>
      </c>
      <c r="B337" s="14" t="s">
        <v>201</v>
      </c>
      <c r="C337" s="16">
        <v>135103</v>
      </c>
      <c r="D337" s="14" t="s">
        <v>201</v>
      </c>
      <c r="E337" s="14" t="s">
        <v>531</v>
      </c>
      <c r="F337" s="17">
        <v>400110103020</v>
      </c>
      <c r="G337" s="16">
        <v>1</v>
      </c>
      <c r="H337" s="14" t="s">
        <v>149</v>
      </c>
      <c r="I337" s="16">
        <v>6</v>
      </c>
      <c r="J337" s="16">
        <v>1</v>
      </c>
    </row>
    <row r="338" spans="1:10" s="51" customFormat="1" ht="47.25">
      <c r="A338" s="13" t="s">
        <v>11</v>
      </c>
      <c r="B338" s="14" t="s">
        <v>201</v>
      </c>
      <c r="C338" s="16">
        <v>135103</v>
      </c>
      <c r="D338" s="14" t="s">
        <v>201</v>
      </c>
      <c r="E338" s="14" t="s">
        <v>532</v>
      </c>
      <c r="F338" s="17">
        <v>400110103019</v>
      </c>
      <c r="G338" s="16">
        <v>1</v>
      </c>
      <c r="H338" s="14" t="s">
        <v>149</v>
      </c>
      <c r="I338" s="16">
        <v>1</v>
      </c>
      <c r="J338" s="16">
        <v>0</v>
      </c>
    </row>
    <row r="339" spans="1:10" s="51" customFormat="1" ht="47.25">
      <c r="A339" s="13" t="s">
        <v>11</v>
      </c>
      <c r="B339" s="14" t="s">
        <v>201</v>
      </c>
      <c r="C339" s="16">
        <v>135103</v>
      </c>
      <c r="D339" s="14" t="s">
        <v>201</v>
      </c>
      <c r="E339" s="14" t="s">
        <v>533</v>
      </c>
      <c r="F339" s="17">
        <v>400110103018</v>
      </c>
      <c r="G339" s="16">
        <v>1</v>
      </c>
      <c r="H339" s="14" t="s">
        <v>149</v>
      </c>
      <c r="I339" s="16">
        <v>0</v>
      </c>
      <c r="J339" s="16">
        <v>0</v>
      </c>
    </row>
    <row r="340" spans="1:10" s="51" customFormat="1" ht="31.5">
      <c r="A340" s="13" t="s">
        <v>11</v>
      </c>
      <c r="B340" s="14" t="s">
        <v>172</v>
      </c>
      <c r="C340" s="14" t="s">
        <v>173</v>
      </c>
      <c r="D340" s="14" t="s">
        <v>534</v>
      </c>
      <c r="E340" s="14" t="s">
        <v>175</v>
      </c>
      <c r="F340" s="17">
        <v>400149092002</v>
      </c>
      <c r="G340" s="16">
        <v>1</v>
      </c>
      <c r="H340" s="14" t="s">
        <v>457</v>
      </c>
      <c r="I340" s="16">
        <v>0</v>
      </c>
      <c r="J340" s="16">
        <v>0</v>
      </c>
    </row>
    <row r="341" spans="1:10" s="51" customFormat="1" ht="31.5">
      <c r="A341" s="13" t="s">
        <v>11</v>
      </c>
      <c r="B341" s="14" t="s">
        <v>172</v>
      </c>
      <c r="C341" s="14" t="s">
        <v>173</v>
      </c>
      <c r="D341" s="14" t="s">
        <v>534</v>
      </c>
      <c r="E341" s="14" t="s">
        <v>175</v>
      </c>
      <c r="F341" s="17">
        <v>400110092001</v>
      </c>
      <c r="G341" s="16">
        <v>1</v>
      </c>
      <c r="H341" s="14" t="s">
        <v>457</v>
      </c>
      <c r="I341" s="16">
        <v>46</v>
      </c>
      <c r="J341" s="16">
        <v>23</v>
      </c>
    </row>
    <row r="342" spans="1:10" s="51" customFormat="1" ht="31.5">
      <c r="A342" s="13" t="s">
        <v>11</v>
      </c>
      <c r="B342" s="14" t="s">
        <v>172</v>
      </c>
      <c r="C342" s="14" t="s">
        <v>173</v>
      </c>
      <c r="D342" s="14" t="s">
        <v>535</v>
      </c>
      <c r="E342" s="14" t="s">
        <v>175</v>
      </c>
      <c r="F342" s="17">
        <v>400149091001</v>
      </c>
      <c r="G342" s="16">
        <v>1</v>
      </c>
      <c r="H342" s="14" t="s">
        <v>536</v>
      </c>
      <c r="I342" s="16">
        <v>0</v>
      </c>
      <c r="J342" s="16">
        <v>0</v>
      </c>
    </row>
    <row r="343" spans="1:10" s="51" customFormat="1" ht="31.5">
      <c r="A343" s="13" t="s">
        <v>11</v>
      </c>
      <c r="B343" s="14" t="s">
        <v>172</v>
      </c>
      <c r="C343" s="14" t="s">
        <v>173</v>
      </c>
      <c r="D343" s="14" t="s">
        <v>535</v>
      </c>
      <c r="E343" s="14" t="s">
        <v>175</v>
      </c>
      <c r="F343" s="17">
        <v>400110091001</v>
      </c>
      <c r="G343" s="16">
        <v>1</v>
      </c>
      <c r="H343" s="14" t="s">
        <v>536</v>
      </c>
      <c r="I343" s="16">
        <v>6</v>
      </c>
      <c r="J343" s="16">
        <v>7</v>
      </c>
    </row>
    <row r="344" spans="1:10" s="51" customFormat="1" ht="31.5">
      <c r="A344" s="13" t="s">
        <v>11</v>
      </c>
      <c r="B344" s="14" t="s">
        <v>172</v>
      </c>
      <c r="C344" s="14" t="s">
        <v>173</v>
      </c>
      <c r="D344" s="14" t="s">
        <v>537</v>
      </c>
      <c r="E344" s="14" t="s">
        <v>175</v>
      </c>
      <c r="F344" s="17">
        <v>400110090001</v>
      </c>
      <c r="G344" s="16">
        <v>1</v>
      </c>
      <c r="H344" s="14" t="s">
        <v>538</v>
      </c>
      <c r="I344" s="16">
        <v>0</v>
      </c>
      <c r="J344" s="16">
        <v>0</v>
      </c>
    </row>
    <row r="345" spans="1:10" s="51" customFormat="1" ht="31.5">
      <c r="A345" s="13" t="s">
        <v>11</v>
      </c>
      <c r="B345" s="14" t="s">
        <v>172</v>
      </c>
      <c r="C345" s="14" t="s">
        <v>173</v>
      </c>
      <c r="D345" s="14" t="s">
        <v>539</v>
      </c>
      <c r="E345" s="14" t="s">
        <v>175</v>
      </c>
      <c r="F345" s="17">
        <v>400149085001</v>
      </c>
      <c r="G345" s="16">
        <v>1</v>
      </c>
      <c r="H345" s="14" t="s">
        <v>540</v>
      </c>
      <c r="I345" s="16">
        <v>0</v>
      </c>
      <c r="J345" s="16">
        <v>0</v>
      </c>
    </row>
    <row r="346" spans="1:10" s="51" customFormat="1" ht="31.5">
      <c r="A346" s="13" t="s">
        <v>11</v>
      </c>
      <c r="B346" s="14" t="s">
        <v>172</v>
      </c>
      <c r="C346" s="14" t="s">
        <v>173</v>
      </c>
      <c r="D346" s="14" t="s">
        <v>541</v>
      </c>
      <c r="E346" s="14" t="s">
        <v>175</v>
      </c>
      <c r="F346" s="17">
        <v>400110083001</v>
      </c>
      <c r="G346" s="16">
        <v>1</v>
      </c>
      <c r="H346" s="14" t="s">
        <v>441</v>
      </c>
      <c r="I346" s="16">
        <v>6</v>
      </c>
      <c r="J346" s="16">
        <v>17</v>
      </c>
    </row>
    <row r="347" spans="1:10" s="51" customFormat="1" ht="31.5">
      <c r="A347" s="13" t="s">
        <v>11</v>
      </c>
      <c r="B347" s="14" t="s">
        <v>172</v>
      </c>
      <c r="C347" s="14" t="s">
        <v>173</v>
      </c>
      <c r="D347" s="14" t="s">
        <v>542</v>
      </c>
      <c r="E347" s="14" t="s">
        <v>543</v>
      </c>
      <c r="F347" s="17">
        <v>400149080001</v>
      </c>
      <c r="G347" s="16">
        <v>1</v>
      </c>
      <c r="H347" s="14" t="s">
        <v>544</v>
      </c>
      <c r="I347" s="16">
        <v>0</v>
      </c>
      <c r="J347" s="16">
        <v>2</v>
      </c>
    </row>
    <row r="348" spans="1:10" s="51" customFormat="1" ht="31.5">
      <c r="A348" s="13" t="s">
        <v>11</v>
      </c>
      <c r="B348" s="14" t="s">
        <v>172</v>
      </c>
      <c r="C348" s="14" t="s">
        <v>173</v>
      </c>
      <c r="D348" s="14" t="s">
        <v>545</v>
      </c>
      <c r="E348" s="14" t="s">
        <v>175</v>
      </c>
      <c r="F348" s="17">
        <v>400149071001</v>
      </c>
      <c r="G348" s="16">
        <v>1</v>
      </c>
      <c r="H348" s="14" t="s">
        <v>546</v>
      </c>
      <c r="I348" s="16">
        <v>0</v>
      </c>
      <c r="J348" s="16">
        <v>5</v>
      </c>
    </row>
    <row r="349" spans="1:10" s="50" customFormat="1" ht="31.5">
      <c r="A349" s="13" t="s">
        <v>11</v>
      </c>
      <c r="B349" s="14" t="s">
        <v>172</v>
      </c>
      <c r="C349" s="14" t="s">
        <v>173</v>
      </c>
      <c r="D349" s="14" t="s">
        <v>547</v>
      </c>
      <c r="E349" s="14" t="s">
        <v>518</v>
      </c>
      <c r="F349" s="17">
        <v>400110070001</v>
      </c>
      <c r="G349" s="16">
        <v>1</v>
      </c>
      <c r="H349" s="14" t="s">
        <v>548</v>
      </c>
      <c r="I349" s="16">
        <v>10</v>
      </c>
      <c r="J349" s="16">
        <v>11</v>
      </c>
    </row>
    <row r="350" spans="1:10" s="50" customFormat="1" ht="47.25">
      <c r="A350" s="13" t="s">
        <v>11</v>
      </c>
      <c r="B350" s="55" t="s">
        <v>201</v>
      </c>
      <c r="C350" s="55" t="s">
        <v>202</v>
      </c>
      <c r="D350" s="55" t="s">
        <v>201</v>
      </c>
      <c r="E350" s="55" t="s">
        <v>549</v>
      </c>
      <c r="F350" s="55" t="s">
        <v>550</v>
      </c>
      <c r="G350" s="56">
        <v>1</v>
      </c>
      <c r="H350" s="55" t="s">
        <v>153</v>
      </c>
      <c r="I350" s="55">
        <v>7</v>
      </c>
      <c r="J350" s="55">
        <v>0</v>
      </c>
    </row>
    <row r="351" spans="1:10" s="50" customFormat="1" ht="47.25">
      <c r="A351" s="13" t="s">
        <v>11</v>
      </c>
      <c r="B351" s="55" t="s">
        <v>201</v>
      </c>
      <c r="C351" s="55" t="s">
        <v>202</v>
      </c>
      <c r="D351" s="55" t="s">
        <v>201</v>
      </c>
      <c r="E351" s="55" t="s">
        <v>551</v>
      </c>
      <c r="F351" s="55" t="s">
        <v>552</v>
      </c>
      <c r="G351" s="56">
        <v>1</v>
      </c>
      <c r="H351" s="55" t="s">
        <v>153</v>
      </c>
      <c r="I351" s="55">
        <v>0</v>
      </c>
      <c r="J351" s="55">
        <v>0</v>
      </c>
    </row>
    <row r="352" spans="1:10" s="50" customFormat="1" ht="47.25">
      <c r="A352" s="13" t="s">
        <v>11</v>
      </c>
      <c r="B352" s="55" t="s">
        <v>201</v>
      </c>
      <c r="C352" s="55" t="s">
        <v>202</v>
      </c>
      <c r="D352" s="55" t="s">
        <v>201</v>
      </c>
      <c r="E352" s="55" t="s">
        <v>553</v>
      </c>
      <c r="F352" s="55" t="s">
        <v>554</v>
      </c>
      <c r="G352" s="56">
        <v>1</v>
      </c>
      <c r="H352" s="55" t="s">
        <v>153</v>
      </c>
      <c r="I352" s="55">
        <v>0</v>
      </c>
      <c r="J352" s="55">
        <v>0</v>
      </c>
    </row>
    <row r="353" spans="1:10" s="50" customFormat="1" ht="31.5">
      <c r="A353" s="13" t="s">
        <v>11</v>
      </c>
      <c r="B353" s="55" t="s">
        <v>201</v>
      </c>
      <c r="C353" s="55" t="s">
        <v>202</v>
      </c>
      <c r="D353" s="55" t="s">
        <v>201</v>
      </c>
      <c r="E353" s="55" t="s">
        <v>555</v>
      </c>
      <c r="F353" s="55" t="s">
        <v>556</v>
      </c>
      <c r="G353" s="56">
        <v>1</v>
      </c>
      <c r="H353" s="55" t="s">
        <v>557</v>
      </c>
      <c r="I353" s="55">
        <v>0</v>
      </c>
      <c r="J353" s="55">
        <v>0</v>
      </c>
    </row>
    <row r="354" spans="1:10" s="50" customFormat="1" ht="31.5">
      <c r="A354" s="13" t="s">
        <v>11</v>
      </c>
      <c r="B354" s="55" t="s">
        <v>201</v>
      </c>
      <c r="C354" s="55" t="s">
        <v>202</v>
      </c>
      <c r="D354" s="55" t="s">
        <v>201</v>
      </c>
      <c r="E354" s="55" t="s">
        <v>558</v>
      </c>
      <c r="F354" s="55" t="s">
        <v>559</v>
      </c>
      <c r="G354" s="56">
        <v>1</v>
      </c>
      <c r="H354" s="55" t="s">
        <v>557</v>
      </c>
      <c r="I354" s="55">
        <v>0</v>
      </c>
      <c r="J354" s="55">
        <v>0</v>
      </c>
    </row>
    <row r="355" spans="1:10" s="50" customFormat="1" ht="31.5">
      <c r="A355" s="13" t="s">
        <v>11</v>
      </c>
      <c r="B355" s="55" t="s">
        <v>201</v>
      </c>
      <c r="C355" s="55" t="s">
        <v>202</v>
      </c>
      <c r="D355" s="55" t="s">
        <v>201</v>
      </c>
      <c r="E355" s="55" t="s">
        <v>560</v>
      </c>
      <c r="F355" s="55" t="s">
        <v>561</v>
      </c>
      <c r="G355" s="56">
        <v>1</v>
      </c>
      <c r="H355" s="55" t="s">
        <v>557</v>
      </c>
      <c r="I355" s="55">
        <v>1</v>
      </c>
      <c r="J355" s="55">
        <v>0</v>
      </c>
    </row>
    <row r="356" spans="1:10" s="50" customFormat="1" ht="31.5">
      <c r="A356" s="13" t="s">
        <v>11</v>
      </c>
      <c r="B356" s="55" t="s">
        <v>201</v>
      </c>
      <c r="C356" s="55" t="s">
        <v>202</v>
      </c>
      <c r="D356" s="55" t="s">
        <v>201</v>
      </c>
      <c r="E356" s="55" t="s">
        <v>562</v>
      </c>
      <c r="F356" s="55" t="s">
        <v>563</v>
      </c>
      <c r="G356" s="56">
        <v>1</v>
      </c>
      <c r="H356" s="55" t="s">
        <v>557</v>
      </c>
      <c r="I356" s="55">
        <v>1</v>
      </c>
      <c r="J356" s="55">
        <v>0</v>
      </c>
    </row>
    <row r="357" spans="1:10" s="50" customFormat="1" ht="31.5">
      <c r="A357" s="13" t="s">
        <v>11</v>
      </c>
      <c r="B357" s="55" t="s">
        <v>201</v>
      </c>
      <c r="C357" s="55" t="s">
        <v>202</v>
      </c>
      <c r="D357" s="55" t="s">
        <v>201</v>
      </c>
      <c r="E357" s="55" t="s">
        <v>564</v>
      </c>
      <c r="F357" s="55" t="s">
        <v>565</v>
      </c>
      <c r="G357" s="56">
        <v>1</v>
      </c>
      <c r="H357" s="55" t="s">
        <v>566</v>
      </c>
      <c r="I357" s="55">
        <v>6</v>
      </c>
      <c r="J357" s="55">
        <v>0</v>
      </c>
    </row>
    <row r="358" spans="1:10" s="50" customFormat="1" ht="31.5">
      <c r="A358" s="13" t="s">
        <v>11</v>
      </c>
      <c r="B358" s="55" t="s">
        <v>201</v>
      </c>
      <c r="C358" s="55" t="s">
        <v>202</v>
      </c>
      <c r="D358" s="55" t="s">
        <v>201</v>
      </c>
      <c r="E358" s="55" t="s">
        <v>567</v>
      </c>
      <c r="F358" s="55" t="s">
        <v>568</v>
      </c>
      <c r="G358" s="56">
        <v>1</v>
      </c>
      <c r="H358" s="55" t="s">
        <v>569</v>
      </c>
      <c r="I358" s="55">
        <v>2</v>
      </c>
      <c r="J358" s="55">
        <v>6</v>
      </c>
    </row>
    <row r="359" spans="1:10" s="50" customFormat="1" ht="31.5">
      <c r="A359" s="13" t="s">
        <v>11</v>
      </c>
      <c r="B359" s="55" t="s">
        <v>201</v>
      </c>
      <c r="C359" s="55" t="s">
        <v>202</v>
      </c>
      <c r="D359" s="55" t="s">
        <v>201</v>
      </c>
      <c r="E359" s="55" t="s">
        <v>570</v>
      </c>
      <c r="F359" s="55" t="s">
        <v>571</v>
      </c>
      <c r="G359" s="56">
        <v>1</v>
      </c>
      <c r="H359" s="55" t="s">
        <v>569</v>
      </c>
      <c r="I359" s="55">
        <v>0</v>
      </c>
      <c r="J359" s="55">
        <v>1</v>
      </c>
    </row>
    <row r="360" spans="1:10" s="50" customFormat="1" ht="47.25">
      <c r="A360" s="13" t="s">
        <v>11</v>
      </c>
      <c r="B360" s="13" t="s">
        <v>428</v>
      </c>
      <c r="C360" s="35">
        <v>119104</v>
      </c>
      <c r="D360" s="13" t="s">
        <v>435</v>
      </c>
      <c r="E360" s="13" t="s">
        <v>572</v>
      </c>
      <c r="F360" s="57">
        <v>400110002023</v>
      </c>
      <c r="G360" s="35">
        <v>1</v>
      </c>
      <c r="H360" s="13" t="s">
        <v>163</v>
      </c>
      <c r="I360" s="35">
        <v>13</v>
      </c>
      <c r="J360" s="35">
        <v>8</v>
      </c>
    </row>
    <row r="361" spans="1:10" s="50" customFormat="1" ht="47.25">
      <c r="A361" s="13" t="s">
        <v>11</v>
      </c>
      <c r="B361" s="13" t="s">
        <v>428</v>
      </c>
      <c r="C361" s="35">
        <v>119105</v>
      </c>
      <c r="D361" s="13" t="s">
        <v>435</v>
      </c>
      <c r="E361" s="13" t="s">
        <v>573</v>
      </c>
      <c r="F361" s="57">
        <v>400110002022</v>
      </c>
      <c r="G361" s="35">
        <v>1</v>
      </c>
      <c r="H361" s="13" t="s">
        <v>163</v>
      </c>
      <c r="I361" s="35">
        <v>0</v>
      </c>
      <c r="J361" s="35">
        <v>0</v>
      </c>
    </row>
    <row r="362" spans="1:10" s="50" customFormat="1" ht="31.5">
      <c r="A362" s="13" t="s">
        <v>11</v>
      </c>
      <c r="B362" s="13" t="s">
        <v>428</v>
      </c>
      <c r="C362" s="35">
        <v>119106</v>
      </c>
      <c r="D362" s="13" t="s">
        <v>435</v>
      </c>
      <c r="E362" s="13" t="s">
        <v>574</v>
      </c>
      <c r="F362" s="57">
        <v>400110002021</v>
      </c>
      <c r="G362" s="35">
        <v>1</v>
      </c>
      <c r="H362" s="13" t="s">
        <v>575</v>
      </c>
      <c r="I362" s="35">
        <v>10</v>
      </c>
      <c r="J362" s="35">
        <v>2</v>
      </c>
    </row>
    <row r="363" spans="1:10" s="50" customFormat="1" ht="31.5">
      <c r="A363" s="13" t="s">
        <v>11</v>
      </c>
      <c r="B363" s="13" t="s">
        <v>428</v>
      </c>
      <c r="C363" s="35">
        <v>119108</v>
      </c>
      <c r="D363" s="13" t="s">
        <v>435</v>
      </c>
      <c r="E363" s="13" t="s">
        <v>576</v>
      </c>
      <c r="F363" s="57">
        <v>400110002020</v>
      </c>
      <c r="G363" s="35">
        <v>1</v>
      </c>
      <c r="H363" s="13" t="s">
        <v>109</v>
      </c>
      <c r="I363" s="35">
        <v>8</v>
      </c>
      <c r="J363" s="35">
        <v>2</v>
      </c>
    </row>
    <row r="364" spans="1:10" s="50" customFormat="1" ht="31.5">
      <c r="A364" s="13" t="s">
        <v>11</v>
      </c>
      <c r="B364" s="13" t="s">
        <v>428</v>
      </c>
      <c r="C364" s="35">
        <v>119107</v>
      </c>
      <c r="D364" s="13" t="s">
        <v>435</v>
      </c>
      <c r="E364" s="13" t="s">
        <v>577</v>
      </c>
      <c r="F364" s="57">
        <v>400110002017</v>
      </c>
      <c r="G364" s="35">
        <v>1</v>
      </c>
      <c r="H364" s="13" t="s">
        <v>578</v>
      </c>
      <c r="I364" s="35">
        <v>0</v>
      </c>
      <c r="J364" s="35">
        <v>0</v>
      </c>
    </row>
    <row r="365" spans="1:10" s="50" customFormat="1" ht="31.5">
      <c r="A365" s="13" t="s">
        <v>11</v>
      </c>
      <c r="B365" s="13" t="s">
        <v>428</v>
      </c>
      <c r="C365" s="35">
        <v>119109</v>
      </c>
      <c r="D365" s="13" t="s">
        <v>435</v>
      </c>
      <c r="E365" s="13" t="s">
        <v>579</v>
      </c>
      <c r="F365" s="57">
        <v>400110002016</v>
      </c>
      <c r="G365" s="35">
        <v>1</v>
      </c>
      <c r="H365" s="13" t="s">
        <v>363</v>
      </c>
      <c r="I365" s="35">
        <v>0</v>
      </c>
      <c r="J365" s="35">
        <v>8</v>
      </c>
    </row>
    <row r="366" spans="1:10" s="50" customFormat="1" ht="47.25">
      <c r="A366" s="13" t="s">
        <v>11</v>
      </c>
      <c r="B366" s="13" t="s">
        <v>428</v>
      </c>
      <c r="C366" s="35">
        <v>119110</v>
      </c>
      <c r="D366" s="13" t="s">
        <v>435</v>
      </c>
      <c r="E366" s="13" t="s">
        <v>580</v>
      </c>
      <c r="F366" s="57">
        <v>400110002015</v>
      </c>
      <c r="G366" s="35">
        <v>1</v>
      </c>
      <c r="H366" s="13" t="s">
        <v>363</v>
      </c>
      <c r="I366" s="35">
        <v>0</v>
      </c>
      <c r="J366" s="35">
        <v>5</v>
      </c>
    </row>
    <row r="367" spans="1:10" s="50" customFormat="1" ht="47.25">
      <c r="A367" s="13" t="s">
        <v>11</v>
      </c>
      <c r="B367" s="13" t="s">
        <v>428</v>
      </c>
      <c r="C367" s="35">
        <v>119111</v>
      </c>
      <c r="D367" s="13" t="s">
        <v>435</v>
      </c>
      <c r="E367" s="13" t="s">
        <v>581</v>
      </c>
      <c r="F367" s="57">
        <v>400110002014</v>
      </c>
      <c r="G367" s="35">
        <v>1</v>
      </c>
      <c r="H367" s="13" t="s">
        <v>363</v>
      </c>
      <c r="I367" s="35">
        <v>0</v>
      </c>
      <c r="J367" s="35">
        <v>0</v>
      </c>
    </row>
    <row r="368" spans="1:10" s="50" customFormat="1" ht="31.5">
      <c r="A368" s="13" t="s">
        <v>11</v>
      </c>
      <c r="B368" s="13" t="s">
        <v>428</v>
      </c>
      <c r="C368" s="35">
        <v>119112</v>
      </c>
      <c r="D368" s="13" t="s">
        <v>435</v>
      </c>
      <c r="E368" s="13" t="s">
        <v>582</v>
      </c>
      <c r="F368" s="57">
        <v>400110002009</v>
      </c>
      <c r="G368" s="35">
        <v>1</v>
      </c>
      <c r="H368" s="13" t="s">
        <v>583</v>
      </c>
      <c r="I368" s="35">
        <v>1</v>
      </c>
      <c r="J368" s="35">
        <v>17</v>
      </c>
    </row>
    <row r="369" spans="1:10" s="50" customFormat="1" ht="31.5">
      <c r="A369" s="13" t="s">
        <v>11</v>
      </c>
      <c r="B369" s="13" t="s">
        <v>428</v>
      </c>
      <c r="C369" s="35">
        <v>119113</v>
      </c>
      <c r="D369" s="13" t="s">
        <v>435</v>
      </c>
      <c r="E369" s="13" t="s">
        <v>584</v>
      </c>
      <c r="F369" s="57">
        <v>400110002008</v>
      </c>
      <c r="G369" s="35">
        <v>1</v>
      </c>
      <c r="H369" s="13" t="s">
        <v>355</v>
      </c>
      <c r="I369" s="35">
        <v>2</v>
      </c>
      <c r="J369" s="35">
        <v>10</v>
      </c>
    </row>
    <row r="370" spans="1:10" ht="84" customHeight="1">
      <c r="A370" s="13" t="s">
        <v>11</v>
      </c>
      <c r="B370" s="19" t="s">
        <v>585</v>
      </c>
      <c r="C370" s="63" t="s">
        <v>586</v>
      </c>
      <c r="D370" s="19" t="s">
        <v>587</v>
      </c>
      <c r="E370" s="19" t="s">
        <v>588</v>
      </c>
      <c r="F370" s="21">
        <v>100110006006</v>
      </c>
      <c r="G370" s="22">
        <v>1</v>
      </c>
      <c r="H370" s="19" t="s">
        <v>127</v>
      </c>
      <c r="I370" s="22">
        <v>22</v>
      </c>
      <c r="J370" s="22">
        <v>49</v>
      </c>
    </row>
    <row r="371" spans="1:10" ht="84" customHeight="1">
      <c r="A371" s="13" t="s">
        <v>11</v>
      </c>
      <c r="B371" s="19" t="s">
        <v>585</v>
      </c>
      <c r="C371" s="63" t="s">
        <v>586</v>
      </c>
      <c r="D371" s="19" t="s">
        <v>587</v>
      </c>
      <c r="E371" s="19" t="s">
        <v>589</v>
      </c>
      <c r="F371" s="21">
        <v>100110006005</v>
      </c>
      <c r="G371" s="22">
        <v>1</v>
      </c>
      <c r="H371" s="19" t="s">
        <v>127</v>
      </c>
      <c r="I371" s="22">
        <v>4</v>
      </c>
      <c r="J371" s="22">
        <v>31</v>
      </c>
    </row>
    <row r="372" spans="1:10" ht="84" customHeight="1">
      <c r="A372" s="13" t="s">
        <v>11</v>
      </c>
      <c r="B372" s="19" t="s">
        <v>585</v>
      </c>
      <c r="C372" s="63" t="s">
        <v>586</v>
      </c>
      <c r="D372" s="19" t="s">
        <v>587</v>
      </c>
      <c r="E372" s="19" t="s">
        <v>590</v>
      </c>
      <c r="F372" s="21">
        <v>100110006004</v>
      </c>
      <c r="G372" s="22">
        <v>1</v>
      </c>
      <c r="H372" s="19" t="s">
        <v>127</v>
      </c>
      <c r="I372" s="22">
        <v>3</v>
      </c>
      <c r="J372" s="22">
        <v>35</v>
      </c>
    </row>
    <row r="373" spans="1:10" ht="84" customHeight="1">
      <c r="A373" s="13" t="s">
        <v>11</v>
      </c>
      <c r="B373" s="19" t="s">
        <v>585</v>
      </c>
      <c r="C373" s="63" t="s">
        <v>586</v>
      </c>
      <c r="D373" s="19" t="s">
        <v>587</v>
      </c>
      <c r="E373" s="19" t="s">
        <v>591</v>
      </c>
      <c r="F373" s="21">
        <v>100110006003</v>
      </c>
      <c r="G373" s="22">
        <v>1</v>
      </c>
      <c r="H373" s="19" t="s">
        <v>127</v>
      </c>
      <c r="I373" s="22">
        <v>4</v>
      </c>
      <c r="J373" s="22">
        <v>11</v>
      </c>
    </row>
    <row r="374" spans="1:10" ht="84" customHeight="1">
      <c r="A374" s="13" t="s">
        <v>11</v>
      </c>
      <c r="B374" s="19" t="s">
        <v>585</v>
      </c>
      <c r="C374" s="63" t="s">
        <v>586</v>
      </c>
      <c r="D374" s="19" t="s">
        <v>587</v>
      </c>
      <c r="E374" s="19" t="s">
        <v>592</v>
      </c>
      <c r="F374" s="21">
        <v>100110006002</v>
      </c>
      <c r="G374" s="22">
        <v>1</v>
      </c>
      <c r="H374" s="19" t="s">
        <v>127</v>
      </c>
      <c r="I374" s="22">
        <v>17</v>
      </c>
      <c r="J374" s="22">
        <v>56</v>
      </c>
    </row>
    <row r="375" spans="1:10" ht="84" customHeight="1">
      <c r="A375" s="13" t="s">
        <v>11</v>
      </c>
      <c r="B375" s="19" t="s">
        <v>585</v>
      </c>
      <c r="C375" s="63" t="s">
        <v>586</v>
      </c>
      <c r="D375" s="19" t="s">
        <v>587</v>
      </c>
      <c r="E375" s="23" t="s">
        <v>593</v>
      </c>
      <c r="F375" s="64" t="s">
        <v>594</v>
      </c>
      <c r="G375" s="23">
        <v>1</v>
      </c>
      <c r="H375" s="23" t="s">
        <v>127</v>
      </c>
      <c r="I375" s="23">
        <v>4</v>
      </c>
      <c r="J375" s="23">
        <v>32</v>
      </c>
    </row>
    <row r="376" spans="1:11" ht="18">
      <c r="A376" s="58" t="s">
        <v>595</v>
      </c>
      <c r="B376" s="59"/>
      <c r="C376" s="59"/>
      <c r="D376" s="59"/>
      <c r="E376" s="59"/>
      <c r="F376" s="60"/>
      <c r="G376" s="59">
        <v>542</v>
      </c>
      <c r="H376" s="59"/>
      <c r="I376" s="59">
        <v>3136</v>
      </c>
      <c r="J376" s="59">
        <v>5989</v>
      </c>
      <c r="K376" s="61">
        <f>I376+J376</f>
        <v>9125</v>
      </c>
    </row>
  </sheetData>
  <sheetProtection/>
  <mergeCells count="1">
    <mergeCell ref="A1:J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5"/>
  <sheetViews>
    <sheetView zoomScaleSheetLayoutView="100" workbookViewId="0" topLeftCell="A1">
      <selection activeCell="K1" sqref="K1:K65536"/>
    </sheetView>
  </sheetViews>
  <sheetFormatPr defaultColWidth="9.00390625" defaultRowHeight="14.25"/>
  <cols>
    <col min="1" max="1" width="9.00390625" style="44" customWidth="1"/>
    <col min="2" max="2" width="28.25390625" style="44" customWidth="1"/>
    <col min="3" max="3" width="9.00390625" style="44" customWidth="1"/>
    <col min="4" max="4" width="14.50390625" style="44" customWidth="1"/>
    <col min="5" max="5" width="15.875" style="44" customWidth="1"/>
    <col min="6" max="6" width="16.875" style="44" customWidth="1"/>
    <col min="7" max="7" width="16.00390625" style="44" bestFit="1" customWidth="1"/>
    <col min="8" max="8" width="19.625" style="44" customWidth="1"/>
    <col min="9" max="9" width="11.25390625" style="44" customWidth="1"/>
    <col min="10" max="10" width="12.875" style="44" customWidth="1"/>
    <col min="11" max="11" width="9.00390625" style="7" customWidth="1"/>
    <col min="12" max="16384" width="9.00390625" style="45" customWidth="1"/>
  </cols>
  <sheetData>
    <row r="1" spans="1:10" ht="22.5" customHeight="1">
      <c r="A1" s="9" t="s">
        <v>596</v>
      </c>
      <c r="B1" s="9"/>
      <c r="C1" s="9"/>
      <c r="D1" s="9"/>
      <c r="E1" s="9"/>
      <c r="F1" s="9"/>
      <c r="G1" s="9"/>
      <c r="H1" s="9"/>
      <c r="I1" s="9"/>
      <c r="J1" s="9"/>
    </row>
    <row r="2" spans="1:11" ht="17.25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24" t="s">
        <v>597</v>
      </c>
    </row>
    <row r="3" spans="1:11" ht="31.5">
      <c r="A3" s="13" t="s">
        <v>11</v>
      </c>
      <c r="B3" s="14" t="s">
        <v>123</v>
      </c>
      <c r="C3" s="14" t="s">
        <v>124</v>
      </c>
      <c r="D3" s="14" t="s">
        <v>123</v>
      </c>
      <c r="E3" s="14" t="s">
        <v>164</v>
      </c>
      <c r="F3" s="62" t="s">
        <v>162</v>
      </c>
      <c r="G3" s="16">
        <v>2</v>
      </c>
      <c r="H3" s="14" t="s">
        <v>153</v>
      </c>
      <c r="I3" s="16">
        <v>251</v>
      </c>
      <c r="J3" s="16">
        <v>119</v>
      </c>
      <c r="K3" s="26">
        <f>I3+J3</f>
        <v>370</v>
      </c>
    </row>
    <row r="4" spans="1:11" ht="31.5">
      <c r="A4" s="13" t="s">
        <v>11</v>
      </c>
      <c r="B4" s="14" t="s">
        <v>123</v>
      </c>
      <c r="C4" s="14" t="s">
        <v>124</v>
      </c>
      <c r="D4" s="14" t="s">
        <v>123</v>
      </c>
      <c r="E4" s="14" t="s">
        <v>158</v>
      </c>
      <c r="F4" s="62" t="s">
        <v>159</v>
      </c>
      <c r="G4" s="16">
        <v>2</v>
      </c>
      <c r="H4" s="14" t="s">
        <v>160</v>
      </c>
      <c r="I4" s="16">
        <v>199</v>
      </c>
      <c r="J4" s="16">
        <v>131</v>
      </c>
      <c r="K4" s="26">
        <f>I4+J4</f>
        <v>330</v>
      </c>
    </row>
    <row r="5" spans="1:11" ht="31.5">
      <c r="A5" s="13" t="s">
        <v>11</v>
      </c>
      <c r="B5" s="14" t="s">
        <v>123</v>
      </c>
      <c r="C5" s="14" t="s">
        <v>124</v>
      </c>
      <c r="D5" s="14" t="s">
        <v>123</v>
      </c>
      <c r="E5" s="14" t="s">
        <v>222</v>
      </c>
      <c r="F5" s="62" t="s">
        <v>224</v>
      </c>
      <c r="G5" s="16">
        <v>6</v>
      </c>
      <c r="H5" s="14" t="s">
        <v>160</v>
      </c>
      <c r="I5" s="16">
        <v>37</v>
      </c>
      <c r="J5" s="16">
        <v>211</v>
      </c>
      <c r="K5" s="26">
        <f>I5+J5</f>
        <v>248</v>
      </c>
    </row>
    <row r="6" spans="1:11" ht="47.25">
      <c r="A6" s="13" t="s">
        <v>11</v>
      </c>
      <c r="B6" s="14" t="s">
        <v>12</v>
      </c>
      <c r="C6" s="14" t="s">
        <v>154</v>
      </c>
      <c r="D6" s="14" t="s">
        <v>598</v>
      </c>
      <c r="E6" s="14" t="s">
        <v>14</v>
      </c>
      <c r="F6" s="17">
        <v>300110060004</v>
      </c>
      <c r="G6" s="16">
        <v>3</v>
      </c>
      <c r="H6" s="14" t="s">
        <v>229</v>
      </c>
      <c r="I6" s="16">
        <v>95</v>
      </c>
      <c r="J6" s="16">
        <v>139</v>
      </c>
      <c r="K6" s="26">
        <f>I6+J6</f>
        <v>234</v>
      </c>
    </row>
    <row r="7" spans="1:11" ht="31.5">
      <c r="A7" s="13" t="s">
        <v>11</v>
      </c>
      <c r="B7" s="14" t="s">
        <v>12</v>
      </c>
      <c r="C7" s="14" t="s">
        <v>154</v>
      </c>
      <c r="D7" s="14" t="s">
        <v>599</v>
      </c>
      <c r="E7" s="14" t="s">
        <v>107</v>
      </c>
      <c r="F7" s="62" t="s">
        <v>156</v>
      </c>
      <c r="G7" s="16">
        <v>1</v>
      </c>
      <c r="H7" s="14" t="s">
        <v>157</v>
      </c>
      <c r="I7" s="16">
        <v>80</v>
      </c>
      <c r="J7" s="16">
        <v>142</v>
      </c>
      <c r="K7" s="26">
        <f>I7+J7</f>
        <v>222</v>
      </c>
    </row>
    <row r="8" spans="1:11" ht="47.25">
      <c r="A8" s="13" t="s">
        <v>11</v>
      </c>
      <c r="B8" s="14" t="s">
        <v>12</v>
      </c>
      <c r="C8" s="14" t="s">
        <v>154</v>
      </c>
      <c r="D8" s="14" t="s">
        <v>598</v>
      </c>
      <c r="E8" s="14" t="s">
        <v>24</v>
      </c>
      <c r="F8" s="17">
        <v>300110060003</v>
      </c>
      <c r="G8" s="16">
        <v>3</v>
      </c>
      <c r="H8" s="14" t="s">
        <v>229</v>
      </c>
      <c r="I8" s="16">
        <v>83</v>
      </c>
      <c r="J8" s="16">
        <v>121</v>
      </c>
      <c r="K8" s="26">
        <f>I8+J8</f>
        <v>204</v>
      </c>
    </row>
    <row r="9" spans="1:11" ht="47.25">
      <c r="A9" s="13" t="s">
        <v>11</v>
      </c>
      <c r="B9" s="14" t="s">
        <v>12</v>
      </c>
      <c r="C9" s="14" t="s">
        <v>154</v>
      </c>
      <c r="D9" s="14" t="s">
        <v>246</v>
      </c>
      <c r="E9" s="14" t="s">
        <v>14</v>
      </c>
      <c r="F9" s="17">
        <v>300110036004</v>
      </c>
      <c r="G9" s="16">
        <v>2</v>
      </c>
      <c r="H9" s="14" t="s">
        <v>247</v>
      </c>
      <c r="I9" s="16">
        <v>14</v>
      </c>
      <c r="J9" s="16">
        <v>166</v>
      </c>
      <c r="K9" s="26">
        <f>I9+J9</f>
        <v>180</v>
      </c>
    </row>
    <row r="10" spans="1:11" ht="31.5">
      <c r="A10" s="13" t="s">
        <v>11</v>
      </c>
      <c r="B10" s="14" t="s">
        <v>123</v>
      </c>
      <c r="C10" s="14" t="s">
        <v>124</v>
      </c>
      <c r="D10" s="14" t="s">
        <v>123</v>
      </c>
      <c r="E10" s="14" t="s">
        <v>161</v>
      </c>
      <c r="F10" s="62" t="s">
        <v>156</v>
      </c>
      <c r="G10" s="16">
        <v>2</v>
      </c>
      <c r="H10" s="14" t="s">
        <v>153</v>
      </c>
      <c r="I10" s="16">
        <v>75</v>
      </c>
      <c r="J10" s="16">
        <v>102</v>
      </c>
      <c r="K10" s="26">
        <f>I10+J10</f>
        <v>177</v>
      </c>
    </row>
    <row r="11" spans="1:11" ht="47.25">
      <c r="A11" s="13" t="s">
        <v>11</v>
      </c>
      <c r="B11" s="14" t="s">
        <v>12</v>
      </c>
      <c r="C11" s="14" t="s">
        <v>154</v>
      </c>
      <c r="D11" s="14" t="s">
        <v>346</v>
      </c>
      <c r="E11" s="14" t="s">
        <v>14</v>
      </c>
      <c r="F11" s="17">
        <v>300110145002</v>
      </c>
      <c r="G11" s="16">
        <v>1</v>
      </c>
      <c r="H11" s="14" t="s">
        <v>347</v>
      </c>
      <c r="I11" s="16">
        <v>0</v>
      </c>
      <c r="J11" s="16">
        <v>172</v>
      </c>
      <c r="K11" s="26">
        <f>I11+J11</f>
        <v>172</v>
      </c>
    </row>
    <row r="12" spans="1:11" ht="47.25">
      <c r="A12" s="13" t="s">
        <v>11</v>
      </c>
      <c r="B12" s="14" t="s">
        <v>12</v>
      </c>
      <c r="C12" s="14" t="s">
        <v>154</v>
      </c>
      <c r="D12" s="14" t="s">
        <v>258</v>
      </c>
      <c r="E12" s="14" t="s">
        <v>14</v>
      </c>
      <c r="F12" s="17">
        <v>300110026002</v>
      </c>
      <c r="G12" s="16">
        <v>2</v>
      </c>
      <c r="H12" s="14" t="s">
        <v>259</v>
      </c>
      <c r="I12" s="16">
        <v>17</v>
      </c>
      <c r="J12" s="16">
        <v>121</v>
      </c>
      <c r="K12" s="26">
        <f>I12+J12</f>
        <v>138</v>
      </c>
    </row>
    <row r="13" spans="1:11" ht="31.5">
      <c r="A13" s="13" t="s">
        <v>11</v>
      </c>
      <c r="B13" s="14" t="s">
        <v>172</v>
      </c>
      <c r="C13" s="14" t="s">
        <v>173</v>
      </c>
      <c r="D13" s="14" t="s">
        <v>189</v>
      </c>
      <c r="E13" s="14" t="s">
        <v>175</v>
      </c>
      <c r="F13" s="15" t="s">
        <v>190</v>
      </c>
      <c r="G13" s="16">
        <v>1</v>
      </c>
      <c r="H13" s="14" t="s">
        <v>191</v>
      </c>
      <c r="I13" s="16">
        <v>49</v>
      </c>
      <c r="J13" s="16">
        <v>86</v>
      </c>
      <c r="K13" s="26">
        <f>I13+J13</f>
        <v>135</v>
      </c>
    </row>
    <row r="14" spans="1:11" ht="31.5">
      <c r="A14" s="13" t="s">
        <v>11</v>
      </c>
      <c r="B14" s="14" t="s">
        <v>138</v>
      </c>
      <c r="C14" s="14" t="s">
        <v>139</v>
      </c>
      <c r="D14" s="14" t="s">
        <v>140</v>
      </c>
      <c r="E14" s="14" t="s">
        <v>144</v>
      </c>
      <c r="F14" s="62" t="s">
        <v>145</v>
      </c>
      <c r="G14" s="16">
        <v>1</v>
      </c>
      <c r="H14" s="14" t="s">
        <v>143</v>
      </c>
      <c r="I14" s="16">
        <v>72</v>
      </c>
      <c r="J14" s="16">
        <v>54</v>
      </c>
      <c r="K14" s="26">
        <f>I14+J14</f>
        <v>126</v>
      </c>
    </row>
    <row r="15" spans="1:11" ht="47.25">
      <c r="A15" s="13" t="s">
        <v>11</v>
      </c>
      <c r="B15" s="14" t="s">
        <v>12</v>
      </c>
      <c r="C15" s="14" t="s">
        <v>154</v>
      </c>
      <c r="D15" s="14" t="s">
        <v>346</v>
      </c>
      <c r="E15" s="14" t="s">
        <v>24</v>
      </c>
      <c r="F15" s="17">
        <v>300110145001</v>
      </c>
      <c r="G15" s="16">
        <v>1</v>
      </c>
      <c r="H15" s="14" t="s">
        <v>347</v>
      </c>
      <c r="I15" s="16">
        <v>7</v>
      </c>
      <c r="J15" s="16">
        <v>115</v>
      </c>
      <c r="K15" s="26">
        <f>I15+J15</f>
        <v>122</v>
      </c>
    </row>
    <row r="16" spans="1:11" ht="31.5">
      <c r="A16" s="13" t="s">
        <v>11</v>
      </c>
      <c r="B16" s="14" t="s">
        <v>138</v>
      </c>
      <c r="C16" s="14" t="s">
        <v>139</v>
      </c>
      <c r="D16" s="14" t="s">
        <v>140</v>
      </c>
      <c r="E16" s="14" t="s">
        <v>141</v>
      </c>
      <c r="F16" s="62" t="s">
        <v>142</v>
      </c>
      <c r="G16" s="16">
        <v>1</v>
      </c>
      <c r="H16" s="14" t="s">
        <v>143</v>
      </c>
      <c r="I16" s="16">
        <v>63</v>
      </c>
      <c r="J16" s="16">
        <v>56</v>
      </c>
      <c r="K16" s="26">
        <f>I16+J16</f>
        <v>119</v>
      </c>
    </row>
    <row r="17" spans="1:11" ht="31.5">
      <c r="A17" s="13" t="s">
        <v>11</v>
      </c>
      <c r="B17" s="14" t="s">
        <v>476</v>
      </c>
      <c r="C17" s="18" t="s">
        <v>477</v>
      </c>
      <c r="D17" s="14" t="s">
        <v>500</v>
      </c>
      <c r="E17" s="14" t="s">
        <v>479</v>
      </c>
      <c r="F17" s="17">
        <v>400144001001</v>
      </c>
      <c r="G17" s="16">
        <v>8</v>
      </c>
      <c r="H17" s="14" t="s">
        <v>153</v>
      </c>
      <c r="I17" s="16">
        <v>61</v>
      </c>
      <c r="J17" s="16">
        <v>49</v>
      </c>
      <c r="K17" s="26">
        <f>I17+J17</f>
        <v>110</v>
      </c>
    </row>
    <row r="18" spans="1:11" ht="31.5">
      <c r="A18" s="13" t="s">
        <v>11</v>
      </c>
      <c r="B18" s="14" t="s">
        <v>12</v>
      </c>
      <c r="C18" s="14" t="s">
        <v>154</v>
      </c>
      <c r="D18" s="14" t="s">
        <v>322</v>
      </c>
      <c r="E18" s="14" t="s">
        <v>24</v>
      </c>
      <c r="F18" s="17">
        <v>300110007004</v>
      </c>
      <c r="G18" s="16">
        <v>2</v>
      </c>
      <c r="H18" s="14" t="s">
        <v>323</v>
      </c>
      <c r="I18" s="16">
        <v>18</v>
      </c>
      <c r="J18" s="16">
        <v>90</v>
      </c>
      <c r="K18" s="26">
        <f>I18+J18</f>
        <v>108</v>
      </c>
    </row>
    <row r="19" spans="1:11" ht="31.5">
      <c r="A19" s="13" t="s">
        <v>11</v>
      </c>
      <c r="B19" s="14" t="s">
        <v>274</v>
      </c>
      <c r="C19" s="16">
        <v>118304</v>
      </c>
      <c r="D19" s="14" t="s">
        <v>315</v>
      </c>
      <c r="E19" s="14" t="s">
        <v>318</v>
      </c>
      <c r="F19" s="17">
        <v>300110003002</v>
      </c>
      <c r="G19" s="16">
        <v>1</v>
      </c>
      <c r="H19" s="14" t="s">
        <v>169</v>
      </c>
      <c r="I19" s="16">
        <v>74</v>
      </c>
      <c r="J19" s="16">
        <v>33</v>
      </c>
      <c r="K19" s="26">
        <f>I19+J19</f>
        <v>107</v>
      </c>
    </row>
    <row r="20" spans="1:11" ht="31.5">
      <c r="A20" s="13" t="s">
        <v>11</v>
      </c>
      <c r="B20" s="14" t="s">
        <v>123</v>
      </c>
      <c r="C20" s="14" t="s">
        <v>124</v>
      </c>
      <c r="D20" s="14" t="s">
        <v>123</v>
      </c>
      <c r="E20" s="14" t="s">
        <v>222</v>
      </c>
      <c r="F20" s="62" t="s">
        <v>223</v>
      </c>
      <c r="G20" s="16">
        <v>2</v>
      </c>
      <c r="H20" s="14" t="s">
        <v>160</v>
      </c>
      <c r="I20" s="16">
        <v>8</v>
      </c>
      <c r="J20" s="16">
        <v>94</v>
      </c>
      <c r="K20" s="26">
        <f>I20+J20</f>
        <v>102</v>
      </c>
    </row>
    <row r="21" spans="1:11" ht="31.5">
      <c r="A21" s="13" t="s">
        <v>11</v>
      </c>
      <c r="B21" s="14" t="s">
        <v>201</v>
      </c>
      <c r="C21" s="16">
        <v>135103</v>
      </c>
      <c r="D21" s="14" t="s">
        <v>201</v>
      </c>
      <c r="E21" s="14" t="s">
        <v>447</v>
      </c>
      <c r="F21" s="15" t="s">
        <v>448</v>
      </c>
      <c r="G21" s="16">
        <v>1</v>
      </c>
      <c r="H21" s="14" t="s">
        <v>449</v>
      </c>
      <c r="I21" s="16">
        <v>100</v>
      </c>
      <c r="J21" s="16">
        <v>0</v>
      </c>
      <c r="K21" s="26">
        <f>I21+J21</f>
        <v>100</v>
      </c>
    </row>
    <row r="22" spans="1:11" ht="17.25">
      <c r="A22" s="13" t="s">
        <v>11</v>
      </c>
      <c r="B22" s="14" t="s">
        <v>305</v>
      </c>
      <c r="C22" s="18" t="s">
        <v>306</v>
      </c>
      <c r="D22" s="14" t="s">
        <v>330</v>
      </c>
      <c r="E22" s="14" t="s">
        <v>331</v>
      </c>
      <c r="F22" s="17">
        <v>300110104001</v>
      </c>
      <c r="G22" s="16">
        <v>1</v>
      </c>
      <c r="H22" s="14" t="s">
        <v>153</v>
      </c>
      <c r="I22" s="16">
        <v>65</v>
      </c>
      <c r="J22" s="16">
        <v>32</v>
      </c>
      <c r="K22" s="26">
        <f>I22+J22</f>
        <v>97</v>
      </c>
    </row>
    <row r="23" spans="1:11" ht="31.5">
      <c r="A23" s="13" t="s">
        <v>11</v>
      </c>
      <c r="B23" s="14" t="s">
        <v>12</v>
      </c>
      <c r="C23" s="14" t="s">
        <v>154</v>
      </c>
      <c r="D23" s="14" t="s">
        <v>324</v>
      </c>
      <c r="E23" s="14" t="s">
        <v>24</v>
      </c>
      <c r="F23" s="17">
        <v>300110005004</v>
      </c>
      <c r="G23" s="16">
        <v>2</v>
      </c>
      <c r="H23" s="14" t="s">
        <v>325</v>
      </c>
      <c r="I23" s="16">
        <v>13</v>
      </c>
      <c r="J23" s="16">
        <v>74</v>
      </c>
      <c r="K23" s="26">
        <f>I23+J23</f>
        <v>87</v>
      </c>
    </row>
    <row r="24" spans="1:11" ht="47.25">
      <c r="A24" s="13" t="s">
        <v>11</v>
      </c>
      <c r="B24" s="14" t="s">
        <v>12</v>
      </c>
      <c r="C24" s="14" t="s">
        <v>154</v>
      </c>
      <c r="D24" s="14" t="s">
        <v>341</v>
      </c>
      <c r="E24" s="14" t="s">
        <v>14</v>
      </c>
      <c r="F24" s="17">
        <v>300110012005</v>
      </c>
      <c r="G24" s="16">
        <v>2</v>
      </c>
      <c r="H24" s="14" t="s">
        <v>153</v>
      </c>
      <c r="I24" s="16">
        <v>28</v>
      </c>
      <c r="J24" s="16">
        <v>58</v>
      </c>
      <c r="K24" s="26">
        <f>I24+J24</f>
        <v>86</v>
      </c>
    </row>
    <row r="25" spans="1:11" ht="31.5">
      <c r="A25" s="13" t="s">
        <v>11</v>
      </c>
      <c r="B25" s="14" t="s">
        <v>12</v>
      </c>
      <c r="C25" s="14" t="s">
        <v>154</v>
      </c>
      <c r="D25" s="14" t="s">
        <v>362</v>
      </c>
      <c r="E25" s="14" t="s">
        <v>31</v>
      </c>
      <c r="F25" s="17">
        <v>300110128001</v>
      </c>
      <c r="G25" s="16">
        <v>2</v>
      </c>
      <c r="H25" s="14" t="s">
        <v>363</v>
      </c>
      <c r="I25" s="16">
        <v>1</v>
      </c>
      <c r="J25" s="16">
        <v>78</v>
      </c>
      <c r="K25" s="26">
        <f>I25+J25</f>
        <v>79</v>
      </c>
    </row>
    <row r="26" spans="1:11" ht="47.25">
      <c r="A26" s="13" t="s">
        <v>11</v>
      </c>
      <c r="B26" s="14" t="s">
        <v>12</v>
      </c>
      <c r="C26" s="14" t="s">
        <v>154</v>
      </c>
      <c r="D26" s="14" t="s">
        <v>258</v>
      </c>
      <c r="E26" s="14" t="s">
        <v>24</v>
      </c>
      <c r="F26" s="17">
        <v>300110026001</v>
      </c>
      <c r="G26" s="16">
        <v>2</v>
      </c>
      <c r="H26" s="14" t="s">
        <v>259</v>
      </c>
      <c r="I26" s="16">
        <v>7</v>
      </c>
      <c r="J26" s="16">
        <v>68</v>
      </c>
      <c r="K26" s="26">
        <f>I26+J26</f>
        <v>75</v>
      </c>
    </row>
    <row r="27" spans="1:11" ht="31.5">
      <c r="A27" s="13" t="s">
        <v>11</v>
      </c>
      <c r="B27" s="14" t="s">
        <v>12</v>
      </c>
      <c r="C27" s="14" t="s">
        <v>154</v>
      </c>
      <c r="D27" s="14" t="s">
        <v>242</v>
      </c>
      <c r="E27" s="14" t="s">
        <v>107</v>
      </c>
      <c r="F27" s="17">
        <v>300110040004</v>
      </c>
      <c r="G27" s="16">
        <v>2</v>
      </c>
      <c r="H27" s="14" t="s">
        <v>243</v>
      </c>
      <c r="I27" s="16">
        <v>7</v>
      </c>
      <c r="J27" s="16">
        <v>66</v>
      </c>
      <c r="K27" s="26">
        <f>I27+J27</f>
        <v>73</v>
      </c>
    </row>
    <row r="28" spans="1:11" ht="54">
      <c r="A28" s="13" t="s">
        <v>11</v>
      </c>
      <c r="B28" s="19" t="s">
        <v>585</v>
      </c>
      <c r="C28" s="63" t="s">
        <v>586</v>
      </c>
      <c r="D28" s="19" t="s">
        <v>587</v>
      </c>
      <c r="E28" s="19" t="s">
        <v>592</v>
      </c>
      <c r="F28" s="21">
        <v>100110006002</v>
      </c>
      <c r="G28" s="22">
        <v>1</v>
      </c>
      <c r="H28" s="19" t="s">
        <v>127</v>
      </c>
      <c r="I28" s="22">
        <v>17</v>
      </c>
      <c r="J28" s="22">
        <v>56</v>
      </c>
      <c r="K28" s="28">
        <f>I28+J28</f>
        <v>73</v>
      </c>
    </row>
    <row r="29" spans="1:11" ht="31.5">
      <c r="A29" s="13" t="s">
        <v>11</v>
      </c>
      <c r="B29" s="14" t="s">
        <v>466</v>
      </c>
      <c r="C29" s="18" t="s">
        <v>467</v>
      </c>
      <c r="D29" s="14" t="s">
        <v>466</v>
      </c>
      <c r="E29" s="14" t="s">
        <v>468</v>
      </c>
      <c r="F29" s="17">
        <v>400110103002</v>
      </c>
      <c r="G29" s="16">
        <v>1</v>
      </c>
      <c r="H29" s="14" t="s">
        <v>469</v>
      </c>
      <c r="I29" s="16">
        <v>29</v>
      </c>
      <c r="J29" s="16">
        <v>42</v>
      </c>
      <c r="K29" s="28">
        <f>I29+J29</f>
        <v>71</v>
      </c>
    </row>
    <row r="30" spans="1:11" ht="54">
      <c r="A30" s="13" t="s">
        <v>11</v>
      </c>
      <c r="B30" s="19" t="s">
        <v>585</v>
      </c>
      <c r="C30" s="63" t="s">
        <v>586</v>
      </c>
      <c r="D30" s="19" t="s">
        <v>587</v>
      </c>
      <c r="E30" s="19" t="s">
        <v>588</v>
      </c>
      <c r="F30" s="21">
        <v>100110006006</v>
      </c>
      <c r="G30" s="22">
        <v>1</v>
      </c>
      <c r="H30" s="19" t="s">
        <v>127</v>
      </c>
      <c r="I30" s="22">
        <v>22</v>
      </c>
      <c r="J30" s="22">
        <v>49</v>
      </c>
      <c r="K30" s="28">
        <f>I30+J30</f>
        <v>71</v>
      </c>
    </row>
    <row r="31" spans="1:11" ht="31.5">
      <c r="A31" s="13" t="s">
        <v>11</v>
      </c>
      <c r="B31" s="14" t="s">
        <v>476</v>
      </c>
      <c r="C31" s="18" t="s">
        <v>477</v>
      </c>
      <c r="D31" s="14" t="s">
        <v>489</v>
      </c>
      <c r="E31" s="14" t="s">
        <v>479</v>
      </c>
      <c r="F31" s="17">
        <v>400144017002</v>
      </c>
      <c r="G31" s="16">
        <v>2</v>
      </c>
      <c r="H31" s="14" t="s">
        <v>163</v>
      </c>
      <c r="I31" s="16">
        <v>46</v>
      </c>
      <c r="J31" s="16">
        <v>24</v>
      </c>
      <c r="K31" s="28">
        <f>I31+J31</f>
        <v>70</v>
      </c>
    </row>
    <row r="32" spans="1:11" ht="31.5">
      <c r="A32" s="13" t="s">
        <v>11</v>
      </c>
      <c r="B32" s="14" t="s">
        <v>172</v>
      </c>
      <c r="C32" s="14" t="s">
        <v>173</v>
      </c>
      <c r="D32" s="14" t="s">
        <v>534</v>
      </c>
      <c r="E32" s="14" t="s">
        <v>175</v>
      </c>
      <c r="F32" s="17">
        <v>400110092001</v>
      </c>
      <c r="G32" s="16">
        <v>1</v>
      </c>
      <c r="H32" s="14" t="s">
        <v>457</v>
      </c>
      <c r="I32" s="16">
        <v>46</v>
      </c>
      <c r="J32" s="16">
        <v>23</v>
      </c>
      <c r="K32" s="28">
        <f>I32+J32</f>
        <v>69</v>
      </c>
    </row>
    <row r="33" spans="1:11" ht="31.5">
      <c r="A33" s="13" t="s">
        <v>11</v>
      </c>
      <c r="B33" s="14" t="s">
        <v>123</v>
      </c>
      <c r="C33" s="14" t="s">
        <v>124</v>
      </c>
      <c r="D33" s="14" t="s">
        <v>123</v>
      </c>
      <c r="E33" s="14" t="s">
        <v>134</v>
      </c>
      <c r="F33" s="62" t="s">
        <v>135</v>
      </c>
      <c r="G33" s="16">
        <v>2</v>
      </c>
      <c r="H33" s="14" t="s">
        <v>136</v>
      </c>
      <c r="I33" s="16">
        <v>12</v>
      </c>
      <c r="J33" s="16">
        <v>55</v>
      </c>
      <c r="K33" s="28">
        <f>I33+J33</f>
        <v>67</v>
      </c>
    </row>
    <row r="34" spans="1:11" ht="47.25">
      <c r="A34" s="13" t="s">
        <v>11</v>
      </c>
      <c r="B34" s="14" t="s">
        <v>471</v>
      </c>
      <c r="C34" s="18" t="s">
        <v>472</v>
      </c>
      <c r="D34" s="14" t="s">
        <v>471</v>
      </c>
      <c r="E34" s="14" t="s">
        <v>473</v>
      </c>
      <c r="F34" s="17">
        <v>400143804001</v>
      </c>
      <c r="G34" s="16">
        <v>1</v>
      </c>
      <c r="H34" s="14" t="s">
        <v>153</v>
      </c>
      <c r="I34" s="16">
        <v>28</v>
      </c>
      <c r="J34" s="16">
        <v>38</v>
      </c>
      <c r="K34" s="28">
        <f>I34+J34</f>
        <v>66</v>
      </c>
    </row>
    <row r="35" spans="1:11" ht="31.5">
      <c r="A35" s="13" t="s">
        <v>11</v>
      </c>
      <c r="B35" s="14" t="s">
        <v>466</v>
      </c>
      <c r="C35" s="18" t="s">
        <v>467</v>
      </c>
      <c r="D35" s="14" t="s">
        <v>466</v>
      </c>
      <c r="E35" s="14" t="s">
        <v>470</v>
      </c>
      <c r="F35" s="17">
        <v>400110103001</v>
      </c>
      <c r="G35" s="16">
        <v>1</v>
      </c>
      <c r="H35" s="14" t="s">
        <v>469</v>
      </c>
      <c r="I35" s="16">
        <v>24</v>
      </c>
      <c r="J35" s="16">
        <v>40</v>
      </c>
      <c r="K35" s="28">
        <f>I35+J35</f>
        <v>64</v>
      </c>
    </row>
    <row r="36" spans="1:11" ht="31.5">
      <c r="A36" s="13" t="s">
        <v>11</v>
      </c>
      <c r="B36" s="14" t="s">
        <v>12</v>
      </c>
      <c r="C36" s="14" t="s">
        <v>154</v>
      </c>
      <c r="D36" s="14" t="s">
        <v>344</v>
      </c>
      <c r="E36" s="14" t="s">
        <v>107</v>
      </c>
      <c r="F36" s="17">
        <v>300110147003</v>
      </c>
      <c r="G36" s="16">
        <v>1</v>
      </c>
      <c r="H36" s="14" t="s">
        <v>345</v>
      </c>
      <c r="I36" s="16">
        <v>5</v>
      </c>
      <c r="J36" s="16">
        <v>56</v>
      </c>
      <c r="K36" s="28">
        <f>I36+J36</f>
        <v>61</v>
      </c>
    </row>
    <row r="37" spans="1:11" ht="31.5">
      <c r="A37" s="13" t="s">
        <v>11</v>
      </c>
      <c r="B37" s="14" t="s">
        <v>172</v>
      </c>
      <c r="C37" s="18" t="s">
        <v>173</v>
      </c>
      <c r="D37" s="14" t="s">
        <v>503</v>
      </c>
      <c r="E37" s="14" t="s">
        <v>175</v>
      </c>
      <c r="F37" s="17">
        <v>400110112001</v>
      </c>
      <c r="G37" s="16">
        <v>1</v>
      </c>
      <c r="H37" s="14" t="s">
        <v>355</v>
      </c>
      <c r="I37" s="16">
        <v>3</v>
      </c>
      <c r="J37" s="16">
        <v>58</v>
      </c>
      <c r="K37" s="28">
        <f>I37+J37</f>
        <v>61</v>
      </c>
    </row>
    <row r="38" spans="1:11" ht="47.25">
      <c r="A38" s="13" t="s">
        <v>11</v>
      </c>
      <c r="B38" s="14" t="s">
        <v>12</v>
      </c>
      <c r="C38" s="14" t="s">
        <v>154</v>
      </c>
      <c r="D38" s="14" t="s">
        <v>341</v>
      </c>
      <c r="E38" s="14" t="s">
        <v>107</v>
      </c>
      <c r="F38" s="17">
        <v>300110012006</v>
      </c>
      <c r="G38" s="16">
        <v>2</v>
      </c>
      <c r="H38" s="14" t="s">
        <v>153</v>
      </c>
      <c r="I38" s="16">
        <v>20</v>
      </c>
      <c r="J38" s="16">
        <v>37</v>
      </c>
      <c r="K38" s="28">
        <f>I38+J38</f>
        <v>57</v>
      </c>
    </row>
    <row r="39" spans="1:11" ht="31.5">
      <c r="A39" s="13" t="s">
        <v>11</v>
      </c>
      <c r="B39" s="14" t="s">
        <v>123</v>
      </c>
      <c r="C39" s="14" t="s">
        <v>124</v>
      </c>
      <c r="D39" s="14" t="s">
        <v>123</v>
      </c>
      <c r="E39" s="14" t="s">
        <v>161</v>
      </c>
      <c r="F39" s="62" t="s">
        <v>156</v>
      </c>
      <c r="G39" s="16">
        <v>2</v>
      </c>
      <c r="H39" s="14" t="s">
        <v>166</v>
      </c>
      <c r="I39" s="16">
        <v>51</v>
      </c>
      <c r="J39" s="16">
        <v>4</v>
      </c>
      <c r="K39" s="28">
        <f>I39+J39</f>
        <v>55</v>
      </c>
    </row>
    <row r="40" spans="1:11" ht="31.5">
      <c r="A40" s="13" t="s">
        <v>11</v>
      </c>
      <c r="B40" s="14" t="s">
        <v>12</v>
      </c>
      <c r="C40" s="14" t="s">
        <v>154</v>
      </c>
      <c r="D40" s="14" t="s">
        <v>240</v>
      </c>
      <c r="E40" s="14" t="s">
        <v>24</v>
      </c>
      <c r="F40" s="17">
        <v>300110041003</v>
      </c>
      <c r="G40" s="16">
        <v>3</v>
      </c>
      <c r="H40" s="14" t="s">
        <v>241</v>
      </c>
      <c r="I40" s="16">
        <v>3</v>
      </c>
      <c r="J40" s="16">
        <v>52</v>
      </c>
      <c r="K40" s="28">
        <f>I40+J40</f>
        <v>55</v>
      </c>
    </row>
    <row r="41" spans="1:11" ht="47.25">
      <c r="A41" s="13" t="s">
        <v>11</v>
      </c>
      <c r="B41" s="14" t="s">
        <v>12</v>
      </c>
      <c r="C41" s="14" t="s">
        <v>154</v>
      </c>
      <c r="D41" s="14" t="s">
        <v>246</v>
      </c>
      <c r="E41" s="14" t="s">
        <v>24</v>
      </c>
      <c r="F41" s="17">
        <v>300110036001</v>
      </c>
      <c r="G41" s="16">
        <v>2</v>
      </c>
      <c r="H41" s="14" t="s">
        <v>247</v>
      </c>
      <c r="I41" s="16">
        <v>6</v>
      </c>
      <c r="J41" s="16">
        <v>49</v>
      </c>
      <c r="K41" s="28">
        <f>I41+J41</f>
        <v>55</v>
      </c>
    </row>
    <row r="42" spans="1:11" ht="31.5">
      <c r="A42" s="13" t="s">
        <v>11</v>
      </c>
      <c r="B42" s="14" t="s">
        <v>123</v>
      </c>
      <c r="C42" s="14" t="s">
        <v>124</v>
      </c>
      <c r="D42" s="14" t="s">
        <v>123</v>
      </c>
      <c r="E42" s="14" t="s">
        <v>125</v>
      </c>
      <c r="F42" s="62" t="s">
        <v>126</v>
      </c>
      <c r="G42" s="16">
        <v>2</v>
      </c>
      <c r="H42" s="14" t="s">
        <v>127</v>
      </c>
      <c r="I42" s="16">
        <v>27</v>
      </c>
      <c r="J42" s="16">
        <v>27</v>
      </c>
      <c r="K42" s="28">
        <f>I42+J42</f>
        <v>54</v>
      </c>
    </row>
    <row r="43" spans="1:11" ht="31.5">
      <c r="A43" s="13" t="s">
        <v>11</v>
      </c>
      <c r="B43" s="14" t="s">
        <v>213</v>
      </c>
      <c r="C43" s="14" t="s">
        <v>214</v>
      </c>
      <c r="D43" s="14" t="s">
        <v>213</v>
      </c>
      <c r="E43" s="14" t="s">
        <v>215</v>
      </c>
      <c r="F43" s="62" t="s">
        <v>219</v>
      </c>
      <c r="G43" s="16">
        <v>1</v>
      </c>
      <c r="H43" s="14" t="s">
        <v>217</v>
      </c>
      <c r="I43" s="16">
        <v>24</v>
      </c>
      <c r="J43" s="16">
        <v>30</v>
      </c>
      <c r="K43" s="28">
        <f>I43+J43</f>
        <v>54</v>
      </c>
    </row>
    <row r="44" spans="1:11" ht="31.5">
      <c r="A44" s="13" t="s">
        <v>11</v>
      </c>
      <c r="B44" s="14" t="s">
        <v>172</v>
      </c>
      <c r="C44" s="16">
        <v>153103</v>
      </c>
      <c r="D44" s="14" t="s">
        <v>511</v>
      </c>
      <c r="E44" s="14" t="s">
        <v>175</v>
      </c>
      <c r="F44" s="17">
        <v>400110103001</v>
      </c>
      <c r="G44" s="16">
        <v>1</v>
      </c>
      <c r="H44" s="14" t="s">
        <v>512</v>
      </c>
      <c r="I44" s="16">
        <v>7</v>
      </c>
      <c r="J44" s="16">
        <v>46</v>
      </c>
      <c r="K44" s="28">
        <f>I44+J44</f>
        <v>53</v>
      </c>
    </row>
    <row r="45" spans="1:11" ht="31.5">
      <c r="A45" s="13" t="s">
        <v>11</v>
      </c>
      <c r="B45" s="14" t="s">
        <v>12</v>
      </c>
      <c r="C45" s="16">
        <v>130103</v>
      </c>
      <c r="D45" s="14" t="s">
        <v>82</v>
      </c>
      <c r="E45" s="14" t="s">
        <v>14</v>
      </c>
      <c r="F45" s="62" t="s">
        <v>122</v>
      </c>
      <c r="G45" s="16">
        <v>1</v>
      </c>
      <c r="H45" s="14" t="s">
        <v>84</v>
      </c>
      <c r="I45" s="16">
        <v>9</v>
      </c>
      <c r="J45" s="16">
        <v>43</v>
      </c>
      <c r="K45" s="28">
        <f>I45+J45</f>
        <v>52</v>
      </c>
    </row>
    <row r="46" spans="1:11" ht="31.5">
      <c r="A46" s="13" t="s">
        <v>11</v>
      </c>
      <c r="B46" s="14" t="s">
        <v>12</v>
      </c>
      <c r="C46" s="16">
        <v>130103</v>
      </c>
      <c r="D46" s="14" t="s">
        <v>45</v>
      </c>
      <c r="E46" s="14" t="s">
        <v>14</v>
      </c>
      <c r="F46" s="62" t="s">
        <v>46</v>
      </c>
      <c r="G46" s="16">
        <v>1</v>
      </c>
      <c r="H46" s="14" t="s">
        <v>47</v>
      </c>
      <c r="I46" s="16">
        <v>18</v>
      </c>
      <c r="J46" s="16">
        <v>33</v>
      </c>
      <c r="K46" s="28">
        <f>I46+J46</f>
        <v>51</v>
      </c>
    </row>
    <row r="47" spans="1:11" ht="47.25">
      <c r="A47" s="13" t="s">
        <v>11</v>
      </c>
      <c r="B47" s="14" t="s">
        <v>471</v>
      </c>
      <c r="C47" s="18" t="s">
        <v>472</v>
      </c>
      <c r="D47" s="14" t="s">
        <v>471</v>
      </c>
      <c r="E47" s="14" t="s">
        <v>474</v>
      </c>
      <c r="F47" s="17">
        <v>400142804001</v>
      </c>
      <c r="G47" s="16">
        <v>2</v>
      </c>
      <c r="H47" s="14" t="s">
        <v>153</v>
      </c>
      <c r="I47" s="16">
        <v>20</v>
      </c>
      <c r="J47" s="16">
        <v>30</v>
      </c>
      <c r="K47" s="28">
        <f>I47+J47</f>
        <v>50</v>
      </c>
    </row>
    <row r="48" spans="1:11" ht="31.5">
      <c r="A48" s="13" t="s">
        <v>11</v>
      </c>
      <c r="B48" s="14" t="s">
        <v>476</v>
      </c>
      <c r="C48" s="18" t="s">
        <v>477</v>
      </c>
      <c r="D48" s="14" t="s">
        <v>488</v>
      </c>
      <c r="E48" s="14" t="s">
        <v>479</v>
      </c>
      <c r="F48" s="17">
        <v>400144021002</v>
      </c>
      <c r="G48" s="16">
        <v>3</v>
      </c>
      <c r="H48" s="14" t="s">
        <v>153</v>
      </c>
      <c r="I48" s="16">
        <v>32</v>
      </c>
      <c r="J48" s="16">
        <v>18</v>
      </c>
      <c r="K48" s="28">
        <f>I48+J48</f>
        <v>50</v>
      </c>
    </row>
    <row r="49" spans="1:11" ht="31.5">
      <c r="A49" s="13" t="s">
        <v>11</v>
      </c>
      <c r="B49" s="14" t="s">
        <v>213</v>
      </c>
      <c r="C49" s="14" t="s">
        <v>214</v>
      </c>
      <c r="D49" s="14" t="s">
        <v>213</v>
      </c>
      <c r="E49" s="14" t="s">
        <v>215</v>
      </c>
      <c r="F49" s="62" t="s">
        <v>218</v>
      </c>
      <c r="G49" s="16">
        <v>1</v>
      </c>
      <c r="H49" s="14" t="s">
        <v>217</v>
      </c>
      <c r="I49" s="16">
        <v>31</v>
      </c>
      <c r="J49" s="16">
        <v>18</v>
      </c>
      <c r="K49" s="28">
        <f>I49+J49</f>
        <v>49</v>
      </c>
    </row>
    <row r="50" spans="1:11" ht="31.5">
      <c r="A50" s="13" t="s">
        <v>11</v>
      </c>
      <c r="B50" s="14" t="s">
        <v>476</v>
      </c>
      <c r="C50" s="18" t="s">
        <v>477</v>
      </c>
      <c r="D50" s="14" t="s">
        <v>498</v>
      </c>
      <c r="E50" s="14" t="s">
        <v>479</v>
      </c>
      <c r="F50" s="17">
        <v>400144012001</v>
      </c>
      <c r="G50" s="16">
        <v>3</v>
      </c>
      <c r="H50" s="14" t="s">
        <v>127</v>
      </c>
      <c r="I50" s="16">
        <v>26</v>
      </c>
      <c r="J50" s="16">
        <v>23</v>
      </c>
      <c r="K50" s="28">
        <f>I50+J50</f>
        <v>49</v>
      </c>
    </row>
    <row r="51" spans="1:11" ht="31.5">
      <c r="A51" s="13" t="s">
        <v>11</v>
      </c>
      <c r="B51" s="14" t="s">
        <v>12</v>
      </c>
      <c r="C51" s="14" t="s">
        <v>154</v>
      </c>
      <c r="D51" s="14" t="s">
        <v>250</v>
      </c>
      <c r="E51" s="14" t="s">
        <v>14</v>
      </c>
      <c r="F51" s="17">
        <v>300110033003</v>
      </c>
      <c r="G51" s="16">
        <v>1</v>
      </c>
      <c r="H51" s="14" t="s">
        <v>251</v>
      </c>
      <c r="I51" s="16">
        <v>2</v>
      </c>
      <c r="J51" s="16">
        <v>45</v>
      </c>
      <c r="K51" s="28">
        <f>I51+J51</f>
        <v>47</v>
      </c>
    </row>
    <row r="52" spans="1:11" ht="31.5">
      <c r="A52" s="13" t="s">
        <v>11</v>
      </c>
      <c r="B52" s="14" t="s">
        <v>12</v>
      </c>
      <c r="C52" s="16">
        <v>130103</v>
      </c>
      <c r="D52" s="14" t="s">
        <v>106</v>
      </c>
      <c r="E52" s="14" t="s">
        <v>14</v>
      </c>
      <c r="F52" s="62" t="s">
        <v>110</v>
      </c>
      <c r="G52" s="16">
        <v>1</v>
      </c>
      <c r="H52" s="14" t="s">
        <v>109</v>
      </c>
      <c r="I52" s="16">
        <v>3</v>
      </c>
      <c r="J52" s="16">
        <v>43</v>
      </c>
      <c r="K52" s="28">
        <f>I52+J52</f>
        <v>46</v>
      </c>
    </row>
    <row r="53" spans="1:11" ht="47.25">
      <c r="A53" s="13" t="s">
        <v>11</v>
      </c>
      <c r="B53" s="14" t="s">
        <v>12</v>
      </c>
      <c r="C53" s="14" t="s">
        <v>154</v>
      </c>
      <c r="D53" s="14" t="s">
        <v>230</v>
      </c>
      <c r="E53" s="14" t="s">
        <v>14</v>
      </c>
      <c r="F53" s="17">
        <v>300110059002</v>
      </c>
      <c r="G53" s="16">
        <v>2</v>
      </c>
      <c r="H53" s="14" t="s">
        <v>169</v>
      </c>
      <c r="I53" s="16">
        <v>5</v>
      </c>
      <c r="J53" s="16">
        <v>40</v>
      </c>
      <c r="K53" s="28">
        <f>I53+J53</f>
        <v>45</v>
      </c>
    </row>
    <row r="54" spans="1:11" ht="31.5">
      <c r="A54" s="13" t="s">
        <v>11</v>
      </c>
      <c r="B54" s="14" t="s">
        <v>12</v>
      </c>
      <c r="C54" s="16">
        <v>130103</v>
      </c>
      <c r="D54" s="14" t="s">
        <v>106</v>
      </c>
      <c r="E54" s="14" t="s">
        <v>24</v>
      </c>
      <c r="F54" s="62" t="s">
        <v>111</v>
      </c>
      <c r="G54" s="16">
        <v>1</v>
      </c>
      <c r="H54" s="14" t="s">
        <v>109</v>
      </c>
      <c r="I54" s="16">
        <v>5</v>
      </c>
      <c r="J54" s="16">
        <v>39</v>
      </c>
      <c r="K54" s="28">
        <f>I54+J54</f>
        <v>44</v>
      </c>
    </row>
    <row r="55" spans="1:11" ht="31.5">
      <c r="A55" s="13" t="s">
        <v>11</v>
      </c>
      <c r="B55" s="14" t="s">
        <v>476</v>
      </c>
      <c r="C55" s="18" t="s">
        <v>477</v>
      </c>
      <c r="D55" s="14" t="s">
        <v>496</v>
      </c>
      <c r="E55" s="14" t="s">
        <v>497</v>
      </c>
      <c r="F55" s="17">
        <v>400144013001</v>
      </c>
      <c r="G55" s="16">
        <v>1</v>
      </c>
      <c r="H55" s="14" t="s">
        <v>169</v>
      </c>
      <c r="I55" s="16">
        <v>28</v>
      </c>
      <c r="J55" s="16">
        <v>16</v>
      </c>
      <c r="K55" s="28">
        <f>I55+J55</f>
        <v>44</v>
      </c>
    </row>
    <row r="56" spans="1:11" ht="17.25">
      <c r="A56" s="13" t="s">
        <v>11</v>
      </c>
      <c r="B56" s="14" t="s">
        <v>305</v>
      </c>
      <c r="C56" s="18" t="s">
        <v>306</v>
      </c>
      <c r="D56" s="14" t="s">
        <v>336</v>
      </c>
      <c r="E56" s="14" t="s">
        <v>337</v>
      </c>
      <c r="F56" s="17">
        <v>300110101001</v>
      </c>
      <c r="G56" s="16">
        <v>1</v>
      </c>
      <c r="H56" s="14" t="s">
        <v>153</v>
      </c>
      <c r="I56" s="16">
        <v>3</v>
      </c>
      <c r="J56" s="16">
        <v>40</v>
      </c>
      <c r="K56" s="28">
        <f>I56+J56</f>
        <v>43</v>
      </c>
    </row>
    <row r="57" spans="1:11" ht="47.25">
      <c r="A57" s="13" t="s">
        <v>11</v>
      </c>
      <c r="B57" s="14" t="s">
        <v>12</v>
      </c>
      <c r="C57" s="14" t="s">
        <v>154</v>
      </c>
      <c r="D57" s="14" t="s">
        <v>341</v>
      </c>
      <c r="E57" s="14" t="s">
        <v>24</v>
      </c>
      <c r="F57" s="17">
        <v>300110012004</v>
      </c>
      <c r="G57" s="16">
        <v>2</v>
      </c>
      <c r="H57" s="14" t="s">
        <v>153</v>
      </c>
      <c r="I57" s="16">
        <v>27</v>
      </c>
      <c r="J57" s="16">
        <v>16</v>
      </c>
      <c r="K57" s="28">
        <f>I57+J57</f>
        <v>43</v>
      </c>
    </row>
    <row r="58" spans="1:11" ht="31.5">
      <c r="A58" s="13" t="s">
        <v>11</v>
      </c>
      <c r="B58" s="14" t="s">
        <v>12</v>
      </c>
      <c r="C58" s="14" t="s">
        <v>154</v>
      </c>
      <c r="D58" s="14" t="s">
        <v>344</v>
      </c>
      <c r="E58" s="14" t="s">
        <v>14</v>
      </c>
      <c r="F58" s="17">
        <v>300110147002</v>
      </c>
      <c r="G58" s="16">
        <v>1</v>
      </c>
      <c r="H58" s="14" t="s">
        <v>345</v>
      </c>
      <c r="I58" s="16">
        <v>4</v>
      </c>
      <c r="J58" s="16">
        <v>39</v>
      </c>
      <c r="K58" s="28">
        <f>I58+J58</f>
        <v>43</v>
      </c>
    </row>
    <row r="59" spans="1:11" ht="47.25">
      <c r="A59" s="13" t="s">
        <v>11</v>
      </c>
      <c r="B59" s="14" t="s">
        <v>476</v>
      </c>
      <c r="C59" s="18" t="s">
        <v>477</v>
      </c>
      <c r="D59" s="14" t="s">
        <v>483</v>
      </c>
      <c r="E59" s="14" t="s">
        <v>479</v>
      </c>
      <c r="F59" s="17">
        <v>400144026001</v>
      </c>
      <c r="G59" s="16">
        <v>5</v>
      </c>
      <c r="H59" s="14" t="s">
        <v>143</v>
      </c>
      <c r="I59" s="16">
        <v>30</v>
      </c>
      <c r="J59" s="16">
        <v>13</v>
      </c>
      <c r="K59" s="28">
        <f>I59+J59</f>
        <v>43</v>
      </c>
    </row>
    <row r="60" spans="1:11" ht="31.5">
      <c r="A60" s="13" t="s">
        <v>11</v>
      </c>
      <c r="B60" s="14" t="s">
        <v>123</v>
      </c>
      <c r="C60" s="14" t="s">
        <v>124</v>
      </c>
      <c r="D60" s="14" t="s">
        <v>123</v>
      </c>
      <c r="E60" s="14" t="s">
        <v>170</v>
      </c>
      <c r="F60" s="62" t="s">
        <v>162</v>
      </c>
      <c r="G60" s="16">
        <v>3</v>
      </c>
      <c r="H60" s="14" t="s">
        <v>171</v>
      </c>
      <c r="I60" s="16">
        <v>29</v>
      </c>
      <c r="J60" s="16">
        <v>12</v>
      </c>
      <c r="K60" s="28">
        <f>I60+J60</f>
        <v>41</v>
      </c>
    </row>
    <row r="61" spans="1:11" ht="31.5">
      <c r="A61" s="13" t="s">
        <v>11</v>
      </c>
      <c r="B61" s="14" t="s">
        <v>213</v>
      </c>
      <c r="C61" s="16">
        <v>188105</v>
      </c>
      <c r="D61" s="14" t="s">
        <v>213</v>
      </c>
      <c r="E61" s="14" t="s">
        <v>215</v>
      </c>
      <c r="F61" s="62" t="s">
        <v>220</v>
      </c>
      <c r="G61" s="16">
        <v>1</v>
      </c>
      <c r="H61" s="14" t="s">
        <v>217</v>
      </c>
      <c r="I61" s="16">
        <v>20</v>
      </c>
      <c r="J61" s="16">
        <v>21</v>
      </c>
      <c r="K61" s="28">
        <f>I61+J61</f>
        <v>41</v>
      </c>
    </row>
    <row r="62" spans="1:11" ht="47.25">
      <c r="A62" s="13" t="s">
        <v>11</v>
      </c>
      <c r="B62" s="14" t="s">
        <v>12</v>
      </c>
      <c r="C62" s="14" t="s">
        <v>154</v>
      </c>
      <c r="D62" s="14" t="s">
        <v>238</v>
      </c>
      <c r="E62" s="14" t="s">
        <v>24</v>
      </c>
      <c r="F62" s="17">
        <v>300110042003</v>
      </c>
      <c r="G62" s="16">
        <v>3</v>
      </c>
      <c r="H62" s="14" t="s">
        <v>239</v>
      </c>
      <c r="I62" s="16">
        <v>3</v>
      </c>
      <c r="J62" s="16">
        <v>38</v>
      </c>
      <c r="K62" s="28">
        <f>I62+J62</f>
        <v>41</v>
      </c>
    </row>
    <row r="63" spans="1:11" ht="47.25">
      <c r="A63" s="13" t="s">
        <v>11</v>
      </c>
      <c r="B63" s="14" t="s">
        <v>12</v>
      </c>
      <c r="C63" s="14" t="s">
        <v>154</v>
      </c>
      <c r="D63" s="14" t="s">
        <v>232</v>
      </c>
      <c r="E63" s="14" t="s">
        <v>31</v>
      </c>
      <c r="F63" s="17">
        <v>300110057001</v>
      </c>
      <c r="G63" s="16">
        <v>2</v>
      </c>
      <c r="H63" s="14" t="s">
        <v>169</v>
      </c>
      <c r="I63" s="16">
        <v>10</v>
      </c>
      <c r="J63" s="16">
        <v>30</v>
      </c>
      <c r="K63" s="28">
        <f>I63+J63</f>
        <v>40</v>
      </c>
    </row>
    <row r="64" spans="1:11" ht="31.5">
      <c r="A64" s="13" t="s">
        <v>11</v>
      </c>
      <c r="B64" s="14" t="s">
        <v>123</v>
      </c>
      <c r="C64" s="14" t="s">
        <v>124</v>
      </c>
      <c r="D64" s="14" t="s">
        <v>123</v>
      </c>
      <c r="E64" s="14" t="s">
        <v>128</v>
      </c>
      <c r="F64" s="62" t="s">
        <v>129</v>
      </c>
      <c r="G64" s="16">
        <v>3</v>
      </c>
      <c r="H64" s="14" t="s">
        <v>130</v>
      </c>
      <c r="I64" s="16">
        <v>8</v>
      </c>
      <c r="J64" s="16">
        <v>31</v>
      </c>
      <c r="K64" s="28">
        <f>I64+J64</f>
        <v>39</v>
      </c>
    </row>
    <row r="65" spans="1:11" ht="54">
      <c r="A65" s="13" t="s">
        <v>11</v>
      </c>
      <c r="B65" s="19" t="s">
        <v>585</v>
      </c>
      <c r="C65" s="63" t="s">
        <v>586</v>
      </c>
      <c r="D65" s="19" t="s">
        <v>587</v>
      </c>
      <c r="E65" s="19" t="s">
        <v>590</v>
      </c>
      <c r="F65" s="21">
        <v>100110006004</v>
      </c>
      <c r="G65" s="22">
        <v>1</v>
      </c>
      <c r="H65" s="19" t="s">
        <v>127</v>
      </c>
      <c r="I65" s="22">
        <v>3</v>
      </c>
      <c r="J65" s="22">
        <v>35</v>
      </c>
      <c r="K65" s="28">
        <f>I65+J65</f>
        <v>38</v>
      </c>
    </row>
    <row r="66" spans="1:11" ht="31.5">
      <c r="A66" s="13" t="s">
        <v>11</v>
      </c>
      <c r="B66" s="14" t="s">
        <v>201</v>
      </c>
      <c r="C66" s="16">
        <v>135103</v>
      </c>
      <c r="D66" s="14" t="s">
        <v>201</v>
      </c>
      <c r="E66" s="14" t="s">
        <v>450</v>
      </c>
      <c r="F66" s="15" t="s">
        <v>451</v>
      </c>
      <c r="G66" s="16">
        <v>1</v>
      </c>
      <c r="H66" s="14" t="s">
        <v>449</v>
      </c>
      <c r="I66" s="16">
        <v>37</v>
      </c>
      <c r="J66" s="16">
        <v>0</v>
      </c>
      <c r="K66" s="28">
        <f>I66+J66</f>
        <v>37</v>
      </c>
    </row>
    <row r="67" spans="1:11" ht="31.5">
      <c r="A67" s="13" t="s">
        <v>11</v>
      </c>
      <c r="B67" s="14" t="s">
        <v>476</v>
      </c>
      <c r="C67" s="18" t="s">
        <v>477</v>
      </c>
      <c r="D67" s="14" t="s">
        <v>500</v>
      </c>
      <c r="E67" s="14" t="s">
        <v>479</v>
      </c>
      <c r="F67" s="17">
        <v>400145001001</v>
      </c>
      <c r="G67" s="16">
        <v>2</v>
      </c>
      <c r="H67" s="14" t="s">
        <v>153</v>
      </c>
      <c r="I67" s="16">
        <v>19</v>
      </c>
      <c r="J67" s="16">
        <v>18</v>
      </c>
      <c r="K67" s="28">
        <f>I67+J67</f>
        <v>37</v>
      </c>
    </row>
    <row r="68" spans="1:11" ht="54">
      <c r="A68" s="13" t="s">
        <v>11</v>
      </c>
      <c r="B68" s="19" t="s">
        <v>585</v>
      </c>
      <c r="C68" s="63" t="s">
        <v>586</v>
      </c>
      <c r="D68" s="19" t="s">
        <v>587</v>
      </c>
      <c r="E68" s="23" t="s">
        <v>593</v>
      </c>
      <c r="F68" s="64" t="s">
        <v>594</v>
      </c>
      <c r="G68" s="23">
        <v>1</v>
      </c>
      <c r="H68" s="23" t="s">
        <v>127</v>
      </c>
      <c r="I68" s="23">
        <v>4</v>
      </c>
      <c r="J68" s="23">
        <v>32</v>
      </c>
      <c r="K68" s="28">
        <f>I68+J68</f>
        <v>36</v>
      </c>
    </row>
    <row r="69" spans="1:11" ht="31.5">
      <c r="A69" s="13" t="s">
        <v>11</v>
      </c>
      <c r="B69" s="14" t="s">
        <v>12</v>
      </c>
      <c r="C69" s="16">
        <v>130103</v>
      </c>
      <c r="D69" s="14" t="s">
        <v>45</v>
      </c>
      <c r="E69" s="14" t="s">
        <v>24</v>
      </c>
      <c r="F69" s="62" t="s">
        <v>48</v>
      </c>
      <c r="G69" s="16">
        <v>1</v>
      </c>
      <c r="H69" s="14" t="s">
        <v>49</v>
      </c>
      <c r="I69" s="16">
        <v>10</v>
      </c>
      <c r="J69" s="16">
        <v>25</v>
      </c>
      <c r="K69" s="28">
        <f>I69+J69</f>
        <v>35</v>
      </c>
    </row>
    <row r="70" spans="1:11" ht="31.5">
      <c r="A70" s="13" t="s">
        <v>11</v>
      </c>
      <c r="B70" s="14" t="s">
        <v>12</v>
      </c>
      <c r="C70" s="14" t="s">
        <v>154</v>
      </c>
      <c r="D70" s="14" t="s">
        <v>372</v>
      </c>
      <c r="E70" s="14" t="s">
        <v>14</v>
      </c>
      <c r="F70" s="17">
        <v>300110118002</v>
      </c>
      <c r="G70" s="16">
        <v>1</v>
      </c>
      <c r="H70" s="14" t="s">
        <v>373</v>
      </c>
      <c r="I70" s="16">
        <v>2</v>
      </c>
      <c r="J70" s="16">
        <v>33</v>
      </c>
      <c r="K70" s="28">
        <f>I70+J70</f>
        <v>35</v>
      </c>
    </row>
    <row r="71" spans="1:11" ht="47.25">
      <c r="A71" s="13" t="s">
        <v>11</v>
      </c>
      <c r="B71" s="14" t="s">
        <v>476</v>
      </c>
      <c r="C71" s="18" t="s">
        <v>477</v>
      </c>
      <c r="D71" s="14" t="s">
        <v>483</v>
      </c>
      <c r="E71" s="14" t="s">
        <v>479</v>
      </c>
      <c r="F71" s="17">
        <v>400145026001</v>
      </c>
      <c r="G71" s="16">
        <v>3</v>
      </c>
      <c r="H71" s="14" t="s">
        <v>143</v>
      </c>
      <c r="I71" s="16">
        <v>31</v>
      </c>
      <c r="J71" s="16">
        <v>4</v>
      </c>
      <c r="K71" s="28">
        <f>I71+J71</f>
        <v>35</v>
      </c>
    </row>
    <row r="72" spans="1:11" ht="54">
      <c r="A72" s="13" t="s">
        <v>11</v>
      </c>
      <c r="B72" s="19" t="s">
        <v>585</v>
      </c>
      <c r="C72" s="63" t="s">
        <v>586</v>
      </c>
      <c r="D72" s="19" t="s">
        <v>587</v>
      </c>
      <c r="E72" s="19" t="s">
        <v>589</v>
      </c>
      <c r="F72" s="21">
        <v>100110006005</v>
      </c>
      <c r="G72" s="22">
        <v>1</v>
      </c>
      <c r="H72" s="19" t="s">
        <v>127</v>
      </c>
      <c r="I72" s="22">
        <v>4</v>
      </c>
      <c r="J72" s="22">
        <v>31</v>
      </c>
      <c r="K72" s="28">
        <f>I72+J72</f>
        <v>35</v>
      </c>
    </row>
    <row r="73" spans="1:11" ht="31.5">
      <c r="A73" s="13" t="s">
        <v>11</v>
      </c>
      <c r="B73" s="14" t="s">
        <v>12</v>
      </c>
      <c r="C73" s="16">
        <v>130103</v>
      </c>
      <c r="D73" s="14" t="s">
        <v>350</v>
      </c>
      <c r="E73" s="14" t="s">
        <v>14</v>
      </c>
      <c r="F73" s="17">
        <v>300110143002</v>
      </c>
      <c r="G73" s="16">
        <v>2</v>
      </c>
      <c r="H73" s="14" t="s">
        <v>351</v>
      </c>
      <c r="I73" s="16">
        <v>0</v>
      </c>
      <c r="J73" s="16">
        <v>34</v>
      </c>
      <c r="K73" s="28">
        <f>I73+J73</f>
        <v>34</v>
      </c>
    </row>
    <row r="74" spans="1:11" ht="31.5">
      <c r="A74" s="13" t="s">
        <v>11</v>
      </c>
      <c r="B74" s="14" t="s">
        <v>12</v>
      </c>
      <c r="C74" s="14" t="s">
        <v>154</v>
      </c>
      <c r="D74" s="14" t="s">
        <v>356</v>
      </c>
      <c r="E74" s="14" t="s">
        <v>14</v>
      </c>
      <c r="F74" s="17">
        <v>300110136002</v>
      </c>
      <c r="G74" s="16">
        <v>2</v>
      </c>
      <c r="H74" s="14" t="s">
        <v>357</v>
      </c>
      <c r="I74" s="16">
        <v>0</v>
      </c>
      <c r="J74" s="16">
        <v>34</v>
      </c>
      <c r="K74" s="28">
        <f>I74+J74</f>
        <v>34</v>
      </c>
    </row>
    <row r="75" spans="1:11" ht="31.5">
      <c r="A75" s="13" t="s">
        <v>11</v>
      </c>
      <c r="B75" s="14" t="s">
        <v>476</v>
      </c>
      <c r="C75" s="18" t="s">
        <v>477</v>
      </c>
      <c r="D75" s="14" t="s">
        <v>491</v>
      </c>
      <c r="E75" s="14" t="s">
        <v>493</v>
      </c>
      <c r="F75" s="17">
        <v>400145016001</v>
      </c>
      <c r="G75" s="16">
        <v>2</v>
      </c>
      <c r="H75" s="14" t="s">
        <v>166</v>
      </c>
      <c r="I75" s="16">
        <v>26</v>
      </c>
      <c r="J75" s="16">
        <v>8</v>
      </c>
      <c r="K75" s="28">
        <f>I75+J75</f>
        <v>34</v>
      </c>
    </row>
    <row r="76" spans="1:11" ht="31.5">
      <c r="A76" s="13" t="s">
        <v>11</v>
      </c>
      <c r="B76" s="14" t="s">
        <v>476</v>
      </c>
      <c r="C76" s="18" t="s">
        <v>477</v>
      </c>
      <c r="D76" s="14" t="s">
        <v>495</v>
      </c>
      <c r="E76" s="14" t="s">
        <v>479</v>
      </c>
      <c r="F76" s="17">
        <v>400144014001</v>
      </c>
      <c r="G76" s="16">
        <v>1</v>
      </c>
      <c r="H76" s="14" t="s">
        <v>149</v>
      </c>
      <c r="I76" s="16">
        <v>24</v>
      </c>
      <c r="J76" s="16">
        <v>10</v>
      </c>
      <c r="K76" s="28">
        <f>I76+J76</f>
        <v>34</v>
      </c>
    </row>
    <row r="77" spans="1:11" ht="31.5">
      <c r="A77" s="13" t="s">
        <v>11</v>
      </c>
      <c r="B77" s="14" t="s">
        <v>12</v>
      </c>
      <c r="C77" s="16">
        <v>130103</v>
      </c>
      <c r="D77" s="14" t="s">
        <v>95</v>
      </c>
      <c r="E77" s="14" t="s">
        <v>14</v>
      </c>
      <c r="F77" s="62" t="s">
        <v>96</v>
      </c>
      <c r="G77" s="16">
        <v>1</v>
      </c>
      <c r="H77" s="14" t="s">
        <v>97</v>
      </c>
      <c r="I77" s="16">
        <v>0</v>
      </c>
      <c r="J77" s="16">
        <v>33</v>
      </c>
      <c r="K77" s="28">
        <f>I77+J77</f>
        <v>33</v>
      </c>
    </row>
    <row r="78" spans="1:11" ht="31.5">
      <c r="A78" s="13" t="s">
        <v>11</v>
      </c>
      <c r="B78" s="14" t="s">
        <v>305</v>
      </c>
      <c r="C78" s="18" t="s">
        <v>306</v>
      </c>
      <c r="D78" s="14" t="s">
        <v>309</v>
      </c>
      <c r="E78" s="14" t="s">
        <v>310</v>
      </c>
      <c r="F78" s="17">
        <v>300110107002</v>
      </c>
      <c r="G78" s="16">
        <v>1</v>
      </c>
      <c r="H78" s="14" t="s">
        <v>311</v>
      </c>
      <c r="I78" s="16">
        <v>15</v>
      </c>
      <c r="J78" s="16">
        <v>18</v>
      </c>
      <c r="K78" s="28">
        <f>I78+J78</f>
        <v>33</v>
      </c>
    </row>
    <row r="79" spans="1:11" ht="47.25">
      <c r="A79" s="13" t="s">
        <v>11</v>
      </c>
      <c r="B79" s="14" t="s">
        <v>471</v>
      </c>
      <c r="C79" s="18" t="s">
        <v>472</v>
      </c>
      <c r="D79" s="14" t="s">
        <v>471</v>
      </c>
      <c r="E79" s="14" t="s">
        <v>475</v>
      </c>
      <c r="F79" s="17">
        <v>400141804001</v>
      </c>
      <c r="G79" s="16">
        <v>2</v>
      </c>
      <c r="H79" s="14" t="s">
        <v>153</v>
      </c>
      <c r="I79" s="16">
        <v>25</v>
      </c>
      <c r="J79" s="16">
        <v>8</v>
      </c>
      <c r="K79" s="28">
        <f>I79+J79</f>
        <v>33</v>
      </c>
    </row>
    <row r="80" spans="1:11" ht="31.5">
      <c r="A80" s="13" t="s">
        <v>11</v>
      </c>
      <c r="B80" s="14" t="s">
        <v>123</v>
      </c>
      <c r="C80" s="14" t="s">
        <v>124</v>
      </c>
      <c r="D80" s="14" t="s">
        <v>123</v>
      </c>
      <c r="E80" s="14" t="s">
        <v>131</v>
      </c>
      <c r="F80" s="62" t="s">
        <v>132</v>
      </c>
      <c r="G80" s="16">
        <v>4</v>
      </c>
      <c r="H80" s="14" t="s">
        <v>133</v>
      </c>
      <c r="I80" s="16">
        <v>21</v>
      </c>
      <c r="J80" s="16">
        <v>11</v>
      </c>
      <c r="K80" s="28">
        <f>I80+J80</f>
        <v>32</v>
      </c>
    </row>
    <row r="81" spans="1:11" ht="47.25">
      <c r="A81" s="13" t="s">
        <v>11</v>
      </c>
      <c r="B81" s="14" t="s">
        <v>476</v>
      </c>
      <c r="C81" s="18" t="s">
        <v>477</v>
      </c>
      <c r="D81" s="14" t="s">
        <v>487</v>
      </c>
      <c r="E81" s="14" t="s">
        <v>479</v>
      </c>
      <c r="F81" s="17">
        <v>400144022001</v>
      </c>
      <c r="G81" s="16">
        <v>2</v>
      </c>
      <c r="H81" s="14" t="s">
        <v>130</v>
      </c>
      <c r="I81" s="16">
        <v>22</v>
      </c>
      <c r="J81" s="16">
        <v>10</v>
      </c>
      <c r="K81" s="28">
        <f>I81+J81</f>
        <v>32</v>
      </c>
    </row>
    <row r="82" spans="1:11" ht="47.25">
      <c r="A82" s="13" t="s">
        <v>11</v>
      </c>
      <c r="B82" s="14" t="s">
        <v>12</v>
      </c>
      <c r="C82" s="14" t="s">
        <v>154</v>
      </c>
      <c r="D82" s="14" t="s">
        <v>230</v>
      </c>
      <c r="E82" s="14" t="s">
        <v>24</v>
      </c>
      <c r="F82" s="17">
        <v>300110059001</v>
      </c>
      <c r="G82" s="16">
        <v>2</v>
      </c>
      <c r="H82" s="14" t="s">
        <v>169</v>
      </c>
      <c r="I82" s="16">
        <v>4</v>
      </c>
      <c r="J82" s="16">
        <v>27</v>
      </c>
      <c r="K82" s="28">
        <f>I82+J82</f>
        <v>31</v>
      </c>
    </row>
    <row r="83" spans="1:11" ht="47.25">
      <c r="A83" s="13" t="s">
        <v>11</v>
      </c>
      <c r="B83" s="14" t="s">
        <v>12</v>
      </c>
      <c r="C83" s="14" t="s">
        <v>154</v>
      </c>
      <c r="D83" s="14" t="s">
        <v>233</v>
      </c>
      <c r="E83" s="14" t="s">
        <v>31</v>
      </c>
      <c r="F83" s="17">
        <v>300110056001</v>
      </c>
      <c r="G83" s="16">
        <v>2</v>
      </c>
      <c r="H83" s="14" t="s">
        <v>169</v>
      </c>
      <c r="I83" s="16">
        <v>6</v>
      </c>
      <c r="J83" s="16">
        <v>25</v>
      </c>
      <c r="K83" s="28">
        <f>I83+J83</f>
        <v>31</v>
      </c>
    </row>
    <row r="84" spans="1:11" ht="47.25">
      <c r="A84" s="13" t="s">
        <v>11</v>
      </c>
      <c r="B84" s="14" t="s">
        <v>12</v>
      </c>
      <c r="C84" s="16">
        <v>130103</v>
      </c>
      <c r="D84" s="14" t="s">
        <v>112</v>
      </c>
      <c r="E84" s="14" t="s">
        <v>14</v>
      </c>
      <c r="F84" s="62" t="s">
        <v>115</v>
      </c>
      <c r="G84" s="16">
        <v>1</v>
      </c>
      <c r="H84" s="14" t="s">
        <v>114</v>
      </c>
      <c r="I84" s="16">
        <v>5</v>
      </c>
      <c r="J84" s="16">
        <v>25</v>
      </c>
      <c r="K84" s="28">
        <f>I84+J84</f>
        <v>30</v>
      </c>
    </row>
    <row r="85" spans="1:11" ht="31.5">
      <c r="A85" s="13" t="s">
        <v>11</v>
      </c>
      <c r="B85" s="14" t="s">
        <v>12</v>
      </c>
      <c r="C85" s="14" t="s">
        <v>154</v>
      </c>
      <c r="D85" s="14" t="s">
        <v>242</v>
      </c>
      <c r="E85" s="14" t="s">
        <v>24</v>
      </c>
      <c r="F85" s="17">
        <v>300110040001</v>
      </c>
      <c r="G85" s="16">
        <v>1</v>
      </c>
      <c r="H85" s="14" t="s">
        <v>243</v>
      </c>
      <c r="I85" s="16">
        <v>2</v>
      </c>
      <c r="J85" s="16">
        <v>28</v>
      </c>
      <c r="K85" s="28">
        <f>I85+J85</f>
        <v>30</v>
      </c>
    </row>
    <row r="86" spans="1:11" ht="31.5">
      <c r="A86" s="13" t="s">
        <v>11</v>
      </c>
      <c r="B86" s="14" t="s">
        <v>12</v>
      </c>
      <c r="C86" s="14" t="s">
        <v>154</v>
      </c>
      <c r="D86" s="14" t="s">
        <v>254</v>
      </c>
      <c r="E86" s="14" t="s">
        <v>14</v>
      </c>
      <c r="F86" s="17">
        <v>300110031004</v>
      </c>
      <c r="G86" s="16">
        <v>2</v>
      </c>
      <c r="H86" s="14" t="s">
        <v>255</v>
      </c>
      <c r="I86" s="16">
        <v>5</v>
      </c>
      <c r="J86" s="16">
        <v>25</v>
      </c>
      <c r="K86" s="28">
        <f>I86+J86</f>
        <v>30</v>
      </c>
    </row>
    <row r="87" spans="1:11" ht="31.5">
      <c r="A87" s="13" t="s">
        <v>11</v>
      </c>
      <c r="B87" s="14" t="s">
        <v>12</v>
      </c>
      <c r="C87" s="14" t="s">
        <v>154</v>
      </c>
      <c r="D87" s="14" t="s">
        <v>326</v>
      </c>
      <c r="E87" s="14" t="s">
        <v>24</v>
      </c>
      <c r="F87" s="17">
        <v>300110003004</v>
      </c>
      <c r="G87" s="16">
        <v>3</v>
      </c>
      <c r="H87" s="14" t="s">
        <v>327</v>
      </c>
      <c r="I87" s="16">
        <v>3</v>
      </c>
      <c r="J87" s="16">
        <v>27</v>
      </c>
      <c r="K87" s="28">
        <f>I87+J87</f>
        <v>30</v>
      </c>
    </row>
    <row r="88" spans="1:11" ht="17.25">
      <c r="A88" s="13" t="s">
        <v>11</v>
      </c>
      <c r="B88" s="14" t="s">
        <v>305</v>
      </c>
      <c r="C88" s="18" t="s">
        <v>306</v>
      </c>
      <c r="D88" s="14" t="s">
        <v>332</v>
      </c>
      <c r="E88" s="14" t="s">
        <v>333</v>
      </c>
      <c r="F88" s="17">
        <v>300110103001</v>
      </c>
      <c r="G88" s="16">
        <v>1</v>
      </c>
      <c r="H88" s="14" t="s">
        <v>153</v>
      </c>
      <c r="I88" s="16">
        <v>7</v>
      </c>
      <c r="J88" s="16">
        <v>23</v>
      </c>
      <c r="K88" s="28">
        <f>I88+J88</f>
        <v>30</v>
      </c>
    </row>
    <row r="89" spans="1:11" ht="47.25">
      <c r="A89" s="13" t="s">
        <v>11</v>
      </c>
      <c r="B89" s="14" t="s">
        <v>12</v>
      </c>
      <c r="C89" s="14" t="s">
        <v>154</v>
      </c>
      <c r="D89" s="14" t="s">
        <v>339</v>
      </c>
      <c r="E89" s="14" t="s">
        <v>14</v>
      </c>
      <c r="F89" s="17">
        <v>300110014002</v>
      </c>
      <c r="G89" s="16">
        <v>1</v>
      </c>
      <c r="H89" s="14" t="s">
        <v>340</v>
      </c>
      <c r="I89" s="16">
        <v>4</v>
      </c>
      <c r="J89" s="16">
        <v>26</v>
      </c>
      <c r="K89" s="28">
        <f>I89+J89</f>
        <v>30</v>
      </c>
    </row>
    <row r="90" spans="1:11" ht="31.5">
      <c r="A90" s="13" t="s">
        <v>11</v>
      </c>
      <c r="B90" s="14" t="s">
        <v>12</v>
      </c>
      <c r="C90" s="16">
        <v>130103</v>
      </c>
      <c r="D90" s="14" t="s">
        <v>390</v>
      </c>
      <c r="E90" s="14" t="s">
        <v>14</v>
      </c>
      <c r="F90" s="17">
        <v>300110105002</v>
      </c>
      <c r="G90" s="16">
        <v>1</v>
      </c>
      <c r="H90" s="14" t="s">
        <v>391</v>
      </c>
      <c r="I90" s="16">
        <v>2</v>
      </c>
      <c r="J90" s="16">
        <v>28</v>
      </c>
      <c r="K90" s="28">
        <f>I90+J90</f>
        <v>30</v>
      </c>
    </row>
    <row r="91" spans="1:11" ht="31.5">
      <c r="A91" s="13" t="s">
        <v>11</v>
      </c>
      <c r="B91" s="14" t="s">
        <v>285</v>
      </c>
      <c r="C91" s="18" t="s">
        <v>286</v>
      </c>
      <c r="D91" s="14" t="s">
        <v>285</v>
      </c>
      <c r="E91" s="14" t="s">
        <v>288</v>
      </c>
      <c r="F91" s="17">
        <v>300110207001</v>
      </c>
      <c r="G91" s="16">
        <v>4</v>
      </c>
      <c r="H91" s="14" t="s">
        <v>38</v>
      </c>
      <c r="I91" s="16">
        <v>29</v>
      </c>
      <c r="J91" s="16">
        <v>0</v>
      </c>
      <c r="K91" s="28">
        <f>I91+J91</f>
        <v>29</v>
      </c>
    </row>
    <row r="92" spans="1:11" ht="31.5">
      <c r="A92" s="13" t="s">
        <v>11</v>
      </c>
      <c r="B92" s="14" t="s">
        <v>12</v>
      </c>
      <c r="C92" s="14" t="s">
        <v>154</v>
      </c>
      <c r="D92" s="14" t="s">
        <v>350</v>
      </c>
      <c r="E92" s="14" t="s">
        <v>24</v>
      </c>
      <c r="F92" s="17">
        <v>300110143001</v>
      </c>
      <c r="G92" s="16">
        <v>2</v>
      </c>
      <c r="H92" s="14" t="s">
        <v>351</v>
      </c>
      <c r="I92" s="16">
        <v>2</v>
      </c>
      <c r="J92" s="16">
        <v>27</v>
      </c>
      <c r="K92" s="28">
        <f>I92+J92</f>
        <v>29</v>
      </c>
    </row>
    <row r="93" spans="1:11" ht="31.5">
      <c r="A93" s="13" t="s">
        <v>11</v>
      </c>
      <c r="B93" s="14" t="s">
        <v>12</v>
      </c>
      <c r="C93" s="16">
        <v>130103</v>
      </c>
      <c r="D93" s="14" t="s">
        <v>372</v>
      </c>
      <c r="E93" s="14" t="s">
        <v>24</v>
      </c>
      <c r="F93" s="17">
        <v>300110118001</v>
      </c>
      <c r="G93" s="16">
        <v>1</v>
      </c>
      <c r="H93" s="14" t="s">
        <v>373</v>
      </c>
      <c r="I93" s="16">
        <v>1</v>
      </c>
      <c r="J93" s="16">
        <v>28</v>
      </c>
      <c r="K93" s="28">
        <f>I93+J93</f>
        <v>29</v>
      </c>
    </row>
    <row r="94" spans="1:11" ht="31.5">
      <c r="A94" s="13" t="s">
        <v>11</v>
      </c>
      <c r="B94" s="14" t="s">
        <v>12</v>
      </c>
      <c r="C94" s="14" t="s">
        <v>154</v>
      </c>
      <c r="D94" s="14" t="s">
        <v>374</v>
      </c>
      <c r="E94" s="14" t="s">
        <v>14</v>
      </c>
      <c r="F94" s="17">
        <v>300110117002</v>
      </c>
      <c r="G94" s="16">
        <v>1</v>
      </c>
      <c r="H94" s="14" t="s">
        <v>375</v>
      </c>
      <c r="I94" s="16">
        <v>3</v>
      </c>
      <c r="J94" s="16">
        <v>26</v>
      </c>
      <c r="K94" s="28">
        <f>I94+J94</f>
        <v>29</v>
      </c>
    </row>
    <row r="95" spans="1:11" ht="47.25">
      <c r="A95" s="13" t="s">
        <v>11</v>
      </c>
      <c r="B95" s="14" t="s">
        <v>12</v>
      </c>
      <c r="C95" s="14" t="s">
        <v>154</v>
      </c>
      <c r="D95" s="14" t="s">
        <v>231</v>
      </c>
      <c r="E95" s="14" t="s">
        <v>31</v>
      </c>
      <c r="F95" s="17">
        <v>300110058001</v>
      </c>
      <c r="G95" s="16">
        <v>2</v>
      </c>
      <c r="H95" s="14" t="s">
        <v>169</v>
      </c>
      <c r="I95" s="16">
        <v>3</v>
      </c>
      <c r="J95" s="16">
        <v>25</v>
      </c>
      <c r="K95" s="28">
        <f>I95+J95</f>
        <v>28</v>
      </c>
    </row>
    <row r="96" spans="1:11" ht="31.5">
      <c r="A96" s="13" t="s">
        <v>11</v>
      </c>
      <c r="B96" s="14" t="s">
        <v>12</v>
      </c>
      <c r="C96" s="14" t="s">
        <v>154</v>
      </c>
      <c r="D96" s="14" t="s">
        <v>248</v>
      </c>
      <c r="E96" s="14" t="s">
        <v>14</v>
      </c>
      <c r="F96" s="17">
        <v>300110034003</v>
      </c>
      <c r="G96" s="16">
        <v>1</v>
      </c>
      <c r="H96" s="14" t="s">
        <v>249</v>
      </c>
      <c r="I96" s="16">
        <v>0</v>
      </c>
      <c r="J96" s="16">
        <v>28</v>
      </c>
      <c r="K96" s="28">
        <f>I96+J96</f>
        <v>28</v>
      </c>
    </row>
    <row r="97" spans="1:11" ht="31.5">
      <c r="A97" s="13" t="s">
        <v>11</v>
      </c>
      <c r="B97" s="14" t="s">
        <v>274</v>
      </c>
      <c r="C97" s="18" t="s">
        <v>275</v>
      </c>
      <c r="D97" s="14" t="s">
        <v>276</v>
      </c>
      <c r="E97" s="14" t="s">
        <v>283</v>
      </c>
      <c r="F97" s="17">
        <v>300110001002</v>
      </c>
      <c r="G97" s="16">
        <v>2</v>
      </c>
      <c r="H97" s="14" t="s">
        <v>282</v>
      </c>
      <c r="I97" s="16">
        <v>3</v>
      </c>
      <c r="J97" s="16">
        <v>25</v>
      </c>
      <c r="K97" s="28">
        <f>I97+J97</f>
        <v>28</v>
      </c>
    </row>
    <row r="98" spans="1:11" ht="17.25">
      <c r="A98" s="13" t="s">
        <v>11</v>
      </c>
      <c r="B98" s="14" t="s">
        <v>285</v>
      </c>
      <c r="C98" s="18" t="s">
        <v>286</v>
      </c>
      <c r="D98" s="14" t="s">
        <v>285</v>
      </c>
      <c r="E98" s="14" t="s">
        <v>287</v>
      </c>
      <c r="F98" s="17">
        <v>300110207005</v>
      </c>
      <c r="G98" s="16">
        <v>2</v>
      </c>
      <c r="H98" s="14" t="s">
        <v>38</v>
      </c>
      <c r="I98" s="16">
        <v>28</v>
      </c>
      <c r="J98" s="16">
        <v>0</v>
      </c>
      <c r="K98" s="28">
        <f>I98+J98</f>
        <v>28</v>
      </c>
    </row>
    <row r="99" spans="1:11" ht="31.5">
      <c r="A99" s="13" t="s">
        <v>11</v>
      </c>
      <c r="B99" s="14" t="s">
        <v>12</v>
      </c>
      <c r="C99" s="14" t="s">
        <v>154</v>
      </c>
      <c r="D99" s="14" t="s">
        <v>356</v>
      </c>
      <c r="E99" s="14" t="s">
        <v>24</v>
      </c>
      <c r="F99" s="17">
        <v>300110136001</v>
      </c>
      <c r="G99" s="16">
        <v>2</v>
      </c>
      <c r="H99" s="14" t="s">
        <v>357</v>
      </c>
      <c r="I99" s="16">
        <v>3</v>
      </c>
      <c r="J99" s="16">
        <v>25</v>
      </c>
      <c r="K99" s="28">
        <f>I99+J99</f>
        <v>28</v>
      </c>
    </row>
    <row r="100" spans="1:11" ht="31.5">
      <c r="A100" s="13" t="s">
        <v>11</v>
      </c>
      <c r="B100" s="14" t="s">
        <v>12</v>
      </c>
      <c r="C100" s="16">
        <v>130103</v>
      </c>
      <c r="D100" s="14" t="s">
        <v>382</v>
      </c>
      <c r="E100" s="14" t="s">
        <v>24</v>
      </c>
      <c r="F100" s="17">
        <v>300110113001</v>
      </c>
      <c r="G100" s="16">
        <v>1</v>
      </c>
      <c r="H100" s="14" t="s">
        <v>383</v>
      </c>
      <c r="I100" s="16">
        <v>6</v>
      </c>
      <c r="J100" s="16">
        <v>22</v>
      </c>
      <c r="K100" s="28">
        <f>I100+J100</f>
        <v>28</v>
      </c>
    </row>
    <row r="101" spans="1:11" ht="31.5">
      <c r="A101" s="13" t="s">
        <v>11</v>
      </c>
      <c r="B101" s="14" t="s">
        <v>476</v>
      </c>
      <c r="C101" s="18" t="s">
        <v>477</v>
      </c>
      <c r="D101" s="14" t="s">
        <v>491</v>
      </c>
      <c r="E101" s="14" t="s">
        <v>479</v>
      </c>
      <c r="F101" s="17">
        <v>400144016002</v>
      </c>
      <c r="G101" s="16">
        <v>1</v>
      </c>
      <c r="H101" s="14" t="s">
        <v>166</v>
      </c>
      <c r="I101" s="16">
        <v>18</v>
      </c>
      <c r="J101" s="16">
        <v>10</v>
      </c>
      <c r="K101" s="28">
        <f>I101+J101</f>
        <v>28</v>
      </c>
    </row>
    <row r="102" spans="1:11" ht="47.25">
      <c r="A102" s="13" t="s">
        <v>11</v>
      </c>
      <c r="B102" s="14" t="s">
        <v>12</v>
      </c>
      <c r="C102" s="14" t="s">
        <v>154</v>
      </c>
      <c r="D102" s="14" t="s">
        <v>264</v>
      </c>
      <c r="E102" s="14" t="s">
        <v>14</v>
      </c>
      <c r="F102" s="17">
        <v>300110021004</v>
      </c>
      <c r="G102" s="16">
        <v>1</v>
      </c>
      <c r="H102" s="14" t="s">
        <v>265</v>
      </c>
      <c r="I102" s="16">
        <v>2</v>
      </c>
      <c r="J102" s="16">
        <v>25</v>
      </c>
      <c r="K102" s="28">
        <f>I102+J102</f>
        <v>27</v>
      </c>
    </row>
    <row r="103" spans="1:11" ht="31.5">
      <c r="A103" s="13" t="s">
        <v>11</v>
      </c>
      <c r="B103" s="14" t="s">
        <v>12</v>
      </c>
      <c r="C103" s="14" t="s">
        <v>154</v>
      </c>
      <c r="D103" s="14" t="s">
        <v>382</v>
      </c>
      <c r="E103" s="14" t="s">
        <v>14</v>
      </c>
      <c r="F103" s="17">
        <v>300110113002</v>
      </c>
      <c r="G103" s="16">
        <v>1</v>
      </c>
      <c r="H103" s="14" t="s">
        <v>383</v>
      </c>
      <c r="I103" s="16">
        <v>4</v>
      </c>
      <c r="J103" s="16">
        <v>23</v>
      </c>
      <c r="K103" s="28">
        <f>I103+J103</f>
        <v>27</v>
      </c>
    </row>
    <row r="104" spans="1:11" ht="31.5">
      <c r="A104" s="13" t="s">
        <v>11</v>
      </c>
      <c r="B104" s="14" t="s">
        <v>476</v>
      </c>
      <c r="C104" s="18" t="s">
        <v>477</v>
      </c>
      <c r="D104" s="14" t="s">
        <v>491</v>
      </c>
      <c r="E104" s="14" t="s">
        <v>492</v>
      </c>
      <c r="F104" s="17">
        <v>400146016001</v>
      </c>
      <c r="G104" s="16">
        <v>1</v>
      </c>
      <c r="H104" s="14" t="s">
        <v>166</v>
      </c>
      <c r="I104" s="16">
        <v>15</v>
      </c>
      <c r="J104" s="16">
        <v>12</v>
      </c>
      <c r="K104" s="28">
        <f>I104+J104</f>
        <v>27</v>
      </c>
    </row>
    <row r="105" spans="1:11" ht="31.5">
      <c r="A105" s="13" t="s">
        <v>11</v>
      </c>
      <c r="B105" s="14" t="s">
        <v>172</v>
      </c>
      <c r="C105" s="16">
        <v>153103</v>
      </c>
      <c r="D105" s="14" t="s">
        <v>517</v>
      </c>
      <c r="E105" s="14" t="s">
        <v>520</v>
      </c>
      <c r="F105" s="17">
        <v>400110100001</v>
      </c>
      <c r="G105" s="16">
        <v>1</v>
      </c>
      <c r="H105" s="14" t="s">
        <v>519</v>
      </c>
      <c r="I105" s="16">
        <v>5</v>
      </c>
      <c r="J105" s="16">
        <v>22</v>
      </c>
      <c r="K105" s="28">
        <f>I105+J105</f>
        <v>27</v>
      </c>
    </row>
    <row r="106" spans="1:11" ht="31.5">
      <c r="A106" s="13" t="s">
        <v>11</v>
      </c>
      <c r="B106" s="14" t="s">
        <v>12</v>
      </c>
      <c r="C106" s="16">
        <v>130103</v>
      </c>
      <c r="D106" s="14" t="s">
        <v>50</v>
      </c>
      <c r="E106" s="14" t="s">
        <v>24</v>
      </c>
      <c r="F106" s="62" t="s">
        <v>54</v>
      </c>
      <c r="G106" s="16">
        <v>1</v>
      </c>
      <c r="H106" s="14" t="s">
        <v>52</v>
      </c>
      <c r="I106" s="16">
        <v>5</v>
      </c>
      <c r="J106" s="16">
        <v>21</v>
      </c>
      <c r="K106" s="28">
        <f>I106+J106</f>
        <v>26</v>
      </c>
    </row>
    <row r="107" spans="1:11" ht="31.5">
      <c r="A107" s="13" t="s">
        <v>11</v>
      </c>
      <c r="B107" s="14" t="s">
        <v>123</v>
      </c>
      <c r="C107" s="14" t="s">
        <v>124</v>
      </c>
      <c r="D107" s="14" t="s">
        <v>123</v>
      </c>
      <c r="E107" s="14" t="s">
        <v>125</v>
      </c>
      <c r="F107" s="62" t="s">
        <v>159</v>
      </c>
      <c r="G107" s="16">
        <v>4</v>
      </c>
      <c r="H107" s="14" t="s">
        <v>169</v>
      </c>
      <c r="I107" s="16">
        <v>16</v>
      </c>
      <c r="J107" s="16">
        <v>10</v>
      </c>
      <c r="K107" s="28">
        <f>I107+J107</f>
        <v>26</v>
      </c>
    </row>
    <row r="108" spans="1:11" ht="31.5">
      <c r="A108" s="13" t="s">
        <v>11</v>
      </c>
      <c r="B108" s="14" t="s">
        <v>12</v>
      </c>
      <c r="C108" s="14" t="s">
        <v>154</v>
      </c>
      <c r="D108" s="14" t="s">
        <v>250</v>
      </c>
      <c r="E108" s="14" t="s">
        <v>24</v>
      </c>
      <c r="F108" s="17">
        <v>300110033002</v>
      </c>
      <c r="G108" s="16">
        <v>1</v>
      </c>
      <c r="H108" s="14" t="s">
        <v>251</v>
      </c>
      <c r="I108" s="16">
        <v>0</v>
      </c>
      <c r="J108" s="16">
        <v>25</v>
      </c>
      <c r="K108" s="28">
        <f>I108+J108</f>
        <v>25</v>
      </c>
    </row>
    <row r="109" spans="1:11" ht="31.5">
      <c r="A109" s="13" t="s">
        <v>11</v>
      </c>
      <c r="B109" s="14" t="s">
        <v>150</v>
      </c>
      <c r="C109" s="14" t="s">
        <v>151</v>
      </c>
      <c r="D109" s="14" t="s">
        <v>150</v>
      </c>
      <c r="E109" s="14" t="s">
        <v>152</v>
      </c>
      <c r="F109" s="62" t="s">
        <v>115</v>
      </c>
      <c r="G109" s="16">
        <v>1</v>
      </c>
      <c r="H109" s="14" t="s">
        <v>153</v>
      </c>
      <c r="I109" s="16">
        <v>8</v>
      </c>
      <c r="J109" s="16">
        <v>16</v>
      </c>
      <c r="K109" s="28">
        <f>I109+J109</f>
        <v>24</v>
      </c>
    </row>
    <row r="110" spans="1:11" ht="47.25">
      <c r="A110" s="13" t="s">
        <v>11</v>
      </c>
      <c r="B110" s="14" t="s">
        <v>12</v>
      </c>
      <c r="C110" s="14" t="s">
        <v>154</v>
      </c>
      <c r="D110" s="14" t="s">
        <v>339</v>
      </c>
      <c r="E110" s="14" t="s">
        <v>24</v>
      </c>
      <c r="F110" s="17">
        <v>300110014001</v>
      </c>
      <c r="G110" s="16">
        <v>1</v>
      </c>
      <c r="H110" s="14" t="s">
        <v>340</v>
      </c>
      <c r="I110" s="16">
        <v>4</v>
      </c>
      <c r="J110" s="16">
        <v>20</v>
      </c>
      <c r="K110" s="28">
        <f>I110+J110</f>
        <v>24</v>
      </c>
    </row>
    <row r="111" spans="1:11" ht="47.25">
      <c r="A111" s="13" t="s">
        <v>11</v>
      </c>
      <c r="B111" s="14" t="s">
        <v>12</v>
      </c>
      <c r="C111" s="14" t="s">
        <v>154</v>
      </c>
      <c r="D111" s="14" t="s">
        <v>342</v>
      </c>
      <c r="E111" s="14" t="s">
        <v>14</v>
      </c>
      <c r="F111" s="17">
        <v>300110010004</v>
      </c>
      <c r="G111" s="16">
        <v>3</v>
      </c>
      <c r="H111" s="14" t="s">
        <v>343</v>
      </c>
      <c r="I111" s="16">
        <v>13</v>
      </c>
      <c r="J111" s="16">
        <v>11</v>
      </c>
      <c r="K111" s="28">
        <f>I111+J111</f>
        <v>24</v>
      </c>
    </row>
    <row r="112" spans="1:11" ht="31.5">
      <c r="A112" s="13" t="s">
        <v>11</v>
      </c>
      <c r="B112" s="14" t="s">
        <v>274</v>
      </c>
      <c r="C112" s="18" t="s">
        <v>275</v>
      </c>
      <c r="D112" s="14" t="s">
        <v>276</v>
      </c>
      <c r="E112" s="14" t="s">
        <v>277</v>
      </c>
      <c r="F112" s="17">
        <v>300110001006</v>
      </c>
      <c r="G112" s="16">
        <v>2</v>
      </c>
      <c r="H112" s="14" t="s">
        <v>278</v>
      </c>
      <c r="I112" s="16">
        <v>2</v>
      </c>
      <c r="J112" s="16">
        <v>21</v>
      </c>
      <c r="K112" s="28">
        <f>I112+J112</f>
        <v>23</v>
      </c>
    </row>
    <row r="113" spans="1:11" ht="31.5">
      <c r="A113" s="13" t="s">
        <v>11</v>
      </c>
      <c r="B113" s="14" t="s">
        <v>12</v>
      </c>
      <c r="C113" s="14" t="s">
        <v>154</v>
      </c>
      <c r="D113" s="14" t="s">
        <v>326</v>
      </c>
      <c r="E113" s="14" t="s">
        <v>14</v>
      </c>
      <c r="F113" s="17">
        <v>300110003005</v>
      </c>
      <c r="G113" s="16">
        <v>3</v>
      </c>
      <c r="H113" s="14" t="s">
        <v>327</v>
      </c>
      <c r="I113" s="16">
        <v>5</v>
      </c>
      <c r="J113" s="16">
        <v>18</v>
      </c>
      <c r="K113" s="28">
        <f>I113+J113</f>
        <v>23</v>
      </c>
    </row>
    <row r="114" spans="1:11" ht="31.5">
      <c r="A114" s="13" t="s">
        <v>11</v>
      </c>
      <c r="B114" s="14" t="s">
        <v>172</v>
      </c>
      <c r="C114" s="14" t="s">
        <v>173</v>
      </c>
      <c r="D114" s="14" t="s">
        <v>541</v>
      </c>
      <c r="E114" s="14" t="s">
        <v>175</v>
      </c>
      <c r="F114" s="17">
        <v>400110083001</v>
      </c>
      <c r="G114" s="16">
        <v>1</v>
      </c>
      <c r="H114" s="14" t="s">
        <v>441</v>
      </c>
      <c r="I114" s="16">
        <v>6</v>
      </c>
      <c r="J114" s="16">
        <v>17</v>
      </c>
      <c r="K114" s="28">
        <f>I114+J114</f>
        <v>23</v>
      </c>
    </row>
    <row r="115" spans="1:11" ht="31.5">
      <c r="A115" s="13" t="s">
        <v>11</v>
      </c>
      <c r="B115" s="14" t="s">
        <v>12</v>
      </c>
      <c r="C115" s="16">
        <v>130103</v>
      </c>
      <c r="D115" s="14" t="s">
        <v>50</v>
      </c>
      <c r="E115" s="14" t="s">
        <v>14</v>
      </c>
      <c r="F115" s="62" t="s">
        <v>53</v>
      </c>
      <c r="G115" s="16">
        <v>1</v>
      </c>
      <c r="H115" s="14" t="s">
        <v>52</v>
      </c>
      <c r="I115" s="16">
        <v>5</v>
      </c>
      <c r="J115" s="16">
        <v>17</v>
      </c>
      <c r="K115" s="28">
        <f>I115+J115</f>
        <v>22</v>
      </c>
    </row>
    <row r="116" spans="1:11" ht="31.5">
      <c r="A116" s="13" t="s">
        <v>11</v>
      </c>
      <c r="B116" s="14" t="s">
        <v>12</v>
      </c>
      <c r="C116" s="16">
        <v>130103</v>
      </c>
      <c r="D116" s="14" t="s">
        <v>73</v>
      </c>
      <c r="E116" s="14" t="s">
        <v>74</v>
      </c>
      <c r="F116" s="62" t="s">
        <v>75</v>
      </c>
      <c r="G116" s="16">
        <v>2</v>
      </c>
      <c r="H116" s="14" t="s">
        <v>76</v>
      </c>
      <c r="I116" s="16">
        <v>0</v>
      </c>
      <c r="J116" s="16">
        <v>22</v>
      </c>
      <c r="K116" s="28">
        <f>I116+J116</f>
        <v>22</v>
      </c>
    </row>
    <row r="117" spans="1:11" ht="47.25">
      <c r="A117" s="13" t="s">
        <v>11</v>
      </c>
      <c r="B117" s="14" t="s">
        <v>12</v>
      </c>
      <c r="C117" s="16">
        <v>130103</v>
      </c>
      <c r="D117" s="14" t="s">
        <v>112</v>
      </c>
      <c r="E117" s="14" t="s">
        <v>24</v>
      </c>
      <c r="F117" s="62" t="s">
        <v>116</v>
      </c>
      <c r="G117" s="16">
        <v>1</v>
      </c>
      <c r="H117" s="14" t="s">
        <v>114</v>
      </c>
      <c r="I117" s="16">
        <v>2</v>
      </c>
      <c r="J117" s="16">
        <v>20</v>
      </c>
      <c r="K117" s="28">
        <f>I117+J117</f>
        <v>22</v>
      </c>
    </row>
    <row r="118" spans="1:11" ht="31.5">
      <c r="A118" s="13" t="s">
        <v>11</v>
      </c>
      <c r="B118" s="14" t="s">
        <v>12</v>
      </c>
      <c r="C118" s="14" t="s">
        <v>154</v>
      </c>
      <c r="D118" s="14" t="s">
        <v>248</v>
      </c>
      <c r="E118" s="14" t="s">
        <v>24</v>
      </c>
      <c r="F118" s="17">
        <v>300110034001</v>
      </c>
      <c r="G118" s="16">
        <v>1</v>
      </c>
      <c r="H118" s="14" t="s">
        <v>249</v>
      </c>
      <c r="I118" s="16">
        <v>2</v>
      </c>
      <c r="J118" s="16">
        <v>20</v>
      </c>
      <c r="K118" s="28">
        <f>I118+J118</f>
        <v>22</v>
      </c>
    </row>
    <row r="119" spans="1:11" ht="31.5">
      <c r="A119" s="13" t="s">
        <v>11</v>
      </c>
      <c r="B119" s="14" t="s">
        <v>12</v>
      </c>
      <c r="C119" s="14" t="s">
        <v>154</v>
      </c>
      <c r="D119" s="14" t="s">
        <v>268</v>
      </c>
      <c r="E119" s="14" t="s">
        <v>14</v>
      </c>
      <c r="F119" s="17">
        <v>300110018002</v>
      </c>
      <c r="G119" s="16">
        <v>1</v>
      </c>
      <c r="H119" s="14" t="s">
        <v>269</v>
      </c>
      <c r="I119" s="16">
        <v>2</v>
      </c>
      <c r="J119" s="16">
        <v>20</v>
      </c>
      <c r="K119" s="28">
        <f>I119+J119</f>
        <v>22</v>
      </c>
    </row>
    <row r="120" spans="1:11" ht="47.25">
      <c r="A120" s="13" t="s">
        <v>11</v>
      </c>
      <c r="B120" s="14" t="s">
        <v>12</v>
      </c>
      <c r="C120" s="14" t="s">
        <v>154</v>
      </c>
      <c r="D120" s="14" t="s">
        <v>270</v>
      </c>
      <c r="E120" s="14" t="s">
        <v>14</v>
      </c>
      <c r="F120" s="17">
        <v>300110017002</v>
      </c>
      <c r="G120" s="16">
        <v>1</v>
      </c>
      <c r="H120" s="14" t="s">
        <v>271</v>
      </c>
      <c r="I120" s="16">
        <v>1</v>
      </c>
      <c r="J120" s="16">
        <v>21</v>
      </c>
      <c r="K120" s="28">
        <f>I120+J120</f>
        <v>22</v>
      </c>
    </row>
    <row r="121" spans="1:11" ht="47.25">
      <c r="A121" s="13" t="s">
        <v>11</v>
      </c>
      <c r="B121" s="14" t="s">
        <v>12</v>
      </c>
      <c r="C121" s="14" t="s">
        <v>154</v>
      </c>
      <c r="D121" s="14" t="s">
        <v>270</v>
      </c>
      <c r="E121" s="14" t="s">
        <v>24</v>
      </c>
      <c r="F121" s="17">
        <v>300110017001</v>
      </c>
      <c r="G121" s="16">
        <v>1</v>
      </c>
      <c r="H121" s="14" t="s">
        <v>271</v>
      </c>
      <c r="I121" s="16">
        <v>3</v>
      </c>
      <c r="J121" s="16">
        <v>19</v>
      </c>
      <c r="K121" s="28">
        <f>I121+J121</f>
        <v>22</v>
      </c>
    </row>
    <row r="122" spans="1:11" ht="31.5">
      <c r="A122" s="13" t="s">
        <v>11</v>
      </c>
      <c r="B122" s="14" t="s">
        <v>12</v>
      </c>
      <c r="C122" s="16">
        <v>130103</v>
      </c>
      <c r="D122" s="14" t="s">
        <v>39</v>
      </c>
      <c r="E122" s="14" t="s">
        <v>24</v>
      </c>
      <c r="F122" s="62" t="s">
        <v>43</v>
      </c>
      <c r="G122" s="16">
        <v>2</v>
      </c>
      <c r="H122" s="14" t="s">
        <v>44</v>
      </c>
      <c r="I122" s="16">
        <v>0</v>
      </c>
      <c r="J122" s="16">
        <v>21</v>
      </c>
      <c r="K122" s="28">
        <f>I122+J122</f>
        <v>21</v>
      </c>
    </row>
    <row r="123" spans="1:11" ht="31.5">
      <c r="A123" s="13" t="s">
        <v>11</v>
      </c>
      <c r="B123" s="14" t="s">
        <v>12</v>
      </c>
      <c r="C123" s="16">
        <v>130103</v>
      </c>
      <c r="D123" s="14" t="s">
        <v>82</v>
      </c>
      <c r="E123" s="14" t="s">
        <v>24</v>
      </c>
      <c r="F123" s="62" t="s">
        <v>83</v>
      </c>
      <c r="G123" s="16">
        <v>1</v>
      </c>
      <c r="H123" s="14" t="s">
        <v>84</v>
      </c>
      <c r="I123" s="16">
        <v>7</v>
      </c>
      <c r="J123" s="16">
        <v>14</v>
      </c>
      <c r="K123" s="28">
        <f>I123+J123</f>
        <v>21</v>
      </c>
    </row>
    <row r="124" spans="1:11" ht="31.5">
      <c r="A124" s="13" t="s">
        <v>11</v>
      </c>
      <c r="B124" s="14" t="s">
        <v>123</v>
      </c>
      <c r="C124" s="14" t="s">
        <v>124</v>
      </c>
      <c r="D124" s="14" t="s">
        <v>123</v>
      </c>
      <c r="E124" s="14" t="s">
        <v>168</v>
      </c>
      <c r="F124" s="62" t="s">
        <v>115</v>
      </c>
      <c r="G124" s="16">
        <v>2</v>
      </c>
      <c r="H124" s="14" t="s">
        <v>153</v>
      </c>
      <c r="I124" s="16">
        <v>16</v>
      </c>
      <c r="J124" s="16">
        <v>5</v>
      </c>
      <c r="K124" s="28">
        <f>I124+J124</f>
        <v>21</v>
      </c>
    </row>
    <row r="125" spans="1:11" ht="47.25">
      <c r="A125" s="13" t="s">
        <v>11</v>
      </c>
      <c r="B125" s="14" t="s">
        <v>12</v>
      </c>
      <c r="C125" s="14" t="s">
        <v>154</v>
      </c>
      <c r="D125" s="14" t="s">
        <v>260</v>
      </c>
      <c r="E125" s="14" t="s">
        <v>14</v>
      </c>
      <c r="F125" s="17">
        <v>300110024004</v>
      </c>
      <c r="G125" s="16">
        <v>1</v>
      </c>
      <c r="H125" s="14" t="s">
        <v>261</v>
      </c>
      <c r="I125" s="16">
        <v>0</v>
      </c>
      <c r="J125" s="16">
        <v>21</v>
      </c>
      <c r="K125" s="28">
        <f>I125+J125</f>
        <v>21</v>
      </c>
    </row>
    <row r="126" spans="1:11" ht="31.5">
      <c r="A126" s="13" t="s">
        <v>11</v>
      </c>
      <c r="B126" s="14" t="s">
        <v>12</v>
      </c>
      <c r="C126" s="14" t="s">
        <v>154</v>
      </c>
      <c r="D126" s="14" t="s">
        <v>354</v>
      </c>
      <c r="E126" s="14" t="s">
        <v>14</v>
      </c>
      <c r="F126" s="17">
        <v>300110140002</v>
      </c>
      <c r="G126" s="16">
        <v>2</v>
      </c>
      <c r="H126" s="14" t="s">
        <v>355</v>
      </c>
      <c r="I126" s="16">
        <v>1</v>
      </c>
      <c r="J126" s="16">
        <v>20</v>
      </c>
      <c r="K126" s="28">
        <f>I126+J126</f>
        <v>21</v>
      </c>
    </row>
    <row r="127" spans="1:11" ht="31.5">
      <c r="A127" s="13" t="s">
        <v>11</v>
      </c>
      <c r="B127" s="14" t="s">
        <v>172</v>
      </c>
      <c r="C127" s="14" t="s">
        <v>173</v>
      </c>
      <c r="D127" s="14" t="s">
        <v>547</v>
      </c>
      <c r="E127" s="14" t="s">
        <v>518</v>
      </c>
      <c r="F127" s="17">
        <v>400110070001</v>
      </c>
      <c r="G127" s="16">
        <v>1</v>
      </c>
      <c r="H127" s="14" t="s">
        <v>548</v>
      </c>
      <c r="I127" s="16">
        <v>10</v>
      </c>
      <c r="J127" s="16">
        <v>11</v>
      </c>
      <c r="K127" s="28">
        <f>I127+J127</f>
        <v>21</v>
      </c>
    </row>
    <row r="128" spans="1:11" ht="47.25">
      <c r="A128" s="13" t="s">
        <v>11</v>
      </c>
      <c r="B128" s="30" t="s">
        <v>428</v>
      </c>
      <c r="C128" s="31">
        <v>119104</v>
      </c>
      <c r="D128" s="30" t="s">
        <v>435</v>
      </c>
      <c r="E128" s="30" t="s">
        <v>572</v>
      </c>
      <c r="F128" s="32">
        <v>400110002023</v>
      </c>
      <c r="G128" s="31">
        <v>1</v>
      </c>
      <c r="H128" s="30" t="s">
        <v>163</v>
      </c>
      <c r="I128" s="31">
        <v>13</v>
      </c>
      <c r="J128" s="31">
        <v>8</v>
      </c>
      <c r="K128" s="28">
        <f>I128+J128</f>
        <v>21</v>
      </c>
    </row>
    <row r="129" spans="1:11" ht="47.25">
      <c r="A129" s="13" t="s">
        <v>11</v>
      </c>
      <c r="B129" s="14" t="s">
        <v>12</v>
      </c>
      <c r="C129" s="14" t="s">
        <v>154</v>
      </c>
      <c r="D129" s="14" t="s">
        <v>244</v>
      </c>
      <c r="E129" s="14" t="s">
        <v>24</v>
      </c>
      <c r="F129" s="17">
        <v>300110039008</v>
      </c>
      <c r="G129" s="16">
        <v>2</v>
      </c>
      <c r="H129" s="14" t="s">
        <v>245</v>
      </c>
      <c r="I129" s="16">
        <v>3</v>
      </c>
      <c r="J129" s="16">
        <v>17</v>
      </c>
      <c r="K129" s="28">
        <f>I129+J129</f>
        <v>20</v>
      </c>
    </row>
    <row r="130" spans="1:11" ht="31.5">
      <c r="A130" s="13" t="s">
        <v>11</v>
      </c>
      <c r="B130" s="14" t="s">
        <v>274</v>
      </c>
      <c r="C130" s="16">
        <v>118304</v>
      </c>
      <c r="D130" s="14" t="s">
        <v>276</v>
      </c>
      <c r="E130" s="14" t="s">
        <v>303</v>
      </c>
      <c r="F130" s="17">
        <v>300110001008</v>
      </c>
      <c r="G130" s="16">
        <v>1</v>
      </c>
      <c r="H130" s="14" t="s">
        <v>278</v>
      </c>
      <c r="I130" s="16">
        <v>0</v>
      </c>
      <c r="J130" s="16">
        <v>20</v>
      </c>
      <c r="K130" s="28">
        <f>I130+J130</f>
        <v>20</v>
      </c>
    </row>
    <row r="131" spans="1:11" ht="47.25">
      <c r="A131" s="13" t="s">
        <v>11</v>
      </c>
      <c r="B131" s="14" t="s">
        <v>476</v>
      </c>
      <c r="C131" s="18" t="s">
        <v>477</v>
      </c>
      <c r="D131" s="14" t="s">
        <v>486</v>
      </c>
      <c r="E131" s="14" t="s">
        <v>479</v>
      </c>
      <c r="F131" s="17">
        <v>400144023001</v>
      </c>
      <c r="G131" s="16">
        <v>3</v>
      </c>
      <c r="H131" s="14" t="s">
        <v>133</v>
      </c>
      <c r="I131" s="16">
        <v>12</v>
      </c>
      <c r="J131" s="16">
        <v>8</v>
      </c>
      <c r="K131" s="28">
        <f>I131+J131</f>
        <v>20</v>
      </c>
    </row>
    <row r="132" spans="1:11" ht="31.5">
      <c r="A132" s="13" t="s">
        <v>11</v>
      </c>
      <c r="B132" s="14" t="s">
        <v>12</v>
      </c>
      <c r="C132" s="16">
        <v>130103</v>
      </c>
      <c r="D132" s="14" t="s">
        <v>55</v>
      </c>
      <c r="E132" s="14" t="s">
        <v>14</v>
      </c>
      <c r="F132" s="62" t="s">
        <v>56</v>
      </c>
      <c r="G132" s="16">
        <v>1</v>
      </c>
      <c r="H132" s="14" t="s">
        <v>57</v>
      </c>
      <c r="I132" s="16">
        <v>15</v>
      </c>
      <c r="J132" s="16">
        <v>4</v>
      </c>
      <c r="K132" s="28">
        <f>I132+J132</f>
        <v>19</v>
      </c>
    </row>
    <row r="133" spans="1:11" ht="31.5">
      <c r="A133" s="13" t="s">
        <v>11</v>
      </c>
      <c r="B133" s="14" t="s">
        <v>12</v>
      </c>
      <c r="C133" s="16">
        <v>130103</v>
      </c>
      <c r="D133" s="14" t="s">
        <v>69</v>
      </c>
      <c r="E133" s="14" t="s">
        <v>17</v>
      </c>
      <c r="F133" s="62" t="s">
        <v>72</v>
      </c>
      <c r="G133" s="16">
        <v>2</v>
      </c>
      <c r="H133" s="14" t="s">
        <v>71</v>
      </c>
      <c r="I133" s="16">
        <v>3</v>
      </c>
      <c r="J133" s="16">
        <v>16</v>
      </c>
      <c r="K133" s="28">
        <f>I133+J133</f>
        <v>19</v>
      </c>
    </row>
    <row r="134" spans="1:11" ht="31.5">
      <c r="A134" s="13" t="s">
        <v>11</v>
      </c>
      <c r="B134" s="14" t="s">
        <v>123</v>
      </c>
      <c r="C134" s="14" t="s">
        <v>124</v>
      </c>
      <c r="D134" s="14" t="s">
        <v>123</v>
      </c>
      <c r="E134" s="14" t="s">
        <v>134</v>
      </c>
      <c r="F134" s="62" t="s">
        <v>137</v>
      </c>
      <c r="G134" s="16">
        <v>3</v>
      </c>
      <c r="H134" s="14" t="s">
        <v>130</v>
      </c>
      <c r="I134" s="16">
        <v>10</v>
      </c>
      <c r="J134" s="16">
        <v>9</v>
      </c>
      <c r="K134" s="28">
        <f>I134+J134</f>
        <v>19</v>
      </c>
    </row>
    <row r="135" spans="1:11" ht="17.25">
      <c r="A135" s="13" t="s">
        <v>11</v>
      </c>
      <c r="B135" s="14" t="s">
        <v>289</v>
      </c>
      <c r="C135" s="18" t="s">
        <v>290</v>
      </c>
      <c r="D135" s="14" t="s">
        <v>291</v>
      </c>
      <c r="E135" s="14" t="s">
        <v>292</v>
      </c>
      <c r="F135" s="17">
        <v>300110001001</v>
      </c>
      <c r="G135" s="16">
        <v>2</v>
      </c>
      <c r="H135" s="14" t="s">
        <v>153</v>
      </c>
      <c r="I135" s="16">
        <v>8</v>
      </c>
      <c r="J135" s="16">
        <v>11</v>
      </c>
      <c r="K135" s="28">
        <f>I135+J135</f>
        <v>19</v>
      </c>
    </row>
    <row r="136" spans="1:11" ht="47.25">
      <c r="A136" s="13" t="s">
        <v>11</v>
      </c>
      <c r="B136" s="14" t="s">
        <v>12</v>
      </c>
      <c r="C136" s="14" t="s">
        <v>154</v>
      </c>
      <c r="D136" s="14" t="s">
        <v>342</v>
      </c>
      <c r="E136" s="14" t="s">
        <v>24</v>
      </c>
      <c r="F136" s="17">
        <v>300110010003</v>
      </c>
      <c r="G136" s="16">
        <v>3</v>
      </c>
      <c r="H136" s="14" t="s">
        <v>343</v>
      </c>
      <c r="I136" s="16">
        <v>8</v>
      </c>
      <c r="J136" s="16">
        <v>11</v>
      </c>
      <c r="K136" s="28">
        <f>I136+J136</f>
        <v>19</v>
      </c>
    </row>
    <row r="137" spans="1:11" ht="31.5">
      <c r="A137" s="13" t="s">
        <v>11</v>
      </c>
      <c r="B137" s="14" t="s">
        <v>12</v>
      </c>
      <c r="C137" s="16">
        <v>130103</v>
      </c>
      <c r="D137" s="14" t="s">
        <v>390</v>
      </c>
      <c r="E137" s="14" t="s">
        <v>24</v>
      </c>
      <c r="F137" s="17">
        <v>300110105001</v>
      </c>
      <c r="G137" s="16">
        <v>1</v>
      </c>
      <c r="H137" s="14" t="s">
        <v>391</v>
      </c>
      <c r="I137" s="16">
        <v>1</v>
      </c>
      <c r="J137" s="16">
        <v>18</v>
      </c>
      <c r="K137" s="28">
        <f>I137+J137</f>
        <v>19</v>
      </c>
    </row>
    <row r="138" spans="1:11" ht="31.5">
      <c r="A138" s="13" t="s">
        <v>11</v>
      </c>
      <c r="B138" s="14" t="s">
        <v>476</v>
      </c>
      <c r="C138" s="18" t="s">
        <v>477</v>
      </c>
      <c r="D138" s="14" t="s">
        <v>494</v>
      </c>
      <c r="E138" s="14" t="s">
        <v>490</v>
      </c>
      <c r="F138" s="17">
        <v>400147015001</v>
      </c>
      <c r="G138" s="16">
        <v>1</v>
      </c>
      <c r="H138" s="14" t="s">
        <v>165</v>
      </c>
      <c r="I138" s="16">
        <v>13</v>
      </c>
      <c r="J138" s="16">
        <v>6</v>
      </c>
      <c r="K138" s="28">
        <f>I138+J138</f>
        <v>19</v>
      </c>
    </row>
    <row r="139" spans="1:11" ht="31.5">
      <c r="A139" s="13" t="s">
        <v>11</v>
      </c>
      <c r="B139" s="14" t="s">
        <v>476</v>
      </c>
      <c r="C139" s="18" t="s">
        <v>477</v>
      </c>
      <c r="D139" s="14" t="s">
        <v>495</v>
      </c>
      <c r="E139" s="14" t="s">
        <v>479</v>
      </c>
      <c r="F139" s="17">
        <v>400145014001</v>
      </c>
      <c r="G139" s="16">
        <v>1</v>
      </c>
      <c r="H139" s="14" t="s">
        <v>149</v>
      </c>
      <c r="I139" s="16">
        <v>11</v>
      </c>
      <c r="J139" s="16">
        <v>8</v>
      </c>
      <c r="K139" s="28">
        <f>I139+J139</f>
        <v>19</v>
      </c>
    </row>
    <row r="140" spans="1:11" ht="47.25">
      <c r="A140" s="13" t="s">
        <v>11</v>
      </c>
      <c r="B140" s="14" t="s">
        <v>12</v>
      </c>
      <c r="C140" s="16">
        <v>130103</v>
      </c>
      <c r="D140" s="14" t="s">
        <v>30</v>
      </c>
      <c r="E140" s="14" t="s">
        <v>31</v>
      </c>
      <c r="F140" s="62" t="s">
        <v>32</v>
      </c>
      <c r="G140" s="16">
        <v>3</v>
      </c>
      <c r="H140" s="14" t="s">
        <v>33</v>
      </c>
      <c r="I140" s="16">
        <v>11</v>
      </c>
      <c r="J140" s="16">
        <v>7</v>
      </c>
      <c r="K140" s="28">
        <f>I140+J140</f>
        <v>18</v>
      </c>
    </row>
    <row r="141" spans="1:11" ht="31.5">
      <c r="A141" s="13" t="s">
        <v>11</v>
      </c>
      <c r="B141" s="14" t="s">
        <v>12</v>
      </c>
      <c r="C141" s="16">
        <v>130103</v>
      </c>
      <c r="D141" s="14" t="s">
        <v>73</v>
      </c>
      <c r="E141" s="14" t="s">
        <v>24</v>
      </c>
      <c r="F141" s="62" t="s">
        <v>77</v>
      </c>
      <c r="G141" s="16">
        <v>2</v>
      </c>
      <c r="H141" s="14" t="s">
        <v>76</v>
      </c>
      <c r="I141" s="16">
        <v>1</v>
      </c>
      <c r="J141" s="16">
        <v>17</v>
      </c>
      <c r="K141" s="28">
        <f>I141+J141</f>
        <v>18</v>
      </c>
    </row>
    <row r="142" spans="1:11" ht="31.5">
      <c r="A142" s="13" t="s">
        <v>11</v>
      </c>
      <c r="B142" s="14" t="s">
        <v>12</v>
      </c>
      <c r="C142" s="16">
        <v>130103</v>
      </c>
      <c r="D142" s="14" t="s">
        <v>90</v>
      </c>
      <c r="E142" s="14" t="s">
        <v>14</v>
      </c>
      <c r="F142" s="62" t="s">
        <v>91</v>
      </c>
      <c r="G142" s="16">
        <v>1</v>
      </c>
      <c r="H142" s="14" t="s">
        <v>92</v>
      </c>
      <c r="I142" s="16">
        <v>2</v>
      </c>
      <c r="J142" s="16">
        <v>16</v>
      </c>
      <c r="K142" s="28">
        <f>I142+J142</f>
        <v>18</v>
      </c>
    </row>
    <row r="143" spans="1:11" ht="31.5">
      <c r="A143" s="13" t="s">
        <v>11</v>
      </c>
      <c r="B143" s="14" t="s">
        <v>12</v>
      </c>
      <c r="C143" s="16">
        <v>130103</v>
      </c>
      <c r="D143" s="14" t="s">
        <v>99</v>
      </c>
      <c r="E143" s="14" t="s">
        <v>14</v>
      </c>
      <c r="F143" s="62" t="s">
        <v>100</v>
      </c>
      <c r="G143" s="16">
        <v>1</v>
      </c>
      <c r="H143" s="14" t="s">
        <v>101</v>
      </c>
      <c r="I143" s="16">
        <v>2</v>
      </c>
      <c r="J143" s="16">
        <v>16</v>
      </c>
      <c r="K143" s="28">
        <f>I143+J143</f>
        <v>18</v>
      </c>
    </row>
    <row r="144" spans="1:11" ht="31.5">
      <c r="A144" s="13" t="s">
        <v>11</v>
      </c>
      <c r="B144" s="14" t="s">
        <v>123</v>
      </c>
      <c r="C144" s="14" t="s">
        <v>124</v>
      </c>
      <c r="D144" s="14" t="s">
        <v>123</v>
      </c>
      <c r="E144" s="14" t="s">
        <v>225</v>
      </c>
      <c r="F144" s="62" t="s">
        <v>226</v>
      </c>
      <c r="G144" s="16">
        <v>3</v>
      </c>
      <c r="H144" s="14" t="s">
        <v>160</v>
      </c>
      <c r="I144" s="16">
        <v>3</v>
      </c>
      <c r="J144" s="16">
        <v>15</v>
      </c>
      <c r="K144" s="28">
        <f>I144+J144</f>
        <v>18</v>
      </c>
    </row>
    <row r="145" spans="1:11" ht="47.25">
      <c r="A145" s="13" t="s">
        <v>11</v>
      </c>
      <c r="B145" s="14" t="s">
        <v>12</v>
      </c>
      <c r="C145" s="33" t="s">
        <v>154</v>
      </c>
      <c r="D145" s="14" t="s">
        <v>348</v>
      </c>
      <c r="E145" s="14" t="s">
        <v>14</v>
      </c>
      <c r="F145" s="17">
        <v>300110144002</v>
      </c>
      <c r="G145" s="16">
        <v>2</v>
      </c>
      <c r="H145" s="14" t="s">
        <v>349</v>
      </c>
      <c r="I145" s="16">
        <v>0</v>
      </c>
      <c r="J145" s="16">
        <v>18</v>
      </c>
      <c r="K145" s="28">
        <f>I145+J145</f>
        <v>18</v>
      </c>
    </row>
    <row r="146" spans="1:11" ht="31.5">
      <c r="A146" s="13" t="s">
        <v>11</v>
      </c>
      <c r="B146" s="14" t="s">
        <v>12</v>
      </c>
      <c r="C146" s="33" t="s">
        <v>154</v>
      </c>
      <c r="D146" s="14" t="s">
        <v>368</v>
      </c>
      <c r="E146" s="14" t="s">
        <v>14</v>
      </c>
      <c r="F146" s="17">
        <v>300110124002</v>
      </c>
      <c r="G146" s="16">
        <v>2</v>
      </c>
      <c r="H146" s="14" t="s">
        <v>369</v>
      </c>
      <c r="I146" s="16">
        <v>2</v>
      </c>
      <c r="J146" s="16">
        <v>16</v>
      </c>
      <c r="K146" s="28">
        <f>I146+J146</f>
        <v>18</v>
      </c>
    </row>
    <row r="147" spans="1:11" ht="31.5">
      <c r="A147" s="13" t="s">
        <v>11</v>
      </c>
      <c r="B147" s="14" t="s">
        <v>476</v>
      </c>
      <c r="C147" s="36" t="s">
        <v>477</v>
      </c>
      <c r="D147" s="14" t="s">
        <v>496</v>
      </c>
      <c r="E147" s="14" t="s">
        <v>479</v>
      </c>
      <c r="F147" s="17">
        <v>400148013002</v>
      </c>
      <c r="G147" s="16">
        <v>1</v>
      </c>
      <c r="H147" s="14" t="s">
        <v>169</v>
      </c>
      <c r="I147" s="16">
        <v>11</v>
      </c>
      <c r="J147" s="16">
        <v>7</v>
      </c>
      <c r="K147" s="28">
        <f>I147+J147</f>
        <v>18</v>
      </c>
    </row>
    <row r="148" spans="1:11" ht="31.5">
      <c r="A148" s="13" t="s">
        <v>11</v>
      </c>
      <c r="B148" s="14" t="s">
        <v>172</v>
      </c>
      <c r="C148" s="34">
        <v>153103</v>
      </c>
      <c r="D148" s="14" t="s">
        <v>509</v>
      </c>
      <c r="E148" s="14" t="s">
        <v>175</v>
      </c>
      <c r="F148" s="17">
        <v>400110104001</v>
      </c>
      <c r="G148" s="16">
        <v>1</v>
      </c>
      <c r="H148" s="14" t="s">
        <v>510</v>
      </c>
      <c r="I148" s="16">
        <v>2</v>
      </c>
      <c r="J148" s="16">
        <v>16</v>
      </c>
      <c r="K148" s="28">
        <f>I148+J148</f>
        <v>18</v>
      </c>
    </row>
    <row r="149" spans="1:11" ht="31.5">
      <c r="A149" s="13" t="s">
        <v>11</v>
      </c>
      <c r="B149" s="30" t="s">
        <v>428</v>
      </c>
      <c r="C149" s="35">
        <v>119112</v>
      </c>
      <c r="D149" s="30" t="s">
        <v>435</v>
      </c>
      <c r="E149" s="30" t="s">
        <v>582</v>
      </c>
      <c r="F149" s="32">
        <v>400110002009</v>
      </c>
      <c r="G149" s="31">
        <v>1</v>
      </c>
      <c r="H149" s="30" t="s">
        <v>583</v>
      </c>
      <c r="I149" s="31">
        <v>1</v>
      </c>
      <c r="J149" s="31">
        <v>17</v>
      </c>
      <c r="K149" s="28">
        <f>I149+J149</f>
        <v>18</v>
      </c>
    </row>
    <row r="150" spans="1:11" ht="47.25">
      <c r="A150" s="13" t="s">
        <v>11</v>
      </c>
      <c r="B150" s="14" t="s">
        <v>12</v>
      </c>
      <c r="C150" s="33" t="s">
        <v>154</v>
      </c>
      <c r="D150" s="14" t="s">
        <v>244</v>
      </c>
      <c r="E150" s="14" t="s">
        <v>14</v>
      </c>
      <c r="F150" s="17">
        <v>300110039009</v>
      </c>
      <c r="G150" s="16">
        <v>2</v>
      </c>
      <c r="H150" s="14" t="s">
        <v>245</v>
      </c>
      <c r="I150" s="16">
        <v>3</v>
      </c>
      <c r="J150" s="16">
        <v>14</v>
      </c>
      <c r="K150" s="28">
        <f>I150+J150</f>
        <v>17</v>
      </c>
    </row>
    <row r="151" spans="1:11" ht="47.25">
      <c r="A151" s="13" t="s">
        <v>11</v>
      </c>
      <c r="B151" s="14" t="s">
        <v>12</v>
      </c>
      <c r="C151" s="33" t="s">
        <v>154</v>
      </c>
      <c r="D151" s="14" t="s">
        <v>272</v>
      </c>
      <c r="E151" s="14" t="s">
        <v>14</v>
      </c>
      <c r="F151" s="17">
        <v>300110015002</v>
      </c>
      <c r="G151" s="16">
        <v>1</v>
      </c>
      <c r="H151" s="14" t="s">
        <v>273</v>
      </c>
      <c r="I151" s="16">
        <v>2</v>
      </c>
      <c r="J151" s="16">
        <v>15</v>
      </c>
      <c r="K151" s="28">
        <f>I151+J151</f>
        <v>17</v>
      </c>
    </row>
    <row r="152" spans="1:11" ht="47.25">
      <c r="A152" s="13" t="s">
        <v>11</v>
      </c>
      <c r="B152" s="14" t="s">
        <v>476</v>
      </c>
      <c r="C152" s="36" t="s">
        <v>477</v>
      </c>
      <c r="D152" s="14" t="s">
        <v>484</v>
      </c>
      <c r="E152" s="14" t="s">
        <v>479</v>
      </c>
      <c r="F152" s="17">
        <v>400144025001</v>
      </c>
      <c r="G152" s="16">
        <v>2</v>
      </c>
      <c r="H152" s="14" t="s">
        <v>169</v>
      </c>
      <c r="I152" s="16">
        <v>12</v>
      </c>
      <c r="J152" s="16">
        <v>5</v>
      </c>
      <c r="K152" s="28">
        <f>I152+J152</f>
        <v>17</v>
      </c>
    </row>
    <row r="153" spans="1:11" ht="31.5">
      <c r="A153" s="13" t="s">
        <v>11</v>
      </c>
      <c r="B153" s="14" t="s">
        <v>476</v>
      </c>
      <c r="C153" s="36" t="s">
        <v>477</v>
      </c>
      <c r="D153" s="14" t="s">
        <v>499</v>
      </c>
      <c r="E153" s="14" t="s">
        <v>490</v>
      </c>
      <c r="F153" s="17">
        <v>400147011001</v>
      </c>
      <c r="G153" s="16">
        <v>1</v>
      </c>
      <c r="H153" s="14" t="s">
        <v>133</v>
      </c>
      <c r="I153" s="16">
        <v>13</v>
      </c>
      <c r="J153" s="16">
        <v>4</v>
      </c>
      <c r="K153" s="28">
        <f>I153+J153</f>
        <v>17</v>
      </c>
    </row>
    <row r="154" spans="1:11" ht="31.5">
      <c r="A154" s="13" t="s">
        <v>11</v>
      </c>
      <c r="B154" s="14" t="s">
        <v>12</v>
      </c>
      <c r="C154" s="34">
        <v>130103</v>
      </c>
      <c r="D154" s="14" t="s">
        <v>384</v>
      </c>
      <c r="E154" s="14" t="s">
        <v>14</v>
      </c>
      <c r="F154" s="17">
        <v>300110112003</v>
      </c>
      <c r="G154" s="16">
        <v>1</v>
      </c>
      <c r="H154" s="14" t="s">
        <v>385</v>
      </c>
      <c r="I154" s="16">
        <v>2</v>
      </c>
      <c r="J154" s="16">
        <v>14</v>
      </c>
      <c r="K154" s="28">
        <f>I154+J154</f>
        <v>16</v>
      </c>
    </row>
    <row r="155" spans="1:11" ht="31.5">
      <c r="A155" s="13" t="s">
        <v>11</v>
      </c>
      <c r="B155" s="14" t="s">
        <v>428</v>
      </c>
      <c r="C155" s="14" t="s">
        <v>429</v>
      </c>
      <c r="D155" s="14" t="s">
        <v>435</v>
      </c>
      <c r="E155" s="14" t="s">
        <v>436</v>
      </c>
      <c r="F155" s="15" t="s">
        <v>437</v>
      </c>
      <c r="G155" s="16">
        <v>1</v>
      </c>
      <c r="H155" s="14" t="s">
        <v>438</v>
      </c>
      <c r="I155" s="16">
        <v>2</v>
      </c>
      <c r="J155" s="16">
        <v>14</v>
      </c>
      <c r="K155" s="28">
        <f>I155+J155</f>
        <v>16</v>
      </c>
    </row>
    <row r="156" spans="1:11" ht="47.25">
      <c r="A156" s="13" t="s">
        <v>11</v>
      </c>
      <c r="B156" s="14" t="s">
        <v>12</v>
      </c>
      <c r="C156" s="14" t="s">
        <v>154</v>
      </c>
      <c r="D156" s="14" t="s">
        <v>264</v>
      </c>
      <c r="E156" s="14" t="s">
        <v>24</v>
      </c>
      <c r="F156" s="17">
        <v>300110021001</v>
      </c>
      <c r="G156" s="16">
        <v>1</v>
      </c>
      <c r="H156" s="14" t="s">
        <v>265</v>
      </c>
      <c r="I156" s="16">
        <v>1</v>
      </c>
      <c r="J156" s="16">
        <v>14</v>
      </c>
      <c r="K156" s="28">
        <f>I156+J156</f>
        <v>15</v>
      </c>
    </row>
    <row r="157" spans="1:11" ht="31.5">
      <c r="A157" s="13" t="s">
        <v>11</v>
      </c>
      <c r="B157" s="14" t="s">
        <v>274</v>
      </c>
      <c r="C157" s="18" t="s">
        <v>275</v>
      </c>
      <c r="D157" s="14" t="s">
        <v>276</v>
      </c>
      <c r="E157" s="14" t="s">
        <v>281</v>
      </c>
      <c r="F157" s="17">
        <v>300110001003</v>
      </c>
      <c r="G157" s="16">
        <v>1</v>
      </c>
      <c r="H157" s="14" t="s">
        <v>282</v>
      </c>
      <c r="I157" s="16">
        <v>0</v>
      </c>
      <c r="J157" s="16">
        <v>15</v>
      </c>
      <c r="K157" s="28">
        <f>I157+J157</f>
        <v>15</v>
      </c>
    </row>
    <row r="158" spans="1:11" ht="47.25">
      <c r="A158" s="13" t="s">
        <v>11</v>
      </c>
      <c r="B158" s="14" t="s">
        <v>12</v>
      </c>
      <c r="C158" s="14" t="s">
        <v>154</v>
      </c>
      <c r="D158" s="14" t="s">
        <v>348</v>
      </c>
      <c r="E158" s="14" t="s">
        <v>24</v>
      </c>
      <c r="F158" s="17">
        <v>300110144001</v>
      </c>
      <c r="G158" s="16">
        <v>2</v>
      </c>
      <c r="H158" s="14" t="s">
        <v>349</v>
      </c>
      <c r="I158" s="16">
        <v>0</v>
      </c>
      <c r="J158" s="16">
        <v>15</v>
      </c>
      <c r="K158" s="28">
        <f>I158+J158</f>
        <v>15</v>
      </c>
    </row>
    <row r="159" spans="1:11" ht="31.5">
      <c r="A159" s="13" t="s">
        <v>11</v>
      </c>
      <c r="B159" s="14" t="s">
        <v>12</v>
      </c>
      <c r="C159" s="14" t="s">
        <v>154</v>
      </c>
      <c r="D159" s="14" t="s">
        <v>352</v>
      </c>
      <c r="E159" s="14" t="s">
        <v>31</v>
      </c>
      <c r="F159" s="17">
        <v>300110141001</v>
      </c>
      <c r="G159" s="16">
        <v>4</v>
      </c>
      <c r="H159" s="14" t="s">
        <v>353</v>
      </c>
      <c r="I159" s="16">
        <v>0</v>
      </c>
      <c r="J159" s="16">
        <v>15</v>
      </c>
      <c r="K159" s="28">
        <f>I159+J159</f>
        <v>15</v>
      </c>
    </row>
    <row r="160" spans="1:11" ht="31.5">
      <c r="A160" s="13" t="s">
        <v>11</v>
      </c>
      <c r="B160" s="14" t="s">
        <v>12</v>
      </c>
      <c r="C160" s="14" t="s">
        <v>154</v>
      </c>
      <c r="D160" s="14" t="s">
        <v>380</v>
      </c>
      <c r="E160" s="14" t="s">
        <v>14</v>
      </c>
      <c r="F160" s="17">
        <v>300110114002</v>
      </c>
      <c r="G160" s="16">
        <v>1</v>
      </c>
      <c r="H160" s="14" t="s">
        <v>381</v>
      </c>
      <c r="I160" s="16">
        <v>5</v>
      </c>
      <c r="J160" s="16">
        <v>10</v>
      </c>
      <c r="K160" s="28">
        <f>I160+J160</f>
        <v>15</v>
      </c>
    </row>
    <row r="161" spans="1:11" ht="47.25">
      <c r="A161" s="13" t="s">
        <v>11</v>
      </c>
      <c r="B161" s="14" t="s">
        <v>476</v>
      </c>
      <c r="C161" s="18" t="s">
        <v>477</v>
      </c>
      <c r="D161" s="14" t="s">
        <v>486</v>
      </c>
      <c r="E161" s="14" t="s">
        <v>479</v>
      </c>
      <c r="F161" s="17">
        <v>400145023001</v>
      </c>
      <c r="G161" s="16">
        <v>1</v>
      </c>
      <c r="H161" s="14" t="s">
        <v>133</v>
      </c>
      <c r="I161" s="16">
        <v>13</v>
      </c>
      <c r="J161" s="16">
        <v>2</v>
      </c>
      <c r="K161" s="28">
        <f>I161+J161</f>
        <v>15</v>
      </c>
    </row>
    <row r="162" spans="1:11" ht="31.5">
      <c r="A162" s="13" t="s">
        <v>11</v>
      </c>
      <c r="B162" s="14" t="s">
        <v>476</v>
      </c>
      <c r="C162" s="18" t="s">
        <v>477</v>
      </c>
      <c r="D162" s="14" t="s">
        <v>496</v>
      </c>
      <c r="E162" s="14" t="s">
        <v>493</v>
      </c>
      <c r="F162" s="17">
        <v>400145013001</v>
      </c>
      <c r="G162" s="16">
        <v>1</v>
      </c>
      <c r="H162" s="14" t="s">
        <v>169</v>
      </c>
      <c r="I162" s="16">
        <v>9</v>
      </c>
      <c r="J162" s="16">
        <v>6</v>
      </c>
      <c r="K162" s="28">
        <f>I162+J162</f>
        <v>15</v>
      </c>
    </row>
    <row r="163" spans="1:11" ht="54">
      <c r="A163" s="13" t="s">
        <v>11</v>
      </c>
      <c r="B163" s="19" t="s">
        <v>585</v>
      </c>
      <c r="C163" s="63" t="s">
        <v>586</v>
      </c>
      <c r="D163" s="19" t="s">
        <v>587</v>
      </c>
      <c r="E163" s="19" t="s">
        <v>591</v>
      </c>
      <c r="F163" s="21">
        <v>100110006003</v>
      </c>
      <c r="G163" s="22">
        <v>1</v>
      </c>
      <c r="H163" s="19" t="s">
        <v>127</v>
      </c>
      <c r="I163" s="22">
        <v>4</v>
      </c>
      <c r="J163" s="22">
        <v>11</v>
      </c>
      <c r="K163" s="28">
        <f>I163+J163</f>
        <v>15</v>
      </c>
    </row>
    <row r="164" spans="1:11" ht="31.5">
      <c r="A164" s="13" t="s">
        <v>11</v>
      </c>
      <c r="B164" s="14" t="s">
        <v>12</v>
      </c>
      <c r="C164" s="16">
        <v>130103</v>
      </c>
      <c r="D164" s="14" t="s">
        <v>61</v>
      </c>
      <c r="E164" s="14" t="s">
        <v>40</v>
      </c>
      <c r="F164" s="62" t="s">
        <v>62</v>
      </c>
      <c r="G164" s="16">
        <v>2</v>
      </c>
      <c r="H164" s="14" t="s">
        <v>63</v>
      </c>
      <c r="I164" s="16">
        <v>4</v>
      </c>
      <c r="J164" s="16">
        <v>10</v>
      </c>
      <c r="K164" s="28">
        <f>I164+J164</f>
        <v>14</v>
      </c>
    </row>
    <row r="165" spans="1:11" ht="31.5">
      <c r="A165" s="13" t="s">
        <v>11</v>
      </c>
      <c r="B165" s="14" t="s">
        <v>12</v>
      </c>
      <c r="C165" s="34">
        <v>130103</v>
      </c>
      <c r="D165" s="14" t="s">
        <v>85</v>
      </c>
      <c r="E165" s="14" t="s">
        <v>14</v>
      </c>
      <c r="F165" s="62" t="s">
        <v>86</v>
      </c>
      <c r="G165" s="16">
        <v>1</v>
      </c>
      <c r="H165" s="14" t="s">
        <v>87</v>
      </c>
      <c r="I165" s="16">
        <v>4</v>
      </c>
      <c r="J165" s="16">
        <v>10</v>
      </c>
      <c r="K165" s="28">
        <f>I165+J165</f>
        <v>14</v>
      </c>
    </row>
    <row r="166" spans="1:11" ht="31.5">
      <c r="A166" s="13" t="s">
        <v>11</v>
      </c>
      <c r="B166" s="14" t="s">
        <v>12</v>
      </c>
      <c r="C166" s="34">
        <v>130103</v>
      </c>
      <c r="D166" s="14" t="s">
        <v>95</v>
      </c>
      <c r="E166" s="14" t="s">
        <v>24</v>
      </c>
      <c r="F166" s="62" t="s">
        <v>98</v>
      </c>
      <c r="G166" s="16">
        <v>1</v>
      </c>
      <c r="H166" s="14" t="s">
        <v>97</v>
      </c>
      <c r="I166" s="16">
        <v>1</v>
      </c>
      <c r="J166" s="16">
        <v>13</v>
      </c>
      <c r="K166" s="28">
        <f>I166+J166</f>
        <v>14</v>
      </c>
    </row>
    <row r="167" spans="1:11" ht="31.5">
      <c r="A167" s="13" t="s">
        <v>11</v>
      </c>
      <c r="B167" s="14" t="s">
        <v>12</v>
      </c>
      <c r="C167" s="33" t="s">
        <v>154</v>
      </c>
      <c r="D167" s="14" t="s">
        <v>236</v>
      </c>
      <c r="E167" s="14" t="s">
        <v>14</v>
      </c>
      <c r="F167" s="17">
        <v>300110048002</v>
      </c>
      <c r="G167" s="16">
        <v>2</v>
      </c>
      <c r="H167" s="14" t="s">
        <v>237</v>
      </c>
      <c r="I167" s="16">
        <v>4</v>
      </c>
      <c r="J167" s="16">
        <v>10</v>
      </c>
      <c r="K167" s="28">
        <f>I167+J167</f>
        <v>14</v>
      </c>
    </row>
    <row r="168" spans="1:11" ht="31.5">
      <c r="A168" s="13" t="s">
        <v>11</v>
      </c>
      <c r="B168" s="14" t="s">
        <v>12</v>
      </c>
      <c r="C168" s="33" t="s">
        <v>154</v>
      </c>
      <c r="D168" s="14" t="s">
        <v>262</v>
      </c>
      <c r="E168" s="14" t="s">
        <v>14</v>
      </c>
      <c r="F168" s="17">
        <v>300110023002</v>
      </c>
      <c r="G168" s="16">
        <v>1</v>
      </c>
      <c r="H168" s="14" t="s">
        <v>263</v>
      </c>
      <c r="I168" s="16">
        <v>0</v>
      </c>
      <c r="J168" s="16">
        <v>14</v>
      </c>
      <c r="K168" s="28">
        <f>I168+J168</f>
        <v>14</v>
      </c>
    </row>
    <row r="169" spans="1:11" ht="31.5">
      <c r="A169" s="13" t="s">
        <v>11</v>
      </c>
      <c r="B169" s="14" t="s">
        <v>12</v>
      </c>
      <c r="C169" s="16">
        <v>130103</v>
      </c>
      <c r="D169" s="14" t="s">
        <v>388</v>
      </c>
      <c r="E169" s="14" t="s">
        <v>14</v>
      </c>
      <c r="F169" s="17">
        <v>300110110002</v>
      </c>
      <c r="G169" s="16">
        <v>1</v>
      </c>
      <c r="H169" s="14" t="s">
        <v>389</v>
      </c>
      <c r="I169" s="16">
        <v>3</v>
      </c>
      <c r="J169" s="16">
        <v>11</v>
      </c>
      <c r="K169" s="28">
        <f>I169+J169</f>
        <v>14</v>
      </c>
    </row>
    <row r="170" spans="1:11" ht="31.5">
      <c r="A170" s="13" t="s">
        <v>11</v>
      </c>
      <c r="B170" s="14" t="s">
        <v>476</v>
      </c>
      <c r="C170" s="18" t="s">
        <v>477</v>
      </c>
      <c r="D170" s="14" t="s">
        <v>489</v>
      </c>
      <c r="E170" s="14" t="s">
        <v>490</v>
      </c>
      <c r="F170" s="17">
        <v>400147017001</v>
      </c>
      <c r="G170" s="16">
        <v>1</v>
      </c>
      <c r="H170" s="14" t="s">
        <v>163</v>
      </c>
      <c r="I170" s="16">
        <v>9</v>
      </c>
      <c r="J170" s="16">
        <v>5</v>
      </c>
      <c r="K170" s="28">
        <f>I170+J170</f>
        <v>14</v>
      </c>
    </row>
    <row r="171" spans="1:11" ht="31.5">
      <c r="A171" s="13" t="s">
        <v>11</v>
      </c>
      <c r="B171" s="14" t="s">
        <v>12</v>
      </c>
      <c r="C171" s="16">
        <v>130103</v>
      </c>
      <c r="D171" s="14" t="s">
        <v>78</v>
      </c>
      <c r="E171" s="14" t="s">
        <v>14</v>
      </c>
      <c r="F171" s="62" t="s">
        <v>79</v>
      </c>
      <c r="G171" s="16">
        <v>2</v>
      </c>
      <c r="H171" s="14" t="s">
        <v>80</v>
      </c>
      <c r="I171" s="16">
        <v>1</v>
      </c>
      <c r="J171" s="16">
        <v>12</v>
      </c>
      <c r="K171" s="28">
        <f>I171+J171</f>
        <v>13</v>
      </c>
    </row>
    <row r="172" spans="1:11" ht="31.5">
      <c r="A172" s="13" t="s">
        <v>11</v>
      </c>
      <c r="B172" s="14" t="s">
        <v>123</v>
      </c>
      <c r="C172" s="14" t="s">
        <v>124</v>
      </c>
      <c r="D172" s="14" t="s">
        <v>123</v>
      </c>
      <c r="E172" s="14" t="s">
        <v>164</v>
      </c>
      <c r="F172" s="62" t="s">
        <v>115</v>
      </c>
      <c r="G172" s="16">
        <v>2</v>
      </c>
      <c r="H172" s="14" t="s">
        <v>165</v>
      </c>
      <c r="I172" s="16">
        <v>13</v>
      </c>
      <c r="J172" s="16">
        <v>0</v>
      </c>
      <c r="K172" s="28">
        <f>I172+J172</f>
        <v>13</v>
      </c>
    </row>
    <row r="173" spans="1:11" ht="31.5">
      <c r="A173" s="13" t="s">
        <v>11</v>
      </c>
      <c r="B173" s="14" t="s">
        <v>123</v>
      </c>
      <c r="C173" s="14" t="s">
        <v>124</v>
      </c>
      <c r="D173" s="14" t="s">
        <v>123</v>
      </c>
      <c r="E173" s="14" t="s">
        <v>167</v>
      </c>
      <c r="F173" s="62" t="s">
        <v>159</v>
      </c>
      <c r="G173" s="16">
        <v>3</v>
      </c>
      <c r="H173" s="14" t="s">
        <v>153</v>
      </c>
      <c r="I173" s="16">
        <v>0</v>
      </c>
      <c r="J173" s="16">
        <v>13</v>
      </c>
      <c r="K173" s="28">
        <f>I173+J173</f>
        <v>13</v>
      </c>
    </row>
    <row r="174" spans="1:11" ht="31.5">
      <c r="A174" s="13" t="s">
        <v>11</v>
      </c>
      <c r="B174" s="14" t="s">
        <v>12</v>
      </c>
      <c r="C174" s="14" t="s">
        <v>154</v>
      </c>
      <c r="D174" s="14" t="s">
        <v>254</v>
      </c>
      <c r="E174" s="14" t="s">
        <v>24</v>
      </c>
      <c r="F174" s="17">
        <v>300110031003</v>
      </c>
      <c r="G174" s="16">
        <v>2</v>
      </c>
      <c r="H174" s="14" t="s">
        <v>255</v>
      </c>
      <c r="I174" s="16">
        <v>0</v>
      </c>
      <c r="J174" s="16">
        <v>13</v>
      </c>
      <c r="K174" s="28">
        <f>I174+J174</f>
        <v>13</v>
      </c>
    </row>
    <row r="175" spans="1:11" ht="47.25">
      <c r="A175" s="13" t="s">
        <v>11</v>
      </c>
      <c r="B175" s="14" t="s">
        <v>12</v>
      </c>
      <c r="C175" s="14" t="s">
        <v>154</v>
      </c>
      <c r="D175" s="14" t="s">
        <v>260</v>
      </c>
      <c r="E175" s="14" t="s">
        <v>24</v>
      </c>
      <c r="F175" s="17">
        <v>300110024001</v>
      </c>
      <c r="G175" s="16">
        <v>1</v>
      </c>
      <c r="H175" s="14" t="s">
        <v>261</v>
      </c>
      <c r="I175" s="16">
        <v>2</v>
      </c>
      <c r="J175" s="16">
        <v>11</v>
      </c>
      <c r="K175" s="28">
        <f>I175+J175</f>
        <v>13</v>
      </c>
    </row>
    <row r="176" spans="1:11" ht="31.5">
      <c r="A176" s="13" t="s">
        <v>11</v>
      </c>
      <c r="B176" s="14" t="s">
        <v>476</v>
      </c>
      <c r="C176" s="18" t="s">
        <v>477</v>
      </c>
      <c r="D176" s="14" t="s">
        <v>496</v>
      </c>
      <c r="E176" s="14" t="s">
        <v>490</v>
      </c>
      <c r="F176" s="17">
        <v>400147013001</v>
      </c>
      <c r="G176" s="16">
        <v>2</v>
      </c>
      <c r="H176" s="14" t="s">
        <v>169</v>
      </c>
      <c r="I176" s="16">
        <v>9</v>
      </c>
      <c r="J176" s="16">
        <v>4</v>
      </c>
      <c r="K176" s="28">
        <f>I176+J176</f>
        <v>13</v>
      </c>
    </row>
    <row r="177" spans="1:11" ht="31.5">
      <c r="A177" s="13" t="s">
        <v>11</v>
      </c>
      <c r="B177" s="14" t="s">
        <v>172</v>
      </c>
      <c r="C177" s="14" t="s">
        <v>173</v>
      </c>
      <c r="D177" s="14" t="s">
        <v>535</v>
      </c>
      <c r="E177" s="14" t="s">
        <v>175</v>
      </c>
      <c r="F177" s="17">
        <v>400110091001</v>
      </c>
      <c r="G177" s="16">
        <v>1</v>
      </c>
      <c r="H177" s="14" t="s">
        <v>536</v>
      </c>
      <c r="I177" s="16">
        <v>6</v>
      </c>
      <c r="J177" s="16">
        <v>7</v>
      </c>
      <c r="K177" s="28">
        <f>I177+J177</f>
        <v>13</v>
      </c>
    </row>
    <row r="178" spans="1:11" ht="31.5">
      <c r="A178" s="13" t="s">
        <v>11</v>
      </c>
      <c r="B178" s="14" t="s">
        <v>205</v>
      </c>
      <c r="C178" s="16">
        <v>188104</v>
      </c>
      <c r="D178" s="14" t="s">
        <v>205</v>
      </c>
      <c r="E178" s="14" t="s">
        <v>210</v>
      </c>
      <c r="F178" s="62" t="s">
        <v>211</v>
      </c>
      <c r="G178" s="16">
        <v>1</v>
      </c>
      <c r="H178" s="14" t="s">
        <v>127</v>
      </c>
      <c r="I178" s="16">
        <v>3</v>
      </c>
      <c r="J178" s="16">
        <v>9</v>
      </c>
      <c r="K178" s="28">
        <f>I178+J178</f>
        <v>12</v>
      </c>
    </row>
    <row r="179" spans="1:11" ht="31.5">
      <c r="A179" s="13" t="s">
        <v>11</v>
      </c>
      <c r="B179" s="14" t="s">
        <v>12</v>
      </c>
      <c r="C179" s="14" t="s">
        <v>154</v>
      </c>
      <c r="D179" s="14" t="s">
        <v>268</v>
      </c>
      <c r="E179" s="14" t="s">
        <v>24</v>
      </c>
      <c r="F179" s="17">
        <v>300110018001</v>
      </c>
      <c r="G179" s="16">
        <v>1</v>
      </c>
      <c r="H179" s="14" t="s">
        <v>269</v>
      </c>
      <c r="I179" s="16">
        <v>1</v>
      </c>
      <c r="J179" s="16">
        <v>11</v>
      </c>
      <c r="K179" s="28">
        <f>I179+J179</f>
        <v>12</v>
      </c>
    </row>
    <row r="180" spans="1:11" ht="31.5">
      <c r="A180" s="13" t="s">
        <v>11</v>
      </c>
      <c r="B180" s="14" t="s">
        <v>12</v>
      </c>
      <c r="C180" s="33" t="s">
        <v>154</v>
      </c>
      <c r="D180" s="14" t="s">
        <v>155</v>
      </c>
      <c r="E180" s="14" t="s">
        <v>14</v>
      </c>
      <c r="F180" s="17">
        <v>300110148008</v>
      </c>
      <c r="G180" s="16">
        <v>1</v>
      </c>
      <c r="H180" s="14" t="s">
        <v>157</v>
      </c>
      <c r="I180" s="16">
        <v>1</v>
      </c>
      <c r="J180" s="16">
        <v>11</v>
      </c>
      <c r="K180" s="28">
        <f>I180+J180</f>
        <v>12</v>
      </c>
    </row>
    <row r="181" spans="1:11" ht="31.5">
      <c r="A181" s="13" t="s">
        <v>11</v>
      </c>
      <c r="B181" s="14" t="s">
        <v>12</v>
      </c>
      <c r="C181" s="33" t="s">
        <v>154</v>
      </c>
      <c r="D181" s="14" t="s">
        <v>344</v>
      </c>
      <c r="E181" s="14" t="s">
        <v>24</v>
      </c>
      <c r="F181" s="17">
        <v>300110147001</v>
      </c>
      <c r="G181" s="16">
        <v>1</v>
      </c>
      <c r="H181" s="14" t="s">
        <v>345</v>
      </c>
      <c r="I181" s="16">
        <v>2</v>
      </c>
      <c r="J181" s="16">
        <v>10</v>
      </c>
      <c r="K181" s="28">
        <f>I181+J181</f>
        <v>12</v>
      </c>
    </row>
    <row r="182" spans="1:11" ht="31.5">
      <c r="A182" s="13" t="s">
        <v>11</v>
      </c>
      <c r="B182" s="14" t="s">
        <v>12</v>
      </c>
      <c r="C182" s="33" t="s">
        <v>154</v>
      </c>
      <c r="D182" s="14" t="s">
        <v>374</v>
      </c>
      <c r="E182" s="14" t="s">
        <v>24</v>
      </c>
      <c r="F182" s="17">
        <v>300110117001</v>
      </c>
      <c r="G182" s="16">
        <v>1</v>
      </c>
      <c r="H182" s="14" t="s">
        <v>375</v>
      </c>
      <c r="I182" s="16">
        <v>6</v>
      </c>
      <c r="J182" s="16">
        <v>6</v>
      </c>
      <c r="K182" s="28">
        <f>I182+J182</f>
        <v>12</v>
      </c>
    </row>
    <row r="183" spans="1:11" ht="31.5">
      <c r="A183" s="13" t="s">
        <v>11</v>
      </c>
      <c r="B183" s="14" t="s">
        <v>12</v>
      </c>
      <c r="C183" s="34">
        <v>130103</v>
      </c>
      <c r="D183" s="14" t="s">
        <v>386</v>
      </c>
      <c r="E183" s="14" t="s">
        <v>14</v>
      </c>
      <c r="F183" s="17">
        <v>300110111002</v>
      </c>
      <c r="G183" s="16">
        <v>1</v>
      </c>
      <c r="H183" s="14" t="s">
        <v>387</v>
      </c>
      <c r="I183" s="16">
        <v>1</v>
      </c>
      <c r="J183" s="16">
        <v>11</v>
      </c>
      <c r="K183" s="28">
        <f>I183+J183</f>
        <v>12</v>
      </c>
    </row>
    <row r="184" spans="1:11" ht="31.5">
      <c r="A184" s="13" t="s">
        <v>11</v>
      </c>
      <c r="B184" s="14" t="s">
        <v>201</v>
      </c>
      <c r="C184" s="33" t="s">
        <v>202</v>
      </c>
      <c r="D184" s="14" t="s">
        <v>201</v>
      </c>
      <c r="E184" s="14" t="s">
        <v>394</v>
      </c>
      <c r="F184" s="15" t="s">
        <v>395</v>
      </c>
      <c r="G184" s="16">
        <v>1</v>
      </c>
      <c r="H184" s="14" t="s">
        <v>237</v>
      </c>
      <c r="I184" s="16">
        <v>12</v>
      </c>
      <c r="J184" s="16">
        <v>0</v>
      </c>
      <c r="K184" s="28">
        <f>I184+J184</f>
        <v>12</v>
      </c>
    </row>
    <row r="185" spans="1:11" ht="31.5">
      <c r="A185" s="13" t="s">
        <v>11</v>
      </c>
      <c r="B185" s="30" t="s">
        <v>428</v>
      </c>
      <c r="C185" s="31">
        <v>119106</v>
      </c>
      <c r="D185" s="30" t="s">
        <v>435</v>
      </c>
      <c r="E185" s="30" t="s">
        <v>574</v>
      </c>
      <c r="F185" s="32">
        <v>400110002021</v>
      </c>
      <c r="G185" s="31">
        <v>1</v>
      </c>
      <c r="H185" s="30" t="s">
        <v>575</v>
      </c>
      <c r="I185" s="31">
        <v>10</v>
      </c>
      <c r="J185" s="31">
        <v>2</v>
      </c>
      <c r="K185" s="28">
        <f>I185+J185</f>
        <v>12</v>
      </c>
    </row>
    <row r="186" spans="1:11" ht="31.5">
      <c r="A186" s="13" t="s">
        <v>11</v>
      </c>
      <c r="B186" s="30" t="s">
        <v>428</v>
      </c>
      <c r="C186" s="31">
        <v>119113</v>
      </c>
      <c r="D186" s="30" t="s">
        <v>435</v>
      </c>
      <c r="E186" s="30" t="s">
        <v>584</v>
      </c>
      <c r="F186" s="32">
        <v>400110002008</v>
      </c>
      <c r="G186" s="31">
        <v>1</v>
      </c>
      <c r="H186" s="30" t="s">
        <v>355</v>
      </c>
      <c r="I186" s="31">
        <v>2</v>
      </c>
      <c r="J186" s="31">
        <v>10</v>
      </c>
      <c r="K186" s="28">
        <f>I186+J186</f>
        <v>12</v>
      </c>
    </row>
    <row r="187" spans="1:11" ht="31.5">
      <c r="A187" s="13" t="s">
        <v>11</v>
      </c>
      <c r="B187" s="14" t="s">
        <v>12</v>
      </c>
      <c r="C187" s="16">
        <v>130103</v>
      </c>
      <c r="D187" s="14" t="s">
        <v>99</v>
      </c>
      <c r="E187" s="14" t="s">
        <v>24</v>
      </c>
      <c r="F187" s="62" t="s">
        <v>102</v>
      </c>
      <c r="G187" s="16">
        <v>1</v>
      </c>
      <c r="H187" s="14" t="s">
        <v>101</v>
      </c>
      <c r="I187" s="16">
        <v>2</v>
      </c>
      <c r="J187" s="16">
        <v>9</v>
      </c>
      <c r="K187" s="28">
        <f>I187+J187</f>
        <v>11</v>
      </c>
    </row>
    <row r="188" spans="1:11" ht="31.5">
      <c r="A188" s="13" t="s">
        <v>11</v>
      </c>
      <c r="B188" s="14" t="s">
        <v>12</v>
      </c>
      <c r="C188" s="16">
        <v>130103</v>
      </c>
      <c r="D188" s="14" t="s">
        <v>103</v>
      </c>
      <c r="E188" s="14" t="s">
        <v>31</v>
      </c>
      <c r="F188" s="62" t="s">
        <v>104</v>
      </c>
      <c r="G188" s="16">
        <v>2</v>
      </c>
      <c r="H188" s="14" t="s">
        <v>105</v>
      </c>
      <c r="I188" s="16">
        <v>1</v>
      </c>
      <c r="J188" s="16">
        <v>10</v>
      </c>
      <c r="K188" s="28">
        <f>I188+J188</f>
        <v>11</v>
      </c>
    </row>
    <row r="189" spans="1:11" ht="31.5">
      <c r="A189" s="13" t="s">
        <v>11</v>
      </c>
      <c r="B189" s="14" t="s">
        <v>12</v>
      </c>
      <c r="C189" s="14" t="s">
        <v>154</v>
      </c>
      <c r="D189" s="14" t="s">
        <v>234</v>
      </c>
      <c r="E189" s="14" t="s">
        <v>14</v>
      </c>
      <c r="F189" s="17">
        <v>300110050002</v>
      </c>
      <c r="G189" s="16">
        <v>2</v>
      </c>
      <c r="H189" s="14" t="s">
        <v>235</v>
      </c>
      <c r="I189" s="16">
        <v>2</v>
      </c>
      <c r="J189" s="16">
        <v>9</v>
      </c>
      <c r="K189" s="28">
        <f>I189+J189</f>
        <v>11</v>
      </c>
    </row>
    <row r="190" spans="1:11" ht="31.5">
      <c r="A190" s="13" t="s">
        <v>11</v>
      </c>
      <c r="B190" s="14" t="s">
        <v>12</v>
      </c>
      <c r="C190" s="14" t="s">
        <v>154</v>
      </c>
      <c r="D190" s="14" t="s">
        <v>354</v>
      </c>
      <c r="E190" s="14" t="s">
        <v>24</v>
      </c>
      <c r="F190" s="17">
        <v>300110140001</v>
      </c>
      <c r="G190" s="16">
        <v>2</v>
      </c>
      <c r="H190" s="14" t="s">
        <v>355</v>
      </c>
      <c r="I190" s="16">
        <v>0</v>
      </c>
      <c r="J190" s="16">
        <v>11</v>
      </c>
      <c r="K190" s="28">
        <f>I190+J190</f>
        <v>11</v>
      </c>
    </row>
    <row r="191" spans="1:11" ht="31.5">
      <c r="A191" s="13" t="s">
        <v>11</v>
      </c>
      <c r="B191" s="14" t="s">
        <v>12</v>
      </c>
      <c r="C191" s="16">
        <v>130103</v>
      </c>
      <c r="D191" s="14" t="s">
        <v>364</v>
      </c>
      <c r="E191" s="14" t="s">
        <v>14</v>
      </c>
      <c r="F191" s="17">
        <v>300110126002</v>
      </c>
      <c r="G191" s="16">
        <v>2</v>
      </c>
      <c r="H191" s="14" t="s">
        <v>365</v>
      </c>
      <c r="I191" s="16">
        <v>0</v>
      </c>
      <c r="J191" s="16">
        <v>11</v>
      </c>
      <c r="K191" s="28">
        <f>I191+J191</f>
        <v>11</v>
      </c>
    </row>
    <row r="192" spans="1:11" ht="31.5">
      <c r="A192" s="13" t="s">
        <v>11</v>
      </c>
      <c r="B192" s="14" t="s">
        <v>12</v>
      </c>
      <c r="C192" s="14" t="s">
        <v>154</v>
      </c>
      <c r="D192" s="14" t="s">
        <v>370</v>
      </c>
      <c r="E192" s="14" t="s">
        <v>14</v>
      </c>
      <c r="F192" s="17">
        <v>300110121002</v>
      </c>
      <c r="G192" s="16">
        <v>2</v>
      </c>
      <c r="H192" s="14" t="s">
        <v>371</v>
      </c>
      <c r="I192" s="16">
        <v>2</v>
      </c>
      <c r="J192" s="16">
        <v>9</v>
      </c>
      <c r="K192" s="28">
        <f>I192+J192</f>
        <v>11</v>
      </c>
    </row>
    <row r="193" spans="1:11" ht="47.25">
      <c r="A193" s="13" t="s">
        <v>11</v>
      </c>
      <c r="B193" s="14" t="s">
        <v>476</v>
      </c>
      <c r="C193" s="18" t="s">
        <v>477</v>
      </c>
      <c r="D193" s="14" t="s">
        <v>482</v>
      </c>
      <c r="E193" s="14" t="s">
        <v>479</v>
      </c>
      <c r="F193" s="17">
        <v>400144027001</v>
      </c>
      <c r="G193" s="16">
        <v>1</v>
      </c>
      <c r="H193" s="14" t="s">
        <v>171</v>
      </c>
      <c r="I193" s="16">
        <v>6</v>
      </c>
      <c r="J193" s="16">
        <v>5</v>
      </c>
      <c r="K193" s="28">
        <f>I193+J193</f>
        <v>11</v>
      </c>
    </row>
    <row r="194" spans="1:11" ht="47.25">
      <c r="A194" s="13" t="s">
        <v>11</v>
      </c>
      <c r="B194" s="14" t="s">
        <v>476</v>
      </c>
      <c r="C194" s="18" t="s">
        <v>477</v>
      </c>
      <c r="D194" s="14" t="s">
        <v>484</v>
      </c>
      <c r="E194" s="14" t="s">
        <v>479</v>
      </c>
      <c r="F194" s="17">
        <v>400145025001</v>
      </c>
      <c r="G194" s="16">
        <v>1</v>
      </c>
      <c r="H194" s="14" t="s">
        <v>169</v>
      </c>
      <c r="I194" s="16">
        <v>8</v>
      </c>
      <c r="J194" s="16">
        <v>3</v>
      </c>
      <c r="K194" s="28">
        <f>I194+J194</f>
        <v>11</v>
      </c>
    </row>
    <row r="195" spans="1:11" ht="31.5">
      <c r="A195" s="13" t="s">
        <v>11</v>
      </c>
      <c r="B195" s="14" t="s">
        <v>12</v>
      </c>
      <c r="C195" s="16">
        <v>130103</v>
      </c>
      <c r="D195" s="14" t="s">
        <v>13</v>
      </c>
      <c r="E195" s="14" t="s">
        <v>14</v>
      </c>
      <c r="F195" s="62" t="s">
        <v>15</v>
      </c>
      <c r="G195" s="16">
        <v>1</v>
      </c>
      <c r="H195" s="14" t="s">
        <v>16</v>
      </c>
      <c r="I195" s="16">
        <v>7</v>
      </c>
      <c r="J195" s="16">
        <v>3</v>
      </c>
      <c r="K195" s="28">
        <f>I195+J195</f>
        <v>10</v>
      </c>
    </row>
    <row r="196" spans="1:11" ht="31.5">
      <c r="A196" s="13" t="s">
        <v>11</v>
      </c>
      <c r="B196" s="14" t="s">
        <v>12</v>
      </c>
      <c r="C196" s="16">
        <v>130103</v>
      </c>
      <c r="D196" s="14" t="s">
        <v>65</v>
      </c>
      <c r="E196" s="14" t="s">
        <v>14</v>
      </c>
      <c r="F196" s="62" t="s">
        <v>66</v>
      </c>
      <c r="G196" s="16">
        <v>2</v>
      </c>
      <c r="H196" s="14" t="s">
        <v>67</v>
      </c>
      <c r="I196" s="16">
        <v>0</v>
      </c>
      <c r="J196" s="16">
        <v>10</v>
      </c>
      <c r="K196" s="28">
        <f>I196+J196</f>
        <v>10</v>
      </c>
    </row>
    <row r="197" spans="1:11" ht="31.5">
      <c r="A197" s="13" t="s">
        <v>11</v>
      </c>
      <c r="B197" s="14" t="s">
        <v>12</v>
      </c>
      <c r="C197" s="14" t="s">
        <v>154</v>
      </c>
      <c r="D197" s="14" t="s">
        <v>236</v>
      </c>
      <c r="E197" s="14" t="s">
        <v>24</v>
      </c>
      <c r="F197" s="17">
        <v>300110048001</v>
      </c>
      <c r="G197" s="16">
        <v>2</v>
      </c>
      <c r="H197" s="14" t="s">
        <v>237</v>
      </c>
      <c r="I197" s="16">
        <v>1</v>
      </c>
      <c r="J197" s="16">
        <v>9</v>
      </c>
      <c r="K197" s="28">
        <f>I197+J197</f>
        <v>10</v>
      </c>
    </row>
    <row r="198" spans="1:11" ht="31.5">
      <c r="A198" s="13" t="s">
        <v>11</v>
      </c>
      <c r="B198" s="14" t="s">
        <v>12</v>
      </c>
      <c r="C198" s="14" t="s">
        <v>154</v>
      </c>
      <c r="D198" s="14" t="s">
        <v>252</v>
      </c>
      <c r="E198" s="14" t="s">
        <v>31</v>
      </c>
      <c r="F198" s="17">
        <v>300110032005</v>
      </c>
      <c r="G198" s="16">
        <v>4</v>
      </c>
      <c r="H198" s="14" t="s">
        <v>253</v>
      </c>
      <c r="I198" s="16">
        <v>2</v>
      </c>
      <c r="J198" s="16">
        <v>8</v>
      </c>
      <c r="K198" s="28">
        <f>I198+J198</f>
        <v>10</v>
      </c>
    </row>
    <row r="199" spans="1:11" ht="31.5">
      <c r="A199" s="13" t="s">
        <v>11</v>
      </c>
      <c r="B199" s="14" t="s">
        <v>12</v>
      </c>
      <c r="C199" s="14" t="s">
        <v>154</v>
      </c>
      <c r="D199" s="14" t="s">
        <v>266</v>
      </c>
      <c r="E199" s="14" t="s">
        <v>14</v>
      </c>
      <c r="F199" s="17">
        <v>300110020002</v>
      </c>
      <c r="G199" s="16">
        <v>1</v>
      </c>
      <c r="H199" s="14" t="s">
        <v>267</v>
      </c>
      <c r="I199" s="16">
        <v>0</v>
      </c>
      <c r="J199" s="16">
        <v>10</v>
      </c>
      <c r="K199" s="28">
        <f>I199+J199</f>
        <v>10</v>
      </c>
    </row>
    <row r="200" spans="1:11" ht="31.5">
      <c r="A200" s="13" t="s">
        <v>11</v>
      </c>
      <c r="B200" s="14" t="s">
        <v>12</v>
      </c>
      <c r="C200" s="14" t="s">
        <v>154</v>
      </c>
      <c r="D200" s="14" t="s">
        <v>368</v>
      </c>
      <c r="E200" s="14" t="s">
        <v>24</v>
      </c>
      <c r="F200" s="17">
        <v>300110124001</v>
      </c>
      <c r="G200" s="16">
        <v>2</v>
      </c>
      <c r="H200" s="14" t="s">
        <v>369</v>
      </c>
      <c r="I200" s="16">
        <v>0</v>
      </c>
      <c r="J200" s="16">
        <v>10</v>
      </c>
      <c r="K200" s="28">
        <f>I200+J200</f>
        <v>10</v>
      </c>
    </row>
    <row r="201" spans="1:11" ht="31.5">
      <c r="A201" s="13" t="s">
        <v>11</v>
      </c>
      <c r="B201" s="14" t="s">
        <v>201</v>
      </c>
      <c r="C201" s="14" t="s">
        <v>202</v>
      </c>
      <c r="D201" s="14" t="s">
        <v>201</v>
      </c>
      <c r="E201" s="14" t="s">
        <v>422</v>
      </c>
      <c r="F201" s="15" t="s">
        <v>423</v>
      </c>
      <c r="G201" s="16">
        <v>2</v>
      </c>
      <c r="H201" s="14" t="s">
        <v>153</v>
      </c>
      <c r="I201" s="16">
        <v>8</v>
      </c>
      <c r="J201" s="16">
        <v>2</v>
      </c>
      <c r="K201" s="28">
        <f>I201+J201</f>
        <v>10</v>
      </c>
    </row>
    <row r="202" spans="1:11" ht="31.5">
      <c r="A202" s="13" t="s">
        <v>11</v>
      </c>
      <c r="B202" s="30" t="s">
        <v>428</v>
      </c>
      <c r="C202" s="31">
        <v>119108</v>
      </c>
      <c r="D202" s="30" t="s">
        <v>435</v>
      </c>
      <c r="E202" s="30" t="s">
        <v>576</v>
      </c>
      <c r="F202" s="32">
        <v>400110002020</v>
      </c>
      <c r="G202" s="31">
        <v>1</v>
      </c>
      <c r="H202" s="30" t="s">
        <v>109</v>
      </c>
      <c r="I202" s="31">
        <v>8</v>
      </c>
      <c r="J202" s="31">
        <v>2</v>
      </c>
      <c r="K202" s="28">
        <f>I202+J202</f>
        <v>10</v>
      </c>
    </row>
    <row r="203" spans="1:11" ht="31.5">
      <c r="A203" s="13" t="s">
        <v>11</v>
      </c>
      <c r="B203" s="14" t="s">
        <v>12</v>
      </c>
      <c r="C203" s="16">
        <v>130103</v>
      </c>
      <c r="D203" s="14" t="s">
        <v>13</v>
      </c>
      <c r="E203" s="14" t="s">
        <v>17</v>
      </c>
      <c r="F203" s="62" t="s">
        <v>18</v>
      </c>
      <c r="G203" s="16">
        <v>1</v>
      </c>
      <c r="H203" s="14" t="s">
        <v>16</v>
      </c>
      <c r="I203" s="16">
        <v>6</v>
      </c>
      <c r="J203" s="16">
        <v>3</v>
      </c>
      <c r="K203" s="28">
        <f>I203+J203</f>
        <v>9</v>
      </c>
    </row>
    <row r="204" spans="1:11" ht="31.5">
      <c r="A204" s="13" t="s">
        <v>11</v>
      </c>
      <c r="B204" s="14" t="s">
        <v>12</v>
      </c>
      <c r="C204" s="16">
        <v>130103</v>
      </c>
      <c r="D204" s="14" t="s">
        <v>55</v>
      </c>
      <c r="E204" s="14" t="s">
        <v>58</v>
      </c>
      <c r="F204" s="62" t="s">
        <v>59</v>
      </c>
      <c r="G204" s="16">
        <v>1</v>
      </c>
      <c r="H204" s="14" t="s">
        <v>57</v>
      </c>
      <c r="I204" s="16">
        <v>5</v>
      </c>
      <c r="J204" s="16">
        <v>4</v>
      </c>
      <c r="K204" s="28">
        <f>I204+J204</f>
        <v>9</v>
      </c>
    </row>
    <row r="205" spans="1:11" ht="31.5">
      <c r="A205" s="13" t="s">
        <v>11</v>
      </c>
      <c r="B205" s="14" t="s">
        <v>12</v>
      </c>
      <c r="C205" s="16">
        <v>130103</v>
      </c>
      <c r="D205" s="14" t="s">
        <v>90</v>
      </c>
      <c r="E205" s="14" t="s">
        <v>24</v>
      </c>
      <c r="F205" s="62" t="s">
        <v>93</v>
      </c>
      <c r="G205" s="16">
        <v>1</v>
      </c>
      <c r="H205" s="14" t="s">
        <v>94</v>
      </c>
      <c r="I205" s="16">
        <v>2</v>
      </c>
      <c r="J205" s="16">
        <v>7</v>
      </c>
      <c r="K205" s="28">
        <f>I205+J205</f>
        <v>9</v>
      </c>
    </row>
    <row r="206" spans="1:11" ht="31.5">
      <c r="A206" s="13" t="s">
        <v>11</v>
      </c>
      <c r="B206" s="14" t="s">
        <v>12</v>
      </c>
      <c r="C206" s="14" t="s">
        <v>154</v>
      </c>
      <c r="D206" s="14" t="s">
        <v>256</v>
      </c>
      <c r="E206" s="14" t="s">
        <v>14</v>
      </c>
      <c r="F206" s="17">
        <v>300110030002</v>
      </c>
      <c r="G206" s="16">
        <v>2</v>
      </c>
      <c r="H206" s="14" t="s">
        <v>257</v>
      </c>
      <c r="I206" s="16">
        <v>4</v>
      </c>
      <c r="J206" s="16">
        <v>5</v>
      </c>
      <c r="K206" s="28">
        <f>I206+J206</f>
        <v>9</v>
      </c>
    </row>
    <row r="207" spans="1:11" ht="31.5">
      <c r="A207" s="13" t="s">
        <v>11</v>
      </c>
      <c r="B207" s="14" t="s">
        <v>285</v>
      </c>
      <c r="C207" s="18" t="s">
        <v>286</v>
      </c>
      <c r="D207" s="14" t="s">
        <v>285</v>
      </c>
      <c r="E207" s="14" t="s">
        <v>288</v>
      </c>
      <c r="F207" s="17">
        <v>300110207002</v>
      </c>
      <c r="G207" s="16">
        <v>3</v>
      </c>
      <c r="H207" s="14" t="s">
        <v>38</v>
      </c>
      <c r="I207" s="16">
        <v>9</v>
      </c>
      <c r="J207" s="16">
        <v>0</v>
      </c>
      <c r="K207" s="28">
        <f>I207+J207</f>
        <v>9</v>
      </c>
    </row>
    <row r="208" spans="1:11" ht="31.5">
      <c r="A208" s="13" t="s">
        <v>11</v>
      </c>
      <c r="B208" s="14" t="s">
        <v>305</v>
      </c>
      <c r="C208" s="18" t="s">
        <v>306</v>
      </c>
      <c r="D208" s="14" t="s">
        <v>309</v>
      </c>
      <c r="E208" s="14" t="s">
        <v>312</v>
      </c>
      <c r="F208" s="17">
        <v>300110107001</v>
      </c>
      <c r="G208" s="16">
        <v>1</v>
      </c>
      <c r="H208" s="14" t="s">
        <v>311</v>
      </c>
      <c r="I208" s="16">
        <v>0</v>
      </c>
      <c r="J208" s="16">
        <v>9</v>
      </c>
      <c r="K208" s="28">
        <f>I208+J208</f>
        <v>9</v>
      </c>
    </row>
    <row r="209" spans="1:11" ht="47.25">
      <c r="A209" s="13" t="s">
        <v>11</v>
      </c>
      <c r="B209" s="14" t="s">
        <v>12</v>
      </c>
      <c r="C209" s="14" t="s">
        <v>154</v>
      </c>
      <c r="D209" s="14" t="s">
        <v>339</v>
      </c>
      <c r="E209" s="14" t="s">
        <v>107</v>
      </c>
      <c r="F209" s="17">
        <v>300110014003</v>
      </c>
      <c r="G209" s="16">
        <v>1</v>
      </c>
      <c r="H209" s="14" t="s">
        <v>340</v>
      </c>
      <c r="I209" s="16">
        <v>1</v>
      </c>
      <c r="J209" s="16">
        <v>8</v>
      </c>
      <c r="K209" s="28">
        <f>I209+J209</f>
        <v>9</v>
      </c>
    </row>
    <row r="210" spans="1:11" ht="31.5">
      <c r="A210" s="13" t="s">
        <v>11</v>
      </c>
      <c r="B210" s="14" t="s">
        <v>12</v>
      </c>
      <c r="C210" s="14" t="s">
        <v>154</v>
      </c>
      <c r="D210" s="14" t="s">
        <v>364</v>
      </c>
      <c r="E210" s="14" t="s">
        <v>24</v>
      </c>
      <c r="F210" s="17">
        <v>300110126001</v>
      </c>
      <c r="G210" s="16">
        <v>2</v>
      </c>
      <c r="H210" s="14" t="s">
        <v>365</v>
      </c>
      <c r="I210" s="16">
        <v>1</v>
      </c>
      <c r="J210" s="16">
        <v>8</v>
      </c>
      <c r="K210" s="28">
        <f>I210+J210</f>
        <v>9</v>
      </c>
    </row>
    <row r="211" spans="1:11" ht="47.25">
      <c r="A211" s="13" t="s">
        <v>11</v>
      </c>
      <c r="B211" s="14" t="s">
        <v>12</v>
      </c>
      <c r="C211" s="16">
        <v>130103</v>
      </c>
      <c r="D211" s="14" t="s">
        <v>112</v>
      </c>
      <c r="E211" s="14" t="s">
        <v>107</v>
      </c>
      <c r="F211" s="62" t="s">
        <v>113</v>
      </c>
      <c r="G211" s="16">
        <v>1</v>
      </c>
      <c r="H211" s="14" t="s">
        <v>114</v>
      </c>
      <c r="I211" s="16">
        <v>4</v>
      </c>
      <c r="J211" s="16">
        <v>4</v>
      </c>
      <c r="K211" s="28">
        <f>I211+J211</f>
        <v>8</v>
      </c>
    </row>
    <row r="212" spans="1:11" ht="31.5">
      <c r="A212" s="13" t="s">
        <v>11</v>
      </c>
      <c r="B212" s="14" t="s">
        <v>12</v>
      </c>
      <c r="C212" s="16">
        <v>130103</v>
      </c>
      <c r="D212" s="14" t="s">
        <v>117</v>
      </c>
      <c r="E212" s="14" t="s">
        <v>14</v>
      </c>
      <c r="F212" s="62" t="s">
        <v>120</v>
      </c>
      <c r="G212" s="16">
        <v>1</v>
      </c>
      <c r="H212" s="14" t="s">
        <v>119</v>
      </c>
      <c r="I212" s="16">
        <v>0</v>
      </c>
      <c r="J212" s="16">
        <v>8</v>
      </c>
      <c r="K212" s="28">
        <f>I212+J212</f>
        <v>8</v>
      </c>
    </row>
    <row r="213" spans="1:11" ht="31.5">
      <c r="A213" s="13" t="s">
        <v>11</v>
      </c>
      <c r="B213" s="14" t="s">
        <v>138</v>
      </c>
      <c r="C213" s="14" t="s">
        <v>139</v>
      </c>
      <c r="D213" s="14" t="s">
        <v>146</v>
      </c>
      <c r="E213" s="14" t="s">
        <v>147</v>
      </c>
      <c r="F213" s="62" t="s">
        <v>148</v>
      </c>
      <c r="G213" s="16">
        <v>1</v>
      </c>
      <c r="H213" s="14" t="s">
        <v>149</v>
      </c>
      <c r="I213" s="16">
        <v>2</v>
      </c>
      <c r="J213" s="16">
        <v>6</v>
      </c>
      <c r="K213" s="28">
        <f>I213+J213</f>
        <v>8</v>
      </c>
    </row>
    <row r="214" spans="1:11" ht="31.5">
      <c r="A214" s="13" t="s">
        <v>11</v>
      </c>
      <c r="B214" s="14" t="s">
        <v>123</v>
      </c>
      <c r="C214" s="14" t="s">
        <v>124</v>
      </c>
      <c r="D214" s="14" t="s">
        <v>123</v>
      </c>
      <c r="E214" s="14" t="s">
        <v>161</v>
      </c>
      <c r="F214" s="62" t="s">
        <v>162</v>
      </c>
      <c r="G214" s="16">
        <v>2</v>
      </c>
      <c r="H214" s="14" t="s">
        <v>163</v>
      </c>
      <c r="I214" s="16">
        <v>8</v>
      </c>
      <c r="J214" s="16">
        <v>0</v>
      </c>
      <c r="K214" s="28">
        <f>I214+J214</f>
        <v>8</v>
      </c>
    </row>
    <row r="215" spans="1:11" ht="31.5">
      <c r="A215" s="13" t="s">
        <v>11</v>
      </c>
      <c r="B215" s="14" t="s">
        <v>12</v>
      </c>
      <c r="C215" s="14" t="s">
        <v>154</v>
      </c>
      <c r="D215" s="14" t="s">
        <v>360</v>
      </c>
      <c r="E215" s="14" t="s">
        <v>31</v>
      </c>
      <c r="F215" s="17">
        <v>300110130001</v>
      </c>
      <c r="G215" s="16">
        <v>2</v>
      </c>
      <c r="H215" s="14" t="s">
        <v>361</v>
      </c>
      <c r="I215" s="16">
        <v>1</v>
      </c>
      <c r="J215" s="16">
        <v>7</v>
      </c>
      <c r="K215" s="28">
        <f>I215+J215</f>
        <v>8</v>
      </c>
    </row>
    <row r="216" spans="1:11" ht="31.5">
      <c r="A216" s="13" t="s">
        <v>11</v>
      </c>
      <c r="B216" s="14" t="s">
        <v>12</v>
      </c>
      <c r="C216" s="14" t="s">
        <v>154</v>
      </c>
      <c r="D216" s="14" t="s">
        <v>370</v>
      </c>
      <c r="E216" s="14" t="s">
        <v>24</v>
      </c>
      <c r="F216" s="17">
        <v>300110121001</v>
      </c>
      <c r="G216" s="16">
        <v>2</v>
      </c>
      <c r="H216" s="14" t="s">
        <v>371</v>
      </c>
      <c r="I216" s="16">
        <v>0</v>
      </c>
      <c r="J216" s="16">
        <v>8</v>
      </c>
      <c r="K216" s="28">
        <f>I216+J216</f>
        <v>8</v>
      </c>
    </row>
    <row r="217" spans="1:11" ht="31.5">
      <c r="A217" s="13" t="s">
        <v>11</v>
      </c>
      <c r="B217" s="14" t="s">
        <v>12</v>
      </c>
      <c r="C217" s="14" t="s">
        <v>154</v>
      </c>
      <c r="D217" s="14" t="s">
        <v>378</v>
      </c>
      <c r="E217" s="14" t="s">
        <v>14</v>
      </c>
      <c r="F217" s="17">
        <v>300110115002</v>
      </c>
      <c r="G217" s="16">
        <v>1</v>
      </c>
      <c r="H217" s="14" t="s">
        <v>379</v>
      </c>
      <c r="I217" s="16">
        <v>5</v>
      </c>
      <c r="J217" s="16">
        <v>3</v>
      </c>
      <c r="K217" s="28">
        <f>I217+J217</f>
        <v>8</v>
      </c>
    </row>
    <row r="218" spans="1:11" ht="31.5">
      <c r="A218" s="13" t="s">
        <v>11</v>
      </c>
      <c r="B218" s="14" t="s">
        <v>12</v>
      </c>
      <c r="C218" s="14" t="s">
        <v>154</v>
      </c>
      <c r="D218" s="14" t="s">
        <v>380</v>
      </c>
      <c r="E218" s="14" t="s">
        <v>24</v>
      </c>
      <c r="F218" s="17">
        <v>300110114001</v>
      </c>
      <c r="G218" s="16">
        <v>1</v>
      </c>
      <c r="H218" s="14" t="s">
        <v>381</v>
      </c>
      <c r="I218" s="16">
        <v>0</v>
      </c>
      <c r="J218" s="16">
        <v>8</v>
      </c>
      <c r="K218" s="28">
        <f>I218+J218</f>
        <v>8</v>
      </c>
    </row>
    <row r="219" spans="1:11" ht="31.5">
      <c r="A219" s="13" t="s">
        <v>11</v>
      </c>
      <c r="B219" s="14" t="s">
        <v>201</v>
      </c>
      <c r="C219" s="16">
        <v>135103</v>
      </c>
      <c r="D219" s="14" t="s">
        <v>201</v>
      </c>
      <c r="E219" s="14" t="s">
        <v>439</v>
      </c>
      <c r="F219" s="15" t="s">
        <v>440</v>
      </c>
      <c r="G219" s="16">
        <v>1</v>
      </c>
      <c r="H219" s="14" t="s">
        <v>441</v>
      </c>
      <c r="I219" s="16">
        <v>8</v>
      </c>
      <c r="J219" s="16">
        <v>0</v>
      </c>
      <c r="K219" s="28">
        <f>I219+J219</f>
        <v>8</v>
      </c>
    </row>
    <row r="220" spans="1:11" ht="47.25">
      <c r="A220" s="13" t="s">
        <v>11</v>
      </c>
      <c r="B220" s="14" t="s">
        <v>476</v>
      </c>
      <c r="C220" s="18" t="s">
        <v>477</v>
      </c>
      <c r="D220" s="14" t="s">
        <v>480</v>
      </c>
      <c r="E220" s="14" t="s">
        <v>479</v>
      </c>
      <c r="F220" s="17">
        <v>400144029001</v>
      </c>
      <c r="G220" s="16">
        <v>2</v>
      </c>
      <c r="H220" s="14" t="s">
        <v>166</v>
      </c>
      <c r="I220" s="16">
        <v>6</v>
      </c>
      <c r="J220" s="16">
        <v>2</v>
      </c>
      <c r="K220" s="28">
        <f>I220+J220</f>
        <v>8</v>
      </c>
    </row>
    <row r="221" spans="1:11" ht="47.25">
      <c r="A221" s="13" t="s">
        <v>11</v>
      </c>
      <c r="B221" s="14" t="s">
        <v>476</v>
      </c>
      <c r="C221" s="18" t="s">
        <v>477</v>
      </c>
      <c r="D221" s="14" t="s">
        <v>481</v>
      </c>
      <c r="E221" s="14" t="s">
        <v>479</v>
      </c>
      <c r="F221" s="17">
        <v>400144028001</v>
      </c>
      <c r="G221" s="16">
        <v>1</v>
      </c>
      <c r="H221" s="14" t="s">
        <v>165</v>
      </c>
      <c r="I221" s="16">
        <v>5</v>
      </c>
      <c r="J221" s="16">
        <v>3</v>
      </c>
      <c r="K221" s="28">
        <f>I221+J221</f>
        <v>8</v>
      </c>
    </row>
    <row r="222" spans="1:11" ht="31.5">
      <c r="A222" s="13" t="s">
        <v>11</v>
      </c>
      <c r="B222" s="30" t="s">
        <v>201</v>
      </c>
      <c r="C222" s="30" t="s">
        <v>202</v>
      </c>
      <c r="D222" s="30" t="s">
        <v>201</v>
      </c>
      <c r="E222" s="30" t="s">
        <v>567</v>
      </c>
      <c r="F222" s="30" t="s">
        <v>568</v>
      </c>
      <c r="G222" s="37">
        <v>1</v>
      </c>
      <c r="H222" s="30" t="s">
        <v>569</v>
      </c>
      <c r="I222" s="30">
        <v>2</v>
      </c>
      <c r="J222" s="30">
        <v>6</v>
      </c>
      <c r="K222" s="28">
        <f>I222+J222</f>
        <v>8</v>
      </c>
    </row>
    <row r="223" spans="1:11" ht="31.5">
      <c r="A223" s="13" t="s">
        <v>11</v>
      </c>
      <c r="B223" s="30" t="s">
        <v>428</v>
      </c>
      <c r="C223" s="31">
        <v>119109</v>
      </c>
      <c r="D223" s="30" t="s">
        <v>435</v>
      </c>
      <c r="E223" s="30" t="s">
        <v>579</v>
      </c>
      <c r="F223" s="32">
        <v>400110002016</v>
      </c>
      <c r="G223" s="31">
        <v>1</v>
      </c>
      <c r="H223" s="30" t="s">
        <v>363</v>
      </c>
      <c r="I223" s="31">
        <v>0</v>
      </c>
      <c r="J223" s="31">
        <v>8</v>
      </c>
      <c r="K223" s="28">
        <f>I223+J223</f>
        <v>8</v>
      </c>
    </row>
    <row r="224" spans="1:11" ht="31.5">
      <c r="A224" s="13" t="s">
        <v>11</v>
      </c>
      <c r="B224" s="14" t="s">
        <v>12</v>
      </c>
      <c r="C224" s="16">
        <v>130103</v>
      </c>
      <c r="D224" s="14" t="s">
        <v>34</v>
      </c>
      <c r="E224" s="14" t="s">
        <v>14</v>
      </c>
      <c r="F224" s="62" t="s">
        <v>35</v>
      </c>
      <c r="G224" s="16">
        <v>1</v>
      </c>
      <c r="H224" s="14" t="s">
        <v>36</v>
      </c>
      <c r="I224" s="16">
        <v>6</v>
      </c>
      <c r="J224" s="16">
        <v>1</v>
      </c>
      <c r="K224" s="28">
        <f>I224+J224</f>
        <v>7</v>
      </c>
    </row>
    <row r="225" spans="1:11" ht="31.5">
      <c r="A225" s="13" t="s">
        <v>11</v>
      </c>
      <c r="B225" s="14" t="s">
        <v>12</v>
      </c>
      <c r="C225" s="16">
        <v>130103</v>
      </c>
      <c r="D225" s="14" t="s">
        <v>61</v>
      </c>
      <c r="E225" s="14" t="s">
        <v>24</v>
      </c>
      <c r="F225" s="62" t="s">
        <v>64</v>
      </c>
      <c r="G225" s="16">
        <v>2</v>
      </c>
      <c r="H225" s="14" t="s">
        <v>63</v>
      </c>
      <c r="I225" s="16">
        <v>1</v>
      </c>
      <c r="J225" s="16">
        <v>6</v>
      </c>
      <c r="K225" s="28">
        <f>I225+J225</f>
        <v>7</v>
      </c>
    </row>
    <row r="226" spans="1:11" ht="31.5">
      <c r="A226" s="13" t="s">
        <v>11</v>
      </c>
      <c r="B226" s="14" t="s">
        <v>12</v>
      </c>
      <c r="C226" s="14" t="s">
        <v>154</v>
      </c>
      <c r="D226" s="14" t="s">
        <v>234</v>
      </c>
      <c r="E226" s="14" t="s">
        <v>24</v>
      </c>
      <c r="F226" s="17">
        <v>300110050001</v>
      </c>
      <c r="G226" s="16">
        <v>2</v>
      </c>
      <c r="H226" s="14" t="s">
        <v>235</v>
      </c>
      <c r="I226" s="16">
        <v>2</v>
      </c>
      <c r="J226" s="16">
        <v>5</v>
      </c>
      <c r="K226" s="28">
        <f>I226+J226</f>
        <v>7</v>
      </c>
    </row>
    <row r="227" spans="1:11" ht="17.25">
      <c r="A227" s="13" t="s">
        <v>11</v>
      </c>
      <c r="B227" s="14" t="s">
        <v>305</v>
      </c>
      <c r="C227" s="18" t="s">
        <v>306</v>
      </c>
      <c r="D227" s="14" t="s">
        <v>334</v>
      </c>
      <c r="E227" s="14" t="s">
        <v>335</v>
      </c>
      <c r="F227" s="17">
        <v>300110102001</v>
      </c>
      <c r="G227" s="16">
        <v>1</v>
      </c>
      <c r="H227" s="14" t="s">
        <v>153</v>
      </c>
      <c r="I227" s="16">
        <v>0</v>
      </c>
      <c r="J227" s="16">
        <v>7</v>
      </c>
      <c r="K227" s="28">
        <f>I227+J227</f>
        <v>7</v>
      </c>
    </row>
    <row r="228" spans="1:11" ht="47.25">
      <c r="A228" s="13" t="s">
        <v>11</v>
      </c>
      <c r="B228" s="14" t="s">
        <v>476</v>
      </c>
      <c r="C228" s="18" t="s">
        <v>477</v>
      </c>
      <c r="D228" s="14" t="s">
        <v>478</v>
      </c>
      <c r="E228" s="14" t="s">
        <v>479</v>
      </c>
      <c r="F228" s="17">
        <v>400144030001</v>
      </c>
      <c r="G228" s="16">
        <v>1</v>
      </c>
      <c r="H228" s="14" t="s">
        <v>163</v>
      </c>
      <c r="I228" s="16">
        <v>5</v>
      </c>
      <c r="J228" s="16">
        <v>2</v>
      </c>
      <c r="K228" s="28">
        <f>I228+J228</f>
        <v>7</v>
      </c>
    </row>
    <row r="229" spans="1:11" ht="31.5">
      <c r="A229" s="13" t="s">
        <v>11</v>
      </c>
      <c r="B229" s="14" t="s">
        <v>201</v>
      </c>
      <c r="C229" s="16">
        <v>135103</v>
      </c>
      <c r="D229" s="14" t="s">
        <v>201</v>
      </c>
      <c r="E229" s="14" t="s">
        <v>531</v>
      </c>
      <c r="F229" s="17">
        <v>400110103020</v>
      </c>
      <c r="G229" s="16">
        <v>1</v>
      </c>
      <c r="H229" s="14" t="s">
        <v>149</v>
      </c>
      <c r="I229" s="16">
        <v>6</v>
      </c>
      <c r="J229" s="16">
        <v>1</v>
      </c>
      <c r="K229" s="28">
        <f>I229+J229</f>
        <v>7</v>
      </c>
    </row>
    <row r="230" spans="1:11" ht="31.5">
      <c r="A230" s="13" t="s">
        <v>11</v>
      </c>
      <c r="B230" s="30" t="s">
        <v>201</v>
      </c>
      <c r="C230" s="30" t="s">
        <v>202</v>
      </c>
      <c r="D230" s="30" t="s">
        <v>201</v>
      </c>
      <c r="E230" s="30" t="s">
        <v>549</v>
      </c>
      <c r="F230" s="30" t="s">
        <v>550</v>
      </c>
      <c r="G230" s="37">
        <v>1</v>
      </c>
      <c r="H230" s="30" t="s">
        <v>153</v>
      </c>
      <c r="I230" s="30">
        <v>7</v>
      </c>
      <c r="J230" s="30">
        <v>0</v>
      </c>
      <c r="K230" s="28">
        <f>I230+J230</f>
        <v>7</v>
      </c>
    </row>
    <row r="231" spans="1:11" ht="31.5">
      <c r="A231" s="13" t="s">
        <v>11</v>
      </c>
      <c r="B231" s="14" t="s">
        <v>12</v>
      </c>
      <c r="C231" s="16">
        <v>130103</v>
      </c>
      <c r="D231" s="14" t="s">
        <v>78</v>
      </c>
      <c r="E231" s="14" t="s">
        <v>24</v>
      </c>
      <c r="F231" s="62" t="s">
        <v>81</v>
      </c>
      <c r="G231" s="16">
        <v>2</v>
      </c>
      <c r="H231" s="14" t="s">
        <v>80</v>
      </c>
      <c r="I231" s="16">
        <v>1</v>
      </c>
      <c r="J231" s="16">
        <v>5</v>
      </c>
      <c r="K231" s="28">
        <f>I231+J231</f>
        <v>6</v>
      </c>
    </row>
    <row r="232" spans="1:11" ht="31.5">
      <c r="A232" s="13" t="s">
        <v>11</v>
      </c>
      <c r="B232" s="14" t="s">
        <v>213</v>
      </c>
      <c r="C232" s="14" t="s">
        <v>214</v>
      </c>
      <c r="D232" s="14" t="s">
        <v>213</v>
      </c>
      <c r="E232" s="14" t="s">
        <v>215</v>
      </c>
      <c r="F232" s="62" t="s">
        <v>216</v>
      </c>
      <c r="G232" s="16">
        <v>1</v>
      </c>
      <c r="H232" s="14" t="s">
        <v>217</v>
      </c>
      <c r="I232" s="16">
        <v>1</v>
      </c>
      <c r="J232" s="16">
        <v>5</v>
      </c>
      <c r="K232" s="28">
        <f>I232+J232</f>
        <v>6</v>
      </c>
    </row>
    <row r="233" spans="1:11" ht="31.5">
      <c r="A233" s="13" t="s">
        <v>11</v>
      </c>
      <c r="B233" s="14" t="s">
        <v>12</v>
      </c>
      <c r="C233" s="14" t="s">
        <v>154</v>
      </c>
      <c r="D233" s="14" t="s">
        <v>262</v>
      </c>
      <c r="E233" s="14" t="s">
        <v>24</v>
      </c>
      <c r="F233" s="17">
        <v>300110023001</v>
      </c>
      <c r="G233" s="16">
        <v>1</v>
      </c>
      <c r="H233" s="14" t="s">
        <v>263</v>
      </c>
      <c r="I233" s="16">
        <v>2</v>
      </c>
      <c r="J233" s="16">
        <v>4</v>
      </c>
      <c r="K233" s="28">
        <f>I233+J233</f>
        <v>6</v>
      </c>
    </row>
    <row r="234" spans="1:11" ht="31.5">
      <c r="A234" s="13" t="s">
        <v>11</v>
      </c>
      <c r="B234" s="14" t="s">
        <v>274</v>
      </c>
      <c r="C234" s="16">
        <v>118304</v>
      </c>
      <c r="D234" s="14" t="s">
        <v>276</v>
      </c>
      <c r="E234" s="14" t="s">
        <v>304</v>
      </c>
      <c r="F234" s="17">
        <v>300110001007</v>
      </c>
      <c r="G234" s="16">
        <v>2</v>
      </c>
      <c r="H234" s="14" t="s">
        <v>278</v>
      </c>
      <c r="I234" s="16">
        <v>0</v>
      </c>
      <c r="J234" s="16">
        <v>6</v>
      </c>
      <c r="K234" s="28">
        <f>I234+J234</f>
        <v>6</v>
      </c>
    </row>
    <row r="235" spans="1:11" ht="31.5">
      <c r="A235" s="13" t="s">
        <v>11</v>
      </c>
      <c r="B235" s="14" t="s">
        <v>274</v>
      </c>
      <c r="C235" s="16">
        <v>118304</v>
      </c>
      <c r="D235" s="14" t="s">
        <v>315</v>
      </c>
      <c r="E235" s="14" t="s">
        <v>316</v>
      </c>
      <c r="F235" s="17">
        <v>300110003004</v>
      </c>
      <c r="G235" s="16">
        <v>1</v>
      </c>
      <c r="H235" s="14" t="s">
        <v>169</v>
      </c>
      <c r="I235" s="16">
        <v>0</v>
      </c>
      <c r="J235" s="16">
        <v>6</v>
      </c>
      <c r="K235" s="28">
        <f>I235+J235</f>
        <v>6</v>
      </c>
    </row>
    <row r="236" spans="1:11" ht="31.5">
      <c r="A236" s="13" t="s">
        <v>11</v>
      </c>
      <c r="B236" s="14" t="s">
        <v>12</v>
      </c>
      <c r="C236" s="14" t="s">
        <v>154</v>
      </c>
      <c r="D236" s="14" t="s">
        <v>376</v>
      </c>
      <c r="E236" s="14" t="s">
        <v>14</v>
      </c>
      <c r="F236" s="17">
        <v>300110116002</v>
      </c>
      <c r="G236" s="16">
        <v>1</v>
      </c>
      <c r="H236" s="14" t="s">
        <v>377</v>
      </c>
      <c r="I236" s="16">
        <v>2</v>
      </c>
      <c r="J236" s="16">
        <v>4</v>
      </c>
      <c r="K236" s="28">
        <f>I236+J236</f>
        <v>6</v>
      </c>
    </row>
    <row r="237" spans="1:11" ht="31.5">
      <c r="A237" s="13" t="s">
        <v>11</v>
      </c>
      <c r="B237" s="30" t="s">
        <v>201</v>
      </c>
      <c r="C237" s="30" t="s">
        <v>202</v>
      </c>
      <c r="D237" s="30" t="s">
        <v>201</v>
      </c>
      <c r="E237" s="30" t="s">
        <v>564</v>
      </c>
      <c r="F237" s="30" t="s">
        <v>565</v>
      </c>
      <c r="G237" s="37">
        <v>1</v>
      </c>
      <c r="H237" s="30" t="s">
        <v>566</v>
      </c>
      <c r="I237" s="30">
        <v>6</v>
      </c>
      <c r="J237" s="30">
        <v>0</v>
      </c>
      <c r="K237" s="28">
        <f>I237+J237</f>
        <v>6</v>
      </c>
    </row>
    <row r="238" spans="1:11" ht="31.5">
      <c r="A238" s="13" t="s">
        <v>11</v>
      </c>
      <c r="B238" s="14" t="s">
        <v>12</v>
      </c>
      <c r="C238" s="16">
        <v>130103</v>
      </c>
      <c r="D238" s="14" t="s">
        <v>19</v>
      </c>
      <c r="E238" s="14" t="s">
        <v>14</v>
      </c>
      <c r="F238" s="62" t="s">
        <v>23</v>
      </c>
      <c r="G238" s="16">
        <v>1</v>
      </c>
      <c r="H238" s="14" t="s">
        <v>22</v>
      </c>
      <c r="I238" s="16">
        <v>4</v>
      </c>
      <c r="J238" s="16">
        <v>1</v>
      </c>
      <c r="K238" s="28">
        <f>I238+J238</f>
        <v>5</v>
      </c>
    </row>
    <row r="239" spans="1:11" ht="31.5">
      <c r="A239" s="13" t="s">
        <v>11</v>
      </c>
      <c r="B239" s="14" t="s">
        <v>12</v>
      </c>
      <c r="C239" s="16">
        <v>130103</v>
      </c>
      <c r="D239" s="14" t="s">
        <v>28</v>
      </c>
      <c r="E239" s="14" t="s">
        <v>24</v>
      </c>
      <c r="F239" s="62" t="s">
        <v>29</v>
      </c>
      <c r="G239" s="16">
        <v>1</v>
      </c>
      <c r="H239" s="14" t="s">
        <v>22</v>
      </c>
      <c r="I239" s="16">
        <v>2</v>
      </c>
      <c r="J239" s="16">
        <v>3</v>
      </c>
      <c r="K239" s="28">
        <f>I239+J239</f>
        <v>5</v>
      </c>
    </row>
    <row r="240" spans="1:11" ht="31.5">
      <c r="A240" s="13" t="s">
        <v>11</v>
      </c>
      <c r="B240" s="14" t="s">
        <v>12</v>
      </c>
      <c r="C240" s="16">
        <v>130103</v>
      </c>
      <c r="D240" s="14" t="s">
        <v>34</v>
      </c>
      <c r="E240" s="14" t="s">
        <v>24</v>
      </c>
      <c r="F240" s="62" t="s">
        <v>37</v>
      </c>
      <c r="G240" s="16">
        <v>1</v>
      </c>
      <c r="H240" s="14" t="s">
        <v>38</v>
      </c>
      <c r="I240" s="16">
        <v>5</v>
      </c>
      <c r="J240" s="16">
        <v>0</v>
      </c>
      <c r="K240" s="28">
        <f>I240+J240</f>
        <v>5</v>
      </c>
    </row>
    <row r="241" spans="1:11" ht="31.5">
      <c r="A241" s="13" t="s">
        <v>11</v>
      </c>
      <c r="B241" s="14" t="s">
        <v>172</v>
      </c>
      <c r="C241" s="14" t="s">
        <v>173</v>
      </c>
      <c r="D241" s="14" t="s">
        <v>177</v>
      </c>
      <c r="E241" s="14" t="s">
        <v>175</v>
      </c>
      <c r="F241" s="15" t="s">
        <v>178</v>
      </c>
      <c r="G241" s="16">
        <v>1</v>
      </c>
      <c r="H241" s="14" t="s">
        <v>179</v>
      </c>
      <c r="I241" s="16">
        <v>2</v>
      </c>
      <c r="J241" s="16">
        <v>3</v>
      </c>
      <c r="K241" s="28">
        <f>I241+J241</f>
        <v>5</v>
      </c>
    </row>
    <row r="242" spans="1:11" ht="31.5">
      <c r="A242" s="13" t="s">
        <v>11</v>
      </c>
      <c r="B242" s="14" t="s">
        <v>201</v>
      </c>
      <c r="C242" s="14" t="s">
        <v>202</v>
      </c>
      <c r="D242" s="14" t="s">
        <v>201</v>
      </c>
      <c r="E242" s="14" t="s">
        <v>203</v>
      </c>
      <c r="F242" s="15" t="s">
        <v>204</v>
      </c>
      <c r="G242" s="16">
        <v>1</v>
      </c>
      <c r="H242" s="14" t="s">
        <v>153</v>
      </c>
      <c r="I242" s="16">
        <v>1</v>
      </c>
      <c r="J242" s="16">
        <v>4</v>
      </c>
      <c r="K242" s="28">
        <f>I242+J242</f>
        <v>5</v>
      </c>
    </row>
    <row r="243" spans="1:11" ht="31.5">
      <c r="A243" s="13" t="s">
        <v>11</v>
      </c>
      <c r="B243" s="14" t="s">
        <v>205</v>
      </c>
      <c r="C243" s="16">
        <v>188104</v>
      </c>
      <c r="D243" s="14" t="s">
        <v>205</v>
      </c>
      <c r="E243" s="14" t="s">
        <v>208</v>
      </c>
      <c r="F243" s="62" t="s">
        <v>209</v>
      </c>
      <c r="G243" s="16">
        <v>1</v>
      </c>
      <c r="H243" s="14" t="s">
        <v>127</v>
      </c>
      <c r="I243" s="16">
        <v>1</v>
      </c>
      <c r="J243" s="16">
        <v>4</v>
      </c>
      <c r="K243" s="28">
        <f>I243+J243</f>
        <v>5</v>
      </c>
    </row>
    <row r="244" spans="1:11" ht="31.5">
      <c r="A244" s="13" t="s">
        <v>11</v>
      </c>
      <c r="B244" s="14" t="s">
        <v>12</v>
      </c>
      <c r="C244" s="14" t="s">
        <v>154</v>
      </c>
      <c r="D244" s="14" t="s">
        <v>266</v>
      </c>
      <c r="E244" s="14" t="s">
        <v>24</v>
      </c>
      <c r="F244" s="17">
        <v>300110020001</v>
      </c>
      <c r="G244" s="16">
        <v>1</v>
      </c>
      <c r="H244" s="14" t="s">
        <v>267</v>
      </c>
      <c r="I244" s="16">
        <v>0</v>
      </c>
      <c r="J244" s="16">
        <v>5</v>
      </c>
      <c r="K244" s="28">
        <f>I244+J244</f>
        <v>5</v>
      </c>
    </row>
    <row r="245" spans="1:11" ht="31.5">
      <c r="A245" s="13" t="s">
        <v>11</v>
      </c>
      <c r="B245" s="14" t="s">
        <v>274</v>
      </c>
      <c r="C245" s="16">
        <v>118304</v>
      </c>
      <c r="D245" s="14" t="s">
        <v>276</v>
      </c>
      <c r="E245" s="14" t="s">
        <v>299</v>
      </c>
      <c r="F245" s="17">
        <v>300110001012</v>
      </c>
      <c r="G245" s="16">
        <v>3</v>
      </c>
      <c r="H245" s="14" t="s">
        <v>298</v>
      </c>
      <c r="I245" s="16">
        <v>0</v>
      </c>
      <c r="J245" s="16">
        <v>5</v>
      </c>
      <c r="K245" s="28">
        <f>I245+J245</f>
        <v>5</v>
      </c>
    </row>
    <row r="246" spans="1:11" ht="31.5">
      <c r="A246" s="13" t="s">
        <v>11</v>
      </c>
      <c r="B246" s="14" t="s">
        <v>12</v>
      </c>
      <c r="C246" s="14" t="s">
        <v>154</v>
      </c>
      <c r="D246" s="14" t="s">
        <v>155</v>
      </c>
      <c r="E246" s="14" t="s">
        <v>24</v>
      </c>
      <c r="F246" s="17">
        <v>300110148007</v>
      </c>
      <c r="G246" s="16">
        <v>1</v>
      </c>
      <c r="H246" s="14" t="s">
        <v>157</v>
      </c>
      <c r="I246" s="16">
        <v>1</v>
      </c>
      <c r="J246" s="16">
        <v>4</v>
      </c>
      <c r="K246" s="28">
        <f>I246+J246</f>
        <v>5</v>
      </c>
    </row>
    <row r="247" spans="1:11" ht="47.25">
      <c r="A247" s="13" t="s">
        <v>11</v>
      </c>
      <c r="B247" s="14" t="s">
        <v>476</v>
      </c>
      <c r="C247" s="18" t="s">
        <v>477</v>
      </c>
      <c r="D247" s="14" t="s">
        <v>485</v>
      </c>
      <c r="E247" s="14" t="s">
        <v>479</v>
      </c>
      <c r="F247" s="17">
        <v>400144024001</v>
      </c>
      <c r="G247" s="16">
        <v>2</v>
      </c>
      <c r="H247" s="14" t="s">
        <v>127</v>
      </c>
      <c r="I247" s="16">
        <v>4</v>
      </c>
      <c r="J247" s="16">
        <v>1</v>
      </c>
      <c r="K247" s="28">
        <f>I247+J247</f>
        <v>5</v>
      </c>
    </row>
    <row r="248" spans="1:11" ht="31.5">
      <c r="A248" s="13" t="s">
        <v>11</v>
      </c>
      <c r="B248" s="14" t="s">
        <v>172</v>
      </c>
      <c r="C248" s="14" t="s">
        <v>173</v>
      </c>
      <c r="D248" s="14" t="s">
        <v>545</v>
      </c>
      <c r="E248" s="14" t="s">
        <v>175</v>
      </c>
      <c r="F248" s="17">
        <v>400149071001</v>
      </c>
      <c r="G248" s="16">
        <v>1</v>
      </c>
      <c r="H248" s="14" t="s">
        <v>546</v>
      </c>
      <c r="I248" s="16">
        <v>0</v>
      </c>
      <c r="J248" s="16">
        <v>5</v>
      </c>
      <c r="K248" s="28">
        <f>I248+J248</f>
        <v>5</v>
      </c>
    </row>
    <row r="249" spans="1:11" ht="31.5">
      <c r="A249" s="13" t="s">
        <v>11</v>
      </c>
      <c r="B249" s="30" t="s">
        <v>428</v>
      </c>
      <c r="C249" s="31">
        <v>119110</v>
      </c>
      <c r="D249" s="30" t="s">
        <v>435</v>
      </c>
      <c r="E249" s="30" t="s">
        <v>580</v>
      </c>
      <c r="F249" s="32">
        <v>400110002015</v>
      </c>
      <c r="G249" s="31">
        <v>1</v>
      </c>
      <c r="H249" s="30" t="s">
        <v>363</v>
      </c>
      <c r="I249" s="31">
        <v>0</v>
      </c>
      <c r="J249" s="31">
        <v>5</v>
      </c>
      <c r="K249" s="28">
        <f>I249+J249</f>
        <v>5</v>
      </c>
    </row>
    <row r="250" spans="1:11" ht="31.5">
      <c r="A250" s="13" t="s">
        <v>11</v>
      </c>
      <c r="B250" s="14" t="s">
        <v>12</v>
      </c>
      <c r="C250" s="16">
        <v>130103</v>
      </c>
      <c r="D250" s="14" t="s">
        <v>26</v>
      </c>
      <c r="E250" s="14" t="s">
        <v>14</v>
      </c>
      <c r="F250" s="62" t="s">
        <v>27</v>
      </c>
      <c r="G250" s="16">
        <v>1</v>
      </c>
      <c r="H250" s="14" t="s">
        <v>22</v>
      </c>
      <c r="I250" s="16">
        <v>3</v>
      </c>
      <c r="J250" s="16">
        <v>1</v>
      </c>
      <c r="K250" s="28">
        <f>I250+J250</f>
        <v>4</v>
      </c>
    </row>
    <row r="251" spans="1:11" ht="31.5">
      <c r="A251" s="13" t="s">
        <v>11</v>
      </c>
      <c r="B251" s="14" t="s">
        <v>12</v>
      </c>
      <c r="C251" s="16">
        <v>130103</v>
      </c>
      <c r="D251" s="14" t="s">
        <v>85</v>
      </c>
      <c r="E251" s="14" t="s">
        <v>58</v>
      </c>
      <c r="F251" s="62" t="s">
        <v>88</v>
      </c>
      <c r="G251" s="16">
        <v>1</v>
      </c>
      <c r="H251" s="14" t="s">
        <v>89</v>
      </c>
      <c r="I251" s="16">
        <v>0</v>
      </c>
      <c r="J251" s="16">
        <v>4</v>
      </c>
      <c r="K251" s="28">
        <f>I251+J251</f>
        <v>4</v>
      </c>
    </row>
    <row r="252" spans="1:11" ht="31.5">
      <c r="A252" s="13" t="s">
        <v>11</v>
      </c>
      <c r="B252" s="14" t="s">
        <v>12</v>
      </c>
      <c r="C252" s="14" t="s">
        <v>154</v>
      </c>
      <c r="D252" s="14" t="s">
        <v>242</v>
      </c>
      <c r="E252" s="14" t="s">
        <v>14</v>
      </c>
      <c r="F252" s="17">
        <v>300110040003</v>
      </c>
      <c r="G252" s="16">
        <v>1</v>
      </c>
      <c r="H252" s="14" t="s">
        <v>243</v>
      </c>
      <c r="I252" s="16">
        <v>0</v>
      </c>
      <c r="J252" s="16">
        <v>4</v>
      </c>
      <c r="K252" s="28">
        <f>I252+J252</f>
        <v>4</v>
      </c>
    </row>
    <row r="253" spans="1:11" ht="31.5">
      <c r="A253" s="13" t="s">
        <v>11</v>
      </c>
      <c r="B253" s="14" t="s">
        <v>274</v>
      </c>
      <c r="C253" s="18" t="s">
        <v>275</v>
      </c>
      <c r="D253" s="14" t="s">
        <v>276</v>
      </c>
      <c r="E253" s="14" t="s">
        <v>279</v>
      </c>
      <c r="F253" s="17">
        <v>300110001005</v>
      </c>
      <c r="G253" s="16">
        <v>2</v>
      </c>
      <c r="H253" s="14" t="s">
        <v>278</v>
      </c>
      <c r="I253" s="16">
        <v>0</v>
      </c>
      <c r="J253" s="16">
        <v>4</v>
      </c>
      <c r="K253" s="28">
        <f>I253+J253</f>
        <v>4</v>
      </c>
    </row>
    <row r="254" spans="1:11" ht="31.5">
      <c r="A254" s="13" t="s">
        <v>11</v>
      </c>
      <c r="B254" s="14" t="s">
        <v>274</v>
      </c>
      <c r="C254" s="16">
        <v>118304</v>
      </c>
      <c r="D254" s="14" t="s">
        <v>293</v>
      </c>
      <c r="E254" s="14" t="s">
        <v>296</v>
      </c>
      <c r="F254" s="17">
        <v>300110002001</v>
      </c>
      <c r="G254" s="16">
        <v>2</v>
      </c>
      <c r="H254" s="14" t="s">
        <v>97</v>
      </c>
      <c r="I254" s="16">
        <v>0</v>
      </c>
      <c r="J254" s="16">
        <v>4</v>
      </c>
      <c r="K254" s="28">
        <f>I254+J254</f>
        <v>4</v>
      </c>
    </row>
    <row r="255" spans="1:11" ht="31.5">
      <c r="A255" s="13" t="s">
        <v>11</v>
      </c>
      <c r="B255" s="14" t="s">
        <v>274</v>
      </c>
      <c r="C255" s="16">
        <v>118304</v>
      </c>
      <c r="D255" s="14" t="s">
        <v>276</v>
      </c>
      <c r="E255" s="14" t="s">
        <v>297</v>
      </c>
      <c r="F255" s="17">
        <v>300110001013</v>
      </c>
      <c r="G255" s="16">
        <v>1</v>
      </c>
      <c r="H255" s="14" t="s">
        <v>298</v>
      </c>
      <c r="I255" s="16">
        <v>0</v>
      </c>
      <c r="J255" s="16">
        <v>4</v>
      </c>
      <c r="K255" s="28">
        <f>I255+J255</f>
        <v>4</v>
      </c>
    </row>
    <row r="256" spans="1:11" ht="31.5">
      <c r="A256" s="13" t="s">
        <v>11</v>
      </c>
      <c r="B256" s="14" t="s">
        <v>305</v>
      </c>
      <c r="C256" s="18" t="s">
        <v>306</v>
      </c>
      <c r="D256" s="14" t="s">
        <v>307</v>
      </c>
      <c r="E256" s="14" t="s">
        <v>308</v>
      </c>
      <c r="F256" s="17">
        <v>300130109001</v>
      </c>
      <c r="G256" s="16">
        <v>1</v>
      </c>
      <c r="H256" s="14" t="s">
        <v>149</v>
      </c>
      <c r="I256" s="16">
        <v>0</v>
      </c>
      <c r="J256" s="16">
        <v>4</v>
      </c>
      <c r="K256" s="28">
        <f>I256+J256</f>
        <v>4</v>
      </c>
    </row>
    <row r="257" spans="1:11" ht="47.25">
      <c r="A257" s="13" t="s">
        <v>11</v>
      </c>
      <c r="B257" s="14" t="s">
        <v>12</v>
      </c>
      <c r="C257" s="14" t="s">
        <v>154</v>
      </c>
      <c r="D257" s="14" t="s">
        <v>272</v>
      </c>
      <c r="E257" s="14" t="s">
        <v>24</v>
      </c>
      <c r="F257" s="17">
        <v>300110015001</v>
      </c>
      <c r="G257" s="16">
        <v>1</v>
      </c>
      <c r="H257" s="14" t="s">
        <v>338</v>
      </c>
      <c r="I257" s="16">
        <v>1</v>
      </c>
      <c r="J257" s="16">
        <v>3</v>
      </c>
      <c r="K257" s="28">
        <f>I257+J257</f>
        <v>4</v>
      </c>
    </row>
    <row r="258" spans="1:11" ht="31.5">
      <c r="A258" s="13" t="s">
        <v>11</v>
      </c>
      <c r="B258" s="14" t="s">
        <v>12</v>
      </c>
      <c r="C258" s="14" t="s">
        <v>154</v>
      </c>
      <c r="D258" s="14" t="s">
        <v>358</v>
      </c>
      <c r="E258" s="14" t="s">
        <v>31</v>
      </c>
      <c r="F258" s="17">
        <v>300110133001</v>
      </c>
      <c r="G258" s="16">
        <v>2</v>
      </c>
      <c r="H258" s="14" t="s">
        <v>359</v>
      </c>
      <c r="I258" s="16">
        <v>0</v>
      </c>
      <c r="J258" s="16">
        <v>4</v>
      </c>
      <c r="K258" s="28">
        <f>I258+J258</f>
        <v>4</v>
      </c>
    </row>
    <row r="259" spans="1:11" ht="31.5">
      <c r="A259" s="13" t="s">
        <v>11</v>
      </c>
      <c r="B259" s="14" t="s">
        <v>12</v>
      </c>
      <c r="C259" s="14" t="s">
        <v>154</v>
      </c>
      <c r="D259" s="14" t="s">
        <v>366</v>
      </c>
      <c r="E259" s="14" t="s">
        <v>14</v>
      </c>
      <c r="F259" s="17">
        <v>300110125002</v>
      </c>
      <c r="G259" s="16">
        <v>2</v>
      </c>
      <c r="H259" s="14" t="s">
        <v>367</v>
      </c>
      <c r="I259" s="16">
        <v>0</v>
      </c>
      <c r="J259" s="16">
        <v>4</v>
      </c>
      <c r="K259" s="28">
        <f>I259+J259</f>
        <v>4</v>
      </c>
    </row>
    <row r="260" spans="1:11" ht="31.5">
      <c r="A260" s="13" t="s">
        <v>11</v>
      </c>
      <c r="B260" s="14" t="s">
        <v>12</v>
      </c>
      <c r="C260" s="16">
        <v>130103</v>
      </c>
      <c r="D260" s="14" t="s">
        <v>390</v>
      </c>
      <c r="E260" s="14" t="s">
        <v>107</v>
      </c>
      <c r="F260" s="17">
        <v>300110105003</v>
      </c>
      <c r="G260" s="16">
        <v>1</v>
      </c>
      <c r="H260" s="14" t="s">
        <v>391</v>
      </c>
      <c r="I260" s="16">
        <v>1</v>
      </c>
      <c r="J260" s="16">
        <v>3</v>
      </c>
      <c r="K260" s="28">
        <f>I260+J260</f>
        <v>4</v>
      </c>
    </row>
    <row r="261" spans="1:11" ht="31.5">
      <c r="A261" s="13" t="s">
        <v>11</v>
      </c>
      <c r="B261" s="14" t="s">
        <v>201</v>
      </c>
      <c r="C261" s="14" t="s">
        <v>202</v>
      </c>
      <c r="D261" s="14" t="s">
        <v>201</v>
      </c>
      <c r="E261" s="14" t="s">
        <v>406</v>
      </c>
      <c r="F261" s="15" t="s">
        <v>407</v>
      </c>
      <c r="G261" s="16">
        <v>1</v>
      </c>
      <c r="H261" s="14" t="s">
        <v>166</v>
      </c>
      <c r="I261" s="16">
        <v>1</v>
      </c>
      <c r="J261" s="16">
        <v>3</v>
      </c>
      <c r="K261" s="28">
        <f>I261+J261</f>
        <v>4</v>
      </c>
    </row>
    <row r="262" spans="1:11" ht="31.5">
      <c r="A262" s="13" t="s">
        <v>11</v>
      </c>
      <c r="B262" s="14" t="s">
        <v>201</v>
      </c>
      <c r="C262" s="14" t="s">
        <v>202</v>
      </c>
      <c r="D262" s="14" t="s">
        <v>201</v>
      </c>
      <c r="E262" s="14" t="s">
        <v>416</v>
      </c>
      <c r="F262" s="15" t="s">
        <v>417</v>
      </c>
      <c r="G262" s="16">
        <v>1</v>
      </c>
      <c r="H262" s="14" t="s">
        <v>133</v>
      </c>
      <c r="I262" s="16">
        <v>1</v>
      </c>
      <c r="J262" s="16">
        <v>3</v>
      </c>
      <c r="K262" s="28">
        <f>I262+J262</f>
        <v>4</v>
      </c>
    </row>
    <row r="263" spans="1:11" ht="31.5">
      <c r="A263" s="13" t="s">
        <v>11</v>
      </c>
      <c r="B263" s="14" t="s">
        <v>12</v>
      </c>
      <c r="C263" s="16">
        <v>130103</v>
      </c>
      <c r="D263" s="14" t="s">
        <v>19</v>
      </c>
      <c r="E263" s="14" t="s">
        <v>24</v>
      </c>
      <c r="F263" s="62" t="s">
        <v>25</v>
      </c>
      <c r="G263" s="16">
        <v>1</v>
      </c>
      <c r="H263" s="14" t="s">
        <v>22</v>
      </c>
      <c r="I263" s="16">
        <v>1</v>
      </c>
      <c r="J263" s="16">
        <v>2</v>
      </c>
      <c r="K263" s="28">
        <f>I263+J263</f>
        <v>3</v>
      </c>
    </row>
    <row r="264" spans="1:11" ht="31.5">
      <c r="A264" s="13" t="s">
        <v>11</v>
      </c>
      <c r="B264" s="14" t="s">
        <v>12</v>
      </c>
      <c r="C264" s="16">
        <v>130103</v>
      </c>
      <c r="D264" s="14" t="s">
        <v>13</v>
      </c>
      <c r="E264" s="14" t="s">
        <v>20</v>
      </c>
      <c r="F264" s="62" t="s">
        <v>60</v>
      </c>
      <c r="G264" s="16">
        <v>1</v>
      </c>
      <c r="H264" s="14" t="s">
        <v>16</v>
      </c>
      <c r="I264" s="16">
        <v>3</v>
      </c>
      <c r="J264" s="16">
        <v>0</v>
      </c>
      <c r="K264" s="28">
        <f>I264+J264</f>
        <v>3</v>
      </c>
    </row>
    <row r="265" spans="1:11" ht="31.5">
      <c r="A265" s="13" t="s">
        <v>11</v>
      </c>
      <c r="B265" s="14" t="s">
        <v>12</v>
      </c>
      <c r="C265" s="16">
        <v>130103</v>
      </c>
      <c r="D265" s="14" t="s">
        <v>65</v>
      </c>
      <c r="E265" s="14" t="s">
        <v>24</v>
      </c>
      <c r="F265" s="62" t="s">
        <v>68</v>
      </c>
      <c r="G265" s="16">
        <v>2</v>
      </c>
      <c r="H265" s="14" t="s">
        <v>67</v>
      </c>
      <c r="I265" s="16">
        <v>2</v>
      </c>
      <c r="J265" s="16">
        <v>1</v>
      </c>
      <c r="K265" s="28">
        <f>I265+J265</f>
        <v>3</v>
      </c>
    </row>
    <row r="266" spans="1:11" ht="31.5">
      <c r="A266" s="13" t="s">
        <v>11</v>
      </c>
      <c r="B266" s="14" t="s">
        <v>12</v>
      </c>
      <c r="C266" s="16">
        <v>130103</v>
      </c>
      <c r="D266" s="14" t="s">
        <v>117</v>
      </c>
      <c r="E266" s="14" t="s">
        <v>107</v>
      </c>
      <c r="F266" s="62" t="s">
        <v>118</v>
      </c>
      <c r="G266" s="16">
        <v>1</v>
      </c>
      <c r="H266" s="14" t="s">
        <v>119</v>
      </c>
      <c r="I266" s="16">
        <v>1</v>
      </c>
      <c r="J266" s="16">
        <v>2</v>
      </c>
      <c r="K266" s="28">
        <f>I266+J266</f>
        <v>3</v>
      </c>
    </row>
    <row r="267" spans="1:11" ht="31.5">
      <c r="A267" s="13" t="s">
        <v>11</v>
      </c>
      <c r="B267" s="14" t="s">
        <v>172</v>
      </c>
      <c r="C267" s="14" t="s">
        <v>173</v>
      </c>
      <c r="D267" s="14" t="s">
        <v>183</v>
      </c>
      <c r="E267" s="14" t="s">
        <v>175</v>
      </c>
      <c r="F267" s="15" t="s">
        <v>184</v>
      </c>
      <c r="G267" s="16">
        <v>1</v>
      </c>
      <c r="H267" s="14" t="s">
        <v>185</v>
      </c>
      <c r="I267" s="16">
        <v>3</v>
      </c>
      <c r="J267" s="16">
        <v>0</v>
      </c>
      <c r="K267" s="28">
        <f>I267+J267</f>
        <v>3</v>
      </c>
    </row>
    <row r="268" spans="1:11" ht="31.5">
      <c r="A268" s="13" t="s">
        <v>11</v>
      </c>
      <c r="B268" s="14" t="s">
        <v>123</v>
      </c>
      <c r="C268" s="14" t="s">
        <v>124</v>
      </c>
      <c r="D268" s="14" t="s">
        <v>123</v>
      </c>
      <c r="E268" s="14" t="s">
        <v>158</v>
      </c>
      <c r="F268" s="62" t="s">
        <v>221</v>
      </c>
      <c r="G268" s="16">
        <v>3</v>
      </c>
      <c r="H268" s="14" t="s">
        <v>160</v>
      </c>
      <c r="I268" s="16">
        <v>3</v>
      </c>
      <c r="J268" s="16">
        <v>0</v>
      </c>
      <c r="K268" s="28">
        <f>I268+J268</f>
        <v>3</v>
      </c>
    </row>
    <row r="269" spans="1:11" ht="31.5">
      <c r="A269" s="13" t="s">
        <v>11</v>
      </c>
      <c r="B269" s="14" t="s">
        <v>274</v>
      </c>
      <c r="C269" s="18" t="s">
        <v>275</v>
      </c>
      <c r="D269" s="14" t="s">
        <v>276</v>
      </c>
      <c r="E269" s="14" t="s">
        <v>280</v>
      </c>
      <c r="F269" s="17">
        <v>300110001004</v>
      </c>
      <c r="G269" s="16">
        <v>2</v>
      </c>
      <c r="H269" s="14" t="s">
        <v>278</v>
      </c>
      <c r="I269" s="16">
        <v>0</v>
      </c>
      <c r="J269" s="16">
        <v>3</v>
      </c>
      <c r="K269" s="28">
        <f>I269+J269</f>
        <v>3</v>
      </c>
    </row>
    <row r="270" spans="1:11" ht="31.5">
      <c r="A270" s="13" t="s">
        <v>11</v>
      </c>
      <c r="B270" s="14" t="s">
        <v>274</v>
      </c>
      <c r="C270" s="16">
        <v>118304</v>
      </c>
      <c r="D270" s="14" t="s">
        <v>293</v>
      </c>
      <c r="E270" s="14" t="s">
        <v>321</v>
      </c>
      <c r="F270" s="17">
        <v>300110002004</v>
      </c>
      <c r="G270" s="16">
        <v>1</v>
      </c>
      <c r="H270" s="14" t="s">
        <v>97</v>
      </c>
      <c r="I270" s="16">
        <v>0</v>
      </c>
      <c r="J270" s="16">
        <v>3</v>
      </c>
      <c r="K270" s="28">
        <f>I270+J270</f>
        <v>3</v>
      </c>
    </row>
    <row r="271" spans="1:11" ht="31.5">
      <c r="A271" s="13" t="s">
        <v>11</v>
      </c>
      <c r="B271" s="14" t="s">
        <v>12</v>
      </c>
      <c r="C271" s="14" t="s">
        <v>154</v>
      </c>
      <c r="D271" s="14" t="s">
        <v>322</v>
      </c>
      <c r="E271" s="14" t="s">
        <v>14</v>
      </c>
      <c r="F271" s="17">
        <v>300110007005</v>
      </c>
      <c r="G271" s="16">
        <v>2</v>
      </c>
      <c r="H271" s="14" t="s">
        <v>323</v>
      </c>
      <c r="I271" s="16">
        <v>3</v>
      </c>
      <c r="J271" s="16">
        <v>0</v>
      </c>
      <c r="K271" s="28">
        <f>I271+J271</f>
        <v>3</v>
      </c>
    </row>
    <row r="272" spans="1:11" ht="31.5">
      <c r="A272" s="13" t="s">
        <v>11</v>
      </c>
      <c r="B272" s="14" t="s">
        <v>12</v>
      </c>
      <c r="C272" s="14" t="s">
        <v>154</v>
      </c>
      <c r="D272" s="14" t="s">
        <v>366</v>
      </c>
      <c r="E272" s="14" t="s">
        <v>24</v>
      </c>
      <c r="F272" s="17">
        <v>300110125001</v>
      </c>
      <c r="G272" s="16">
        <v>2</v>
      </c>
      <c r="H272" s="14" t="s">
        <v>367</v>
      </c>
      <c r="I272" s="16">
        <v>2</v>
      </c>
      <c r="J272" s="16">
        <v>1</v>
      </c>
      <c r="K272" s="28">
        <f>I272+J272</f>
        <v>3</v>
      </c>
    </row>
    <row r="273" spans="1:11" ht="31.5">
      <c r="A273" s="13" t="s">
        <v>11</v>
      </c>
      <c r="B273" s="14" t="s">
        <v>12</v>
      </c>
      <c r="C273" s="16">
        <v>130103</v>
      </c>
      <c r="D273" s="14" t="s">
        <v>374</v>
      </c>
      <c r="E273" s="14" t="s">
        <v>107</v>
      </c>
      <c r="F273" s="17">
        <v>300110117003</v>
      </c>
      <c r="G273" s="16">
        <v>1</v>
      </c>
      <c r="H273" s="14" t="s">
        <v>375</v>
      </c>
      <c r="I273" s="16">
        <v>0</v>
      </c>
      <c r="J273" s="16">
        <v>3</v>
      </c>
      <c r="K273" s="28">
        <f>I273+J273</f>
        <v>3</v>
      </c>
    </row>
    <row r="274" spans="1:11" ht="31.5">
      <c r="A274" s="13" t="s">
        <v>11</v>
      </c>
      <c r="B274" s="14" t="s">
        <v>12</v>
      </c>
      <c r="C274" s="14" t="s">
        <v>154</v>
      </c>
      <c r="D274" s="14" t="s">
        <v>378</v>
      </c>
      <c r="E274" s="14" t="s">
        <v>24</v>
      </c>
      <c r="F274" s="17">
        <v>300110115001</v>
      </c>
      <c r="G274" s="16">
        <v>1</v>
      </c>
      <c r="H274" s="14" t="s">
        <v>379</v>
      </c>
      <c r="I274" s="16">
        <v>0</v>
      </c>
      <c r="J274" s="16">
        <v>3</v>
      </c>
      <c r="K274" s="28">
        <f>I274+J274</f>
        <v>3</v>
      </c>
    </row>
    <row r="275" spans="1:11" ht="31.5">
      <c r="A275" s="13" t="s">
        <v>11</v>
      </c>
      <c r="B275" s="14" t="s">
        <v>12</v>
      </c>
      <c r="C275" s="34">
        <v>130103</v>
      </c>
      <c r="D275" s="14" t="s">
        <v>384</v>
      </c>
      <c r="E275" s="14" t="s">
        <v>24</v>
      </c>
      <c r="F275" s="17">
        <v>300110112002</v>
      </c>
      <c r="G275" s="16">
        <v>1</v>
      </c>
      <c r="H275" s="14" t="s">
        <v>385</v>
      </c>
      <c r="I275" s="16">
        <v>1</v>
      </c>
      <c r="J275" s="16">
        <v>2</v>
      </c>
      <c r="K275" s="28">
        <f>I275+J275</f>
        <v>3</v>
      </c>
    </row>
    <row r="276" spans="1:11" ht="31.5">
      <c r="A276" s="13" t="s">
        <v>11</v>
      </c>
      <c r="B276" s="14" t="s">
        <v>12</v>
      </c>
      <c r="C276" s="34">
        <v>130103</v>
      </c>
      <c r="D276" s="14" t="s">
        <v>386</v>
      </c>
      <c r="E276" s="14" t="s">
        <v>24</v>
      </c>
      <c r="F276" s="17">
        <v>300110111001</v>
      </c>
      <c r="G276" s="16">
        <v>1</v>
      </c>
      <c r="H276" s="14" t="s">
        <v>387</v>
      </c>
      <c r="I276" s="16">
        <v>1</v>
      </c>
      <c r="J276" s="16">
        <v>2</v>
      </c>
      <c r="K276" s="28">
        <f>I276+J276</f>
        <v>3</v>
      </c>
    </row>
    <row r="277" spans="1:11" ht="31.5">
      <c r="A277" s="13" t="s">
        <v>11</v>
      </c>
      <c r="B277" s="14" t="s">
        <v>12</v>
      </c>
      <c r="C277" s="34">
        <v>130103</v>
      </c>
      <c r="D277" s="14" t="s">
        <v>388</v>
      </c>
      <c r="E277" s="14" t="s">
        <v>24</v>
      </c>
      <c r="F277" s="17">
        <v>300110110001</v>
      </c>
      <c r="G277" s="16">
        <v>1</v>
      </c>
      <c r="H277" s="14" t="s">
        <v>389</v>
      </c>
      <c r="I277" s="16">
        <v>0</v>
      </c>
      <c r="J277" s="16">
        <v>3</v>
      </c>
      <c r="K277" s="28">
        <f>I277+J277</f>
        <v>3</v>
      </c>
    </row>
    <row r="278" spans="1:11" ht="31.5">
      <c r="A278" s="13" t="s">
        <v>11</v>
      </c>
      <c r="B278" s="14" t="s">
        <v>201</v>
      </c>
      <c r="C278" s="34">
        <v>135103</v>
      </c>
      <c r="D278" s="14" t="s">
        <v>201</v>
      </c>
      <c r="E278" s="14" t="s">
        <v>445</v>
      </c>
      <c r="F278" s="15" t="s">
        <v>446</v>
      </c>
      <c r="G278" s="16">
        <v>1</v>
      </c>
      <c r="H278" s="14" t="s">
        <v>444</v>
      </c>
      <c r="I278" s="16">
        <v>3</v>
      </c>
      <c r="J278" s="16">
        <v>0</v>
      </c>
      <c r="K278" s="28">
        <f>I278+J278</f>
        <v>3</v>
      </c>
    </row>
    <row r="279" spans="1:11" ht="31.5">
      <c r="A279" s="13" t="s">
        <v>11</v>
      </c>
      <c r="B279" s="14" t="s">
        <v>12</v>
      </c>
      <c r="C279" s="34">
        <v>130103</v>
      </c>
      <c r="D279" s="14" t="s">
        <v>19</v>
      </c>
      <c r="E279" s="14" t="s">
        <v>20</v>
      </c>
      <c r="F279" s="62" t="s">
        <v>21</v>
      </c>
      <c r="G279" s="16">
        <v>1</v>
      </c>
      <c r="H279" s="14" t="s">
        <v>22</v>
      </c>
      <c r="I279" s="16">
        <v>1</v>
      </c>
      <c r="J279" s="16">
        <v>1</v>
      </c>
      <c r="K279" s="28">
        <f>I279+J279</f>
        <v>2</v>
      </c>
    </row>
    <row r="280" spans="1:11" ht="31.5">
      <c r="A280" s="13" t="s">
        <v>11</v>
      </c>
      <c r="B280" s="14" t="s">
        <v>12</v>
      </c>
      <c r="C280" s="34">
        <v>130103</v>
      </c>
      <c r="D280" s="14" t="s">
        <v>39</v>
      </c>
      <c r="E280" s="14" t="s">
        <v>40</v>
      </c>
      <c r="F280" s="62" t="s">
        <v>41</v>
      </c>
      <c r="G280" s="16">
        <v>2</v>
      </c>
      <c r="H280" s="14" t="s">
        <v>42</v>
      </c>
      <c r="I280" s="16">
        <v>0</v>
      </c>
      <c r="J280" s="16">
        <v>2</v>
      </c>
      <c r="K280" s="28">
        <f>I280+J280</f>
        <v>2</v>
      </c>
    </row>
    <row r="281" spans="1:11" ht="31.5">
      <c r="A281" s="13" t="s">
        <v>11</v>
      </c>
      <c r="B281" s="14" t="s">
        <v>12</v>
      </c>
      <c r="C281" s="34">
        <v>130103</v>
      </c>
      <c r="D281" s="14" t="s">
        <v>117</v>
      </c>
      <c r="E281" s="14" t="s">
        <v>24</v>
      </c>
      <c r="F281" s="62" t="s">
        <v>121</v>
      </c>
      <c r="G281" s="16">
        <v>1</v>
      </c>
      <c r="H281" s="14" t="s">
        <v>119</v>
      </c>
      <c r="I281" s="16">
        <v>1</v>
      </c>
      <c r="J281" s="16">
        <v>1</v>
      </c>
      <c r="K281" s="28">
        <f>I281+J281</f>
        <v>2</v>
      </c>
    </row>
    <row r="282" spans="1:11" ht="47.25">
      <c r="A282" s="13" t="s">
        <v>11</v>
      </c>
      <c r="B282" s="14" t="s">
        <v>12</v>
      </c>
      <c r="C282" s="33" t="s">
        <v>154</v>
      </c>
      <c r="D282" s="14" t="s">
        <v>227</v>
      </c>
      <c r="E282" s="14" t="s">
        <v>107</v>
      </c>
      <c r="F282" s="62" t="s">
        <v>228</v>
      </c>
      <c r="G282" s="16">
        <v>2</v>
      </c>
      <c r="H282" s="14" t="s">
        <v>229</v>
      </c>
      <c r="I282" s="16">
        <v>1</v>
      </c>
      <c r="J282" s="16">
        <v>1</v>
      </c>
      <c r="K282" s="28">
        <f>I282+J282</f>
        <v>2</v>
      </c>
    </row>
    <row r="283" spans="1:11" ht="31.5">
      <c r="A283" s="13" t="s">
        <v>11</v>
      </c>
      <c r="B283" s="14" t="s">
        <v>12</v>
      </c>
      <c r="C283" s="33" t="s">
        <v>154</v>
      </c>
      <c r="D283" s="14" t="s">
        <v>240</v>
      </c>
      <c r="E283" s="14" t="s">
        <v>14</v>
      </c>
      <c r="F283" s="17">
        <v>300110041005</v>
      </c>
      <c r="G283" s="16">
        <v>1</v>
      </c>
      <c r="H283" s="14" t="s">
        <v>241</v>
      </c>
      <c r="I283" s="16">
        <v>0</v>
      </c>
      <c r="J283" s="16">
        <v>2</v>
      </c>
      <c r="K283" s="28">
        <f>I283+J283</f>
        <v>2</v>
      </c>
    </row>
    <row r="284" spans="1:11" ht="31.5">
      <c r="A284" s="13" t="s">
        <v>11</v>
      </c>
      <c r="B284" s="14" t="s">
        <v>274</v>
      </c>
      <c r="C284" s="34">
        <v>118304</v>
      </c>
      <c r="D284" s="14" t="s">
        <v>293</v>
      </c>
      <c r="E284" s="14" t="s">
        <v>295</v>
      </c>
      <c r="F284" s="17">
        <v>300110002002</v>
      </c>
      <c r="G284" s="16">
        <v>2</v>
      </c>
      <c r="H284" s="14" t="s">
        <v>97</v>
      </c>
      <c r="I284" s="16">
        <v>0</v>
      </c>
      <c r="J284" s="16">
        <v>2</v>
      </c>
      <c r="K284" s="28">
        <f>I284+J284</f>
        <v>2</v>
      </c>
    </row>
    <row r="285" spans="1:11" ht="31.5">
      <c r="A285" s="13" t="s">
        <v>11</v>
      </c>
      <c r="B285" s="14" t="s">
        <v>274</v>
      </c>
      <c r="C285" s="34">
        <v>118304</v>
      </c>
      <c r="D285" s="14" t="s">
        <v>276</v>
      </c>
      <c r="E285" s="14" t="s">
        <v>302</v>
      </c>
      <c r="F285" s="17">
        <v>300110001009</v>
      </c>
      <c r="G285" s="16">
        <v>4</v>
      </c>
      <c r="H285" s="14" t="s">
        <v>278</v>
      </c>
      <c r="I285" s="16">
        <v>0</v>
      </c>
      <c r="J285" s="16">
        <v>2</v>
      </c>
      <c r="K285" s="28">
        <f>I285+J285</f>
        <v>2</v>
      </c>
    </row>
    <row r="286" spans="1:11" ht="31.5">
      <c r="A286" s="13" t="s">
        <v>11</v>
      </c>
      <c r="B286" s="14" t="s">
        <v>274</v>
      </c>
      <c r="C286" s="34">
        <v>118304</v>
      </c>
      <c r="D286" s="14" t="s">
        <v>315</v>
      </c>
      <c r="E286" s="14" t="s">
        <v>317</v>
      </c>
      <c r="F286" s="17">
        <v>300110003003</v>
      </c>
      <c r="G286" s="16">
        <v>1</v>
      </c>
      <c r="H286" s="14" t="s">
        <v>169</v>
      </c>
      <c r="I286" s="16">
        <v>0</v>
      </c>
      <c r="J286" s="16">
        <v>2</v>
      </c>
      <c r="K286" s="28">
        <f>I286+J286</f>
        <v>2</v>
      </c>
    </row>
    <row r="287" spans="1:11" ht="31.5">
      <c r="A287" s="13" t="s">
        <v>11</v>
      </c>
      <c r="B287" s="14" t="s">
        <v>274</v>
      </c>
      <c r="C287" s="34">
        <v>118304</v>
      </c>
      <c r="D287" s="14" t="s">
        <v>293</v>
      </c>
      <c r="E287" s="14" t="s">
        <v>320</v>
      </c>
      <c r="F287" s="17">
        <v>300110002005</v>
      </c>
      <c r="G287" s="16">
        <v>1</v>
      </c>
      <c r="H287" s="14" t="s">
        <v>97</v>
      </c>
      <c r="I287" s="16">
        <v>0</v>
      </c>
      <c r="J287" s="16">
        <v>2</v>
      </c>
      <c r="K287" s="28">
        <f>I287+J287</f>
        <v>2</v>
      </c>
    </row>
    <row r="288" spans="1:11" ht="31.5">
      <c r="A288" s="13" t="s">
        <v>11</v>
      </c>
      <c r="B288" s="14" t="s">
        <v>12</v>
      </c>
      <c r="C288" s="33" t="s">
        <v>154</v>
      </c>
      <c r="D288" s="14" t="s">
        <v>324</v>
      </c>
      <c r="E288" s="14" t="s">
        <v>14</v>
      </c>
      <c r="F288" s="17">
        <v>300110005005</v>
      </c>
      <c r="G288" s="16">
        <v>2</v>
      </c>
      <c r="H288" s="14" t="s">
        <v>325</v>
      </c>
      <c r="I288" s="16">
        <v>0</v>
      </c>
      <c r="J288" s="16">
        <v>2</v>
      </c>
      <c r="K288" s="28">
        <f>I288+J288</f>
        <v>2</v>
      </c>
    </row>
    <row r="289" spans="1:11" ht="31.5">
      <c r="A289" s="13" t="s">
        <v>11</v>
      </c>
      <c r="B289" s="14" t="s">
        <v>12</v>
      </c>
      <c r="C289" s="33" t="s">
        <v>154</v>
      </c>
      <c r="D289" s="14" t="s">
        <v>376</v>
      </c>
      <c r="E289" s="14" t="s">
        <v>24</v>
      </c>
      <c r="F289" s="17">
        <v>300110116001</v>
      </c>
      <c r="G289" s="16">
        <v>1</v>
      </c>
      <c r="H289" s="14" t="s">
        <v>377</v>
      </c>
      <c r="I289" s="16">
        <v>0</v>
      </c>
      <c r="J289" s="16">
        <v>2</v>
      </c>
      <c r="K289" s="28">
        <f>I289+J289</f>
        <v>2</v>
      </c>
    </row>
    <row r="290" spans="1:11" ht="31.5">
      <c r="A290" s="13" t="s">
        <v>11</v>
      </c>
      <c r="B290" s="14" t="s">
        <v>201</v>
      </c>
      <c r="C290" s="34">
        <v>135103</v>
      </c>
      <c r="D290" s="14" t="s">
        <v>201</v>
      </c>
      <c r="E290" s="14" t="s">
        <v>412</v>
      </c>
      <c r="F290" s="15" t="s">
        <v>413</v>
      </c>
      <c r="G290" s="16">
        <v>1</v>
      </c>
      <c r="H290" s="14" t="s">
        <v>143</v>
      </c>
      <c r="I290" s="16">
        <v>2</v>
      </c>
      <c r="J290" s="16">
        <v>0</v>
      </c>
      <c r="K290" s="28">
        <f>I290+J290</f>
        <v>2</v>
      </c>
    </row>
    <row r="291" spans="1:11" ht="47.25">
      <c r="A291" s="13" t="s">
        <v>11</v>
      </c>
      <c r="B291" s="14" t="s">
        <v>476</v>
      </c>
      <c r="C291" s="36" t="s">
        <v>477</v>
      </c>
      <c r="D291" s="14" t="s">
        <v>480</v>
      </c>
      <c r="E291" s="14" t="s">
        <v>479</v>
      </c>
      <c r="F291" s="17">
        <v>400144029002</v>
      </c>
      <c r="G291" s="16">
        <v>1</v>
      </c>
      <c r="H291" s="14" t="s">
        <v>166</v>
      </c>
      <c r="I291" s="16">
        <v>2</v>
      </c>
      <c r="J291" s="16">
        <v>0</v>
      </c>
      <c r="K291" s="28">
        <f>I291+J291</f>
        <v>2</v>
      </c>
    </row>
    <row r="292" spans="1:11" ht="31.5">
      <c r="A292" s="13" t="s">
        <v>11</v>
      </c>
      <c r="B292" s="14" t="s">
        <v>476</v>
      </c>
      <c r="C292" s="36" t="s">
        <v>477</v>
      </c>
      <c r="D292" s="14" t="s">
        <v>496</v>
      </c>
      <c r="E292" s="14" t="s">
        <v>490</v>
      </c>
      <c r="F292" s="17">
        <v>400148013001</v>
      </c>
      <c r="G292" s="16">
        <v>1</v>
      </c>
      <c r="H292" s="14" t="s">
        <v>169</v>
      </c>
      <c r="I292" s="16">
        <v>0</v>
      </c>
      <c r="J292" s="16">
        <v>2</v>
      </c>
      <c r="K292" s="28">
        <f>I292+J292</f>
        <v>2</v>
      </c>
    </row>
    <row r="293" spans="1:11" ht="31.5">
      <c r="A293" s="13" t="s">
        <v>11</v>
      </c>
      <c r="B293" s="14" t="s">
        <v>201</v>
      </c>
      <c r="C293" s="34">
        <v>135103</v>
      </c>
      <c r="D293" s="14" t="s">
        <v>201</v>
      </c>
      <c r="E293" s="14" t="s">
        <v>522</v>
      </c>
      <c r="F293" s="17">
        <v>400110103027</v>
      </c>
      <c r="G293" s="16">
        <v>1</v>
      </c>
      <c r="H293" s="14" t="s">
        <v>171</v>
      </c>
      <c r="I293" s="16">
        <v>2</v>
      </c>
      <c r="J293" s="16">
        <v>0</v>
      </c>
      <c r="K293" s="28">
        <f>I293+J293</f>
        <v>2</v>
      </c>
    </row>
    <row r="294" spans="1:11" ht="31.5">
      <c r="A294" s="13" t="s">
        <v>11</v>
      </c>
      <c r="B294" s="14" t="s">
        <v>201</v>
      </c>
      <c r="C294" s="34">
        <v>135103</v>
      </c>
      <c r="D294" s="14" t="s">
        <v>201</v>
      </c>
      <c r="E294" s="14" t="s">
        <v>525</v>
      </c>
      <c r="F294" s="17">
        <v>400110103024</v>
      </c>
      <c r="G294" s="16">
        <v>1</v>
      </c>
      <c r="H294" s="14" t="s">
        <v>171</v>
      </c>
      <c r="I294" s="16">
        <v>2</v>
      </c>
      <c r="J294" s="16">
        <v>0</v>
      </c>
      <c r="K294" s="28">
        <f>I294+J294</f>
        <v>2</v>
      </c>
    </row>
    <row r="295" spans="1:11" ht="31.5">
      <c r="A295" s="13" t="s">
        <v>11</v>
      </c>
      <c r="B295" s="14" t="s">
        <v>172</v>
      </c>
      <c r="C295" s="33" t="s">
        <v>173</v>
      </c>
      <c r="D295" s="14" t="s">
        <v>542</v>
      </c>
      <c r="E295" s="14" t="s">
        <v>543</v>
      </c>
      <c r="F295" s="17">
        <v>400149080001</v>
      </c>
      <c r="G295" s="16">
        <v>1</v>
      </c>
      <c r="H295" s="14" t="s">
        <v>544</v>
      </c>
      <c r="I295" s="16">
        <v>0</v>
      </c>
      <c r="J295" s="16">
        <v>2</v>
      </c>
      <c r="K295" s="28">
        <f>I295+J295</f>
        <v>2</v>
      </c>
    </row>
    <row r="296" spans="1:11" ht="31.5">
      <c r="A296" s="13" t="s">
        <v>11</v>
      </c>
      <c r="B296" s="14" t="s">
        <v>12</v>
      </c>
      <c r="C296" s="34">
        <v>130103</v>
      </c>
      <c r="D296" s="14" t="s">
        <v>69</v>
      </c>
      <c r="E296" s="14" t="s">
        <v>14</v>
      </c>
      <c r="F296" s="62" t="s">
        <v>70</v>
      </c>
      <c r="G296" s="16">
        <v>2</v>
      </c>
      <c r="H296" s="14" t="s">
        <v>71</v>
      </c>
      <c r="I296" s="16">
        <v>0</v>
      </c>
      <c r="J296" s="16">
        <v>1</v>
      </c>
      <c r="K296" s="28">
        <f>I296+J296</f>
        <v>1</v>
      </c>
    </row>
    <row r="297" spans="1:11" ht="31.5">
      <c r="A297" s="13" t="s">
        <v>11</v>
      </c>
      <c r="B297" s="14" t="s">
        <v>12</v>
      </c>
      <c r="C297" s="34">
        <v>130103</v>
      </c>
      <c r="D297" s="14" t="s">
        <v>106</v>
      </c>
      <c r="E297" s="14" t="s">
        <v>107</v>
      </c>
      <c r="F297" s="62" t="s">
        <v>108</v>
      </c>
      <c r="G297" s="16">
        <v>1</v>
      </c>
      <c r="H297" s="14" t="s">
        <v>109</v>
      </c>
      <c r="I297" s="16">
        <v>0</v>
      </c>
      <c r="J297" s="16">
        <v>1</v>
      </c>
      <c r="K297" s="28">
        <f>I297+J297</f>
        <v>1</v>
      </c>
    </row>
    <row r="298" spans="1:11" ht="31.5">
      <c r="A298" s="13" t="s">
        <v>11</v>
      </c>
      <c r="B298" s="14" t="s">
        <v>205</v>
      </c>
      <c r="C298" s="34">
        <v>188104</v>
      </c>
      <c r="D298" s="14" t="s">
        <v>205</v>
      </c>
      <c r="E298" s="14" t="s">
        <v>206</v>
      </c>
      <c r="F298" s="62" t="s">
        <v>207</v>
      </c>
      <c r="G298" s="16">
        <v>1</v>
      </c>
      <c r="H298" s="14" t="s">
        <v>127</v>
      </c>
      <c r="I298" s="16">
        <v>1</v>
      </c>
      <c r="J298" s="16">
        <v>0</v>
      </c>
      <c r="K298" s="28">
        <f>I298+J298</f>
        <v>1</v>
      </c>
    </row>
    <row r="299" spans="1:11" ht="47.25">
      <c r="A299" s="13" t="s">
        <v>11</v>
      </c>
      <c r="B299" s="14" t="s">
        <v>12</v>
      </c>
      <c r="C299" s="33" t="s">
        <v>154</v>
      </c>
      <c r="D299" s="14" t="s">
        <v>238</v>
      </c>
      <c r="E299" s="14" t="s">
        <v>14</v>
      </c>
      <c r="F299" s="17">
        <v>300110042005</v>
      </c>
      <c r="G299" s="16">
        <v>1</v>
      </c>
      <c r="H299" s="14" t="s">
        <v>239</v>
      </c>
      <c r="I299" s="16">
        <v>0</v>
      </c>
      <c r="J299" s="16">
        <v>1</v>
      </c>
      <c r="K299" s="28">
        <f>I299+J299</f>
        <v>1</v>
      </c>
    </row>
    <row r="300" spans="1:11" ht="31.5">
      <c r="A300" s="13" t="s">
        <v>11</v>
      </c>
      <c r="B300" s="14" t="s">
        <v>12</v>
      </c>
      <c r="C300" s="33" t="s">
        <v>154</v>
      </c>
      <c r="D300" s="14" t="s">
        <v>256</v>
      </c>
      <c r="E300" s="14" t="s">
        <v>24</v>
      </c>
      <c r="F300" s="17">
        <v>300110030001</v>
      </c>
      <c r="G300" s="16">
        <v>2</v>
      </c>
      <c r="H300" s="14" t="s">
        <v>257</v>
      </c>
      <c r="I300" s="16">
        <v>0</v>
      </c>
      <c r="J300" s="16">
        <v>1</v>
      </c>
      <c r="K300" s="28">
        <f>I300+J300</f>
        <v>1</v>
      </c>
    </row>
    <row r="301" spans="1:11" ht="31.5">
      <c r="A301" s="13" t="s">
        <v>11</v>
      </c>
      <c r="B301" s="14" t="s">
        <v>12</v>
      </c>
      <c r="C301" s="33" t="s">
        <v>154</v>
      </c>
      <c r="D301" s="14" t="s">
        <v>262</v>
      </c>
      <c r="E301" s="14" t="s">
        <v>107</v>
      </c>
      <c r="F301" s="17">
        <v>300110023003</v>
      </c>
      <c r="G301" s="16">
        <v>1</v>
      </c>
      <c r="H301" s="14" t="s">
        <v>263</v>
      </c>
      <c r="I301" s="16">
        <v>0</v>
      </c>
      <c r="J301" s="16">
        <v>1</v>
      </c>
      <c r="K301" s="28">
        <f>I301+J301</f>
        <v>1</v>
      </c>
    </row>
    <row r="302" spans="1:11" ht="31.5">
      <c r="A302" s="13" t="s">
        <v>11</v>
      </c>
      <c r="B302" s="14" t="s">
        <v>12</v>
      </c>
      <c r="C302" s="33" t="s">
        <v>154</v>
      </c>
      <c r="D302" s="14" t="s">
        <v>268</v>
      </c>
      <c r="E302" s="14" t="s">
        <v>107</v>
      </c>
      <c r="F302" s="17">
        <v>300110018003</v>
      </c>
      <c r="G302" s="16">
        <v>1</v>
      </c>
      <c r="H302" s="14" t="s">
        <v>269</v>
      </c>
      <c r="I302" s="16">
        <v>0</v>
      </c>
      <c r="J302" s="16">
        <v>1</v>
      </c>
      <c r="K302" s="28">
        <f>I302+J302</f>
        <v>1</v>
      </c>
    </row>
    <row r="303" spans="1:11" ht="47.25">
      <c r="A303" s="13" t="s">
        <v>11</v>
      </c>
      <c r="B303" s="14" t="s">
        <v>12</v>
      </c>
      <c r="C303" s="33" t="s">
        <v>154</v>
      </c>
      <c r="D303" s="14" t="s">
        <v>270</v>
      </c>
      <c r="E303" s="14" t="s">
        <v>107</v>
      </c>
      <c r="F303" s="17">
        <v>300110017003</v>
      </c>
      <c r="G303" s="16">
        <v>1</v>
      </c>
      <c r="H303" s="14" t="s">
        <v>271</v>
      </c>
      <c r="I303" s="16">
        <v>0</v>
      </c>
      <c r="J303" s="16">
        <v>1</v>
      </c>
      <c r="K303" s="28">
        <f>I303+J303</f>
        <v>1</v>
      </c>
    </row>
    <row r="304" spans="1:11" ht="31.5">
      <c r="A304" s="13" t="s">
        <v>11</v>
      </c>
      <c r="B304" s="14" t="s">
        <v>274</v>
      </c>
      <c r="C304" s="36" t="s">
        <v>275</v>
      </c>
      <c r="D304" s="14" t="s">
        <v>276</v>
      </c>
      <c r="E304" s="14" t="s">
        <v>284</v>
      </c>
      <c r="F304" s="17">
        <v>300110001001</v>
      </c>
      <c r="G304" s="16">
        <v>1</v>
      </c>
      <c r="H304" s="14" t="s">
        <v>282</v>
      </c>
      <c r="I304" s="16">
        <v>0</v>
      </c>
      <c r="J304" s="16">
        <v>1</v>
      </c>
      <c r="K304" s="28">
        <f>I304+J304</f>
        <v>1</v>
      </c>
    </row>
    <row r="305" spans="1:11" ht="31.5">
      <c r="A305" s="13" t="s">
        <v>11</v>
      </c>
      <c r="B305" s="14" t="s">
        <v>274</v>
      </c>
      <c r="C305" s="34">
        <v>118304</v>
      </c>
      <c r="D305" s="14" t="s">
        <v>293</v>
      </c>
      <c r="E305" s="14" t="s">
        <v>294</v>
      </c>
      <c r="F305" s="17">
        <v>300110002003</v>
      </c>
      <c r="G305" s="16">
        <v>1</v>
      </c>
      <c r="H305" s="14" t="s">
        <v>97</v>
      </c>
      <c r="I305" s="16">
        <v>0</v>
      </c>
      <c r="J305" s="16">
        <v>1</v>
      </c>
      <c r="K305" s="28">
        <f>I305+J305</f>
        <v>1</v>
      </c>
    </row>
    <row r="306" spans="1:11" ht="31.5">
      <c r="A306" s="13" t="s">
        <v>11</v>
      </c>
      <c r="B306" s="14" t="s">
        <v>274</v>
      </c>
      <c r="C306" s="34">
        <v>118304</v>
      </c>
      <c r="D306" s="14" t="s">
        <v>276</v>
      </c>
      <c r="E306" s="14" t="s">
        <v>300</v>
      </c>
      <c r="F306" s="17">
        <v>300110001011</v>
      </c>
      <c r="G306" s="16">
        <v>2</v>
      </c>
      <c r="H306" s="14" t="s">
        <v>298</v>
      </c>
      <c r="I306" s="16">
        <v>0</v>
      </c>
      <c r="J306" s="16">
        <v>1</v>
      </c>
      <c r="K306" s="28">
        <f>I306+J306</f>
        <v>1</v>
      </c>
    </row>
    <row r="307" spans="1:11" ht="31.5">
      <c r="A307" s="13" t="s">
        <v>11</v>
      </c>
      <c r="B307" s="14" t="s">
        <v>274</v>
      </c>
      <c r="C307" s="34">
        <v>118304</v>
      </c>
      <c r="D307" s="14" t="s">
        <v>276</v>
      </c>
      <c r="E307" s="14" t="s">
        <v>301</v>
      </c>
      <c r="F307" s="17">
        <v>300110001010</v>
      </c>
      <c r="G307" s="16">
        <v>1</v>
      </c>
      <c r="H307" s="14" t="s">
        <v>298</v>
      </c>
      <c r="I307" s="16">
        <v>0</v>
      </c>
      <c r="J307" s="16">
        <v>1</v>
      </c>
      <c r="K307" s="28">
        <f>I307+J307</f>
        <v>1</v>
      </c>
    </row>
    <row r="308" spans="1:11" ht="31.5">
      <c r="A308" s="13" t="s">
        <v>11</v>
      </c>
      <c r="B308" s="14" t="s">
        <v>274</v>
      </c>
      <c r="C308" s="34">
        <v>118304</v>
      </c>
      <c r="D308" s="14" t="s">
        <v>315</v>
      </c>
      <c r="E308" s="14" t="s">
        <v>319</v>
      </c>
      <c r="F308" s="17">
        <v>300110003001</v>
      </c>
      <c r="G308" s="16">
        <v>1</v>
      </c>
      <c r="H308" s="14" t="s">
        <v>169</v>
      </c>
      <c r="I308" s="16">
        <v>0</v>
      </c>
      <c r="J308" s="16">
        <v>1</v>
      </c>
      <c r="K308" s="28">
        <f>I308+J308</f>
        <v>1</v>
      </c>
    </row>
    <row r="309" spans="1:11" ht="31.5">
      <c r="A309" s="13" t="s">
        <v>11</v>
      </c>
      <c r="B309" s="14" t="s">
        <v>12</v>
      </c>
      <c r="C309" s="34">
        <v>130103</v>
      </c>
      <c r="D309" s="14" t="s">
        <v>384</v>
      </c>
      <c r="E309" s="14" t="s">
        <v>107</v>
      </c>
      <c r="F309" s="17">
        <v>300110112006</v>
      </c>
      <c r="G309" s="16">
        <v>1</v>
      </c>
      <c r="H309" s="14" t="s">
        <v>385</v>
      </c>
      <c r="I309" s="16">
        <v>0</v>
      </c>
      <c r="J309" s="16">
        <v>1</v>
      </c>
      <c r="K309" s="28">
        <f>I309+J309</f>
        <v>1</v>
      </c>
    </row>
    <row r="310" spans="1:11" ht="31.5">
      <c r="A310" s="13" t="s">
        <v>11</v>
      </c>
      <c r="B310" s="14" t="s">
        <v>201</v>
      </c>
      <c r="C310" s="34">
        <v>135103</v>
      </c>
      <c r="D310" s="14" t="s">
        <v>201</v>
      </c>
      <c r="E310" s="14" t="s">
        <v>392</v>
      </c>
      <c r="F310" s="62" t="s">
        <v>393</v>
      </c>
      <c r="G310" s="16">
        <v>1</v>
      </c>
      <c r="H310" s="14" t="s">
        <v>149</v>
      </c>
      <c r="I310" s="16">
        <v>1</v>
      </c>
      <c r="J310" s="16">
        <v>0</v>
      </c>
      <c r="K310" s="28">
        <f>I310+J310</f>
        <v>1</v>
      </c>
    </row>
    <row r="311" spans="1:11" ht="31.5">
      <c r="A311" s="13" t="s">
        <v>11</v>
      </c>
      <c r="B311" s="14" t="s">
        <v>201</v>
      </c>
      <c r="C311" s="33" t="s">
        <v>202</v>
      </c>
      <c r="D311" s="14" t="s">
        <v>201</v>
      </c>
      <c r="E311" s="14" t="s">
        <v>410</v>
      </c>
      <c r="F311" s="15" t="s">
        <v>411</v>
      </c>
      <c r="G311" s="16">
        <v>1</v>
      </c>
      <c r="H311" s="14" t="s">
        <v>143</v>
      </c>
      <c r="I311" s="16">
        <v>0</v>
      </c>
      <c r="J311" s="16">
        <v>1</v>
      </c>
      <c r="K311" s="28">
        <f>I311+J311</f>
        <v>1</v>
      </c>
    </row>
    <row r="312" spans="1:11" ht="31.5">
      <c r="A312" s="13" t="s">
        <v>11</v>
      </c>
      <c r="B312" s="14" t="s">
        <v>201</v>
      </c>
      <c r="C312" s="33" t="s">
        <v>202</v>
      </c>
      <c r="D312" s="14" t="s">
        <v>201</v>
      </c>
      <c r="E312" s="14" t="s">
        <v>418</v>
      </c>
      <c r="F312" s="15" t="s">
        <v>419</v>
      </c>
      <c r="G312" s="16">
        <v>1</v>
      </c>
      <c r="H312" s="14" t="s">
        <v>127</v>
      </c>
      <c r="I312" s="16">
        <v>0</v>
      </c>
      <c r="J312" s="16">
        <v>1</v>
      </c>
      <c r="K312" s="28">
        <f>I312+J312</f>
        <v>1</v>
      </c>
    </row>
    <row r="313" spans="1:11" ht="31.5">
      <c r="A313" s="13" t="s">
        <v>11</v>
      </c>
      <c r="B313" s="14" t="s">
        <v>428</v>
      </c>
      <c r="C313" s="33" t="s">
        <v>429</v>
      </c>
      <c r="D313" s="14" t="s">
        <v>430</v>
      </c>
      <c r="E313" s="14" t="s">
        <v>431</v>
      </c>
      <c r="F313" s="15" t="s">
        <v>432</v>
      </c>
      <c r="G313" s="16">
        <v>1</v>
      </c>
      <c r="H313" s="14" t="s">
        <v>163</v>
      </c>
      <c r="I313" s="16">
        <v>0</v>
      </c>
      <c r="J313" s="16">
        <v>1</v>
      </c>
      <c r="K313" s="28">
        <f>I313+J313</f>
        <v>1</v>
      </c>
    </row>
    <row r="314" spans="1:11" ht="31.5">
      <c r="A314" s="13" t="s">
        <v>11</v>
      </c>
      <c r="B314" s="14" t="s">
        <v>201</v>
      </c>
      <c r="C314" s="34">
        <v>135103</v>
      </c>
      <c r="D314" s="14" t="s">
        <v>201</v>
      </c>
      <c r="E314" s="14" t="s">
        <v>442</v>
      </c>
      <c r="F314" s="15" t="s">
        <v>443</v>
      </c>
      <c r="G314" s="16">
        <v>1</v>
      </c>
      <c r="H314" s="14" t="s">
        <v>444</v>
      </c>
      <c r="I314" s="16">
        <v>0</v>
      </c>
      <c r="J314" s="16">
        <v>1</v>
      </c>
      <c r="K314" s="28">
        <f>I314+J314</f>
        <v>1</v>
      </c>
    </row>
    <row r="315" spans="1:11" ht="31.5">
      <c r="A315" s="13" t="s">
        <v>11</v>
      </c>
      <c r="B315" s="14" t="s">
        <v>201</v>
      </c>
      <c r="C315" s="34">
        <v>135103</v>
      </c>
      <c r="D315" s="14" t="s">
        <v>201</v>
      </c>
      <c r="E315" s="14" t="s">
        <v>452</v>
      </c>
      <c r="F315" s="15" t="s">
        <v>453</v>
      </c>
      <c r="G315" s="16">
        <v>1</v>
      </c>
      <c r="H315" s="14" t="s">
        <v>454</v>
      </c>
      <c r="I315" s="16">
        <v>1</v>
      </c>
      <c r="J315" s="16">
        <v>0</v>
      </c>
      <c r="K315" s="28">
        <f>I315+J315</f>
        <v>1</v>
      </c>
    </row>
    <row r="316" spans="1:11" ht="31.5">
      <c r="A316" s="13" t="s">
        <v>11</v>
      </c>
      <c r="B316" s="14" t="s">
        <v>201</v>
      </c>
      <c r="C316" s="34">
        <v>135103</v>
      </c>
      <c r="D316" s="14" t="s">
        <v>201</v>
      </c>
      <c r="E316" s="14" t="s">
        <v>455</v>
      </c>
      <c r="F316" s="15" t="s">
        <v>456</v>
      </c>
      <c r="G316" s="16">
        <v>1</v>
      </c>
      <c r="H316" s="14" t="s">
        <v>457</v>
      </c>
      <c r="I316" s="16">
        <v>1</v>
      </c>
      <c r="J316" s="16">
        <v>0</v>
      </c>
      <c r="K316" s="28">
        <f>I316+J316</f>
        <v>1</v>
      </c>
    </row>
    <row r="317" spans="1:11" ht="31.5">
      <c r="A317" s="13" t="s">
        <v>11</v>
      </c>
      <c r="B317" s="14" t="s">
        <v>201</v>
      </c>
      <c r="C317" s="34">
        <v>135103</v>
      </c>
      <c r="D317" s="14" t="s">
        <v>201</v>
      </c>
      <c r="E317" s="14" t="s">
        <v>458</v>
      </c>
      <c r="F317" s="15" t="s">
        <v>459</v>
      </c>
      <c r="G317" s="16">
        <v>1</v>
      </c>
      <c r="H317" s="14" t="s">
        <v>460</v>
      </c>
      <c r="I317" s="16">
        <v>1</v>
      </c>
      <c r="J317" s="16">
        <v>0</v>
      </c>
      <c r="K317" s="28">
        <f>I317+J317</f>
        <v>1</v>
      </c>
    </row>
    <row r="318" spans="1:11" ht="31.5">
      <c r="A318" s="13" t="s">
        <v>11</v>
      </c>
      <c r="B318" s="14" t="s">
        <v>201</v>
      </c>
      <c r="C318" s="34">
        <v>135103</v>
      </c>
      <c r="D318" s="14" t="s">
        <v>201</v>
      </c>
      <c r="E318" s="14" t="s">
        <v>461</v>
      </c>
      <c r="F318" s="15" t="s">
        <v>462</v>
      </c>
      <c r="G318" s="16">
        <v>1</v>
      </c>
      <c r="H318" s="14" t="s">
        <v>460</v>
      </c>
      <c r="I318" s="16">
        <v>1</v>
      </c>
      <c r="J318" s="16">
        <v>0</v>
      </c>
      <c r="K318" s="28">
        <f>I318+J318</f>
        <v>1</v>
      </c>
    </row>
    <row r="319" spans="1:11" ht="31.5">
      <c r="A319" s="13" t="s">
        <v>11</v>
      </c>
      <c r="B319" s="14" t="s">
        <v>172</v>
      </c>
      <c r="C319" s="34">
        <v>153103</v>
      </c>
      <c r="D319" s="14" t="s">
        <v>509</v>
      </c>
      <c r="E319" s="14" t="s">
        <v>175</v>
      </c>
      <c r="F319" s="17">
        <v>400149104001</v>
      </c>
      <c r="G319" s="16">
        <v>1</v>
      </c>
      <c r="H319" s="14" t="s">
        <v>510</v>
      </c>
      <c r="I319" s="16">
        <v>0</v>
      </c>
      <c r="J319" s="16">
        <v>1</v>
      </c>
      <c r="K319" s="28">
        <f>I319+J319</f>
        <v>1</v>
      </c>
    </row>
    <row r="320" spans="1:11" ht="31.5">
      <c r="A320" s="13" t="s">
        <v>11</v>
      </c>
      <c r="B320" s="14" t="s">
        <v>172</v>
      </c>
      <c r="C320" s="16">
        <v>153103</v>
      </c>
      <c r="D320" s="14" t="s">
        <v>517</v>
      </c>
      <c r="E320" s="14" t="s">
        <v>518</v>
      </c>
      <c r="F320" s="17">
        <v>400149100002</v>
      </c>
      <c r="G320" s="16">
        <v>1</v>
      </c>
      <c r="H320" s="14" t="s">
        <v>519</v>
      </c>
      <c r="I320" s="16">
        <v>1</v>
      </c>
      <c r="J320" s="16">
        <v>0</v>
      </c>
      <c r="K320" s="28">
        <f>I320+J320</f>
        <v>1</v>
      </c>
    </row>
    <row r="321" spans="1:11" ht="31.5">
      <c r="A321" s="13" t="s">
        <v>11</v>
      </c>
      <c r="B321" s="14" t="s">
        <v>201</v>
      </c>
      <c r="C321" s="16">
        <v>135103</v>
      </c>
      <c r="D321" s="14" t="s">
        <v>201</v>
      </c>
      <c r="E321" s="14" t="s">
        <v>524</v>
      </c>
      <c r="F321" s="17">
        <v>400110103025</v>
      </c>
      <c r="G321" s="16">
        <v>1</v>
      </c>
      <c r="H321" s="14" t="s">
        <v>171</v>
      </c>
      <c r="I321" s="16">
        <v>0</v>
      </c>
      <c r="J321" s="16">
        <v>1</v>
      </c>
      <c r="K321" s="28">
        <f>I321+J321</f>
        <v>1</v>
      </c>
    </row>
    <row r="322" spans="1:11" ht="31.5">
      <c r="A322" s="13" t="s">
        <v>11</v>
      </c>
      <c r="B322" s="14" t="s">
        <v>201</v>
      </c>
      <c r="C322" s="16">
        <v>135103</v>
      </c>
      <c r="D322" s="14" t="s">
        <v>201</v>
      </c>
      <c r="E322" s="14" t="s">
        <v>530</v>
      </c>
      <c r="F322" s="17">
        <v>400110103021</v>
      </c>
      <c r="G322" s="16">
        <v>1</v>
      </c>
      <c r="H322" s="14" t="s">
        <v>38</v>
      </c>
      <c r="I322" s="16">
        <v>0</v>
      </c>
      <c r="J322" s="16">
        <v>1</v>
      </c>
      <c r="K322" s="28">
        <f>I322+J322</f>
        <v>1</v>
      </c>
    </row>
    <row r="323" spans="1:11" ht="31.5">
      <c r="A323" s="13" t="s">
        <v>11</v>
      </c>
      <c r="B323" s="14" t="s">
        <v>201</v>
      </c>
      <c r="C323" s="16">
        <v>135103</v>
      </c>
      <c r="D323" s="14" t="s">
        <v>201</v>
      </c>
      <c r="E323" s="14" t="s">
        <v>532</v>
      </c>
      <c r="F323" s="17">
        <v>400110103019</v>
      </c>
      <c r="G323" s="16">
        <v>1</v>
      </c>
      <c r="H323" s="14" t="s">
        <v>149</v>
      </c>
      <c r="I323" s="16">
        <v>1</v>
      </c>
      <c r="J323" s="16">
        <v>0</v>
      </c>
      <c r="K323" s="28">
        <f>I323+J323</f>
        <v>1</v>
      </c>
    </row>
    <row r="324" spans="1:11" ht="31.5">
      <c r="A324" s="13" t="s">
        <v>11</v>
      </c>
      <c r="B324" s="30" t="s">
        <v>201</v>
      </c>
      <c r="C324" s="30" t="s">
        <v>202</v>
      </c>
      <c r="D324" s="30" t="s">
        <v>201</v>
      </c>
      <c r="E324" s="30" t="s">
        <v>560</v>
      </c>
      <c r="F324" s="30" t="s">
        <v>561</v>
      </c>
      <c r="G324" s="37">
        <v>1</v>
      </c>
      <c r="H324" s="30" t="s">
        <v>557</v>
      </c>
      <c r="I324" s="30">
        <v>1</v>
      </c>
      <c r="J324" s="30">
        <v>0</v>
      </c>
      <c r="K324" s="28">
        <f>I324+J324</f>
        <v>1</v>
      </c>
    </row>
    <row r="325" spans="1:11" ht="31.5">
      <c r="A325" s="13" t="s">
        <v>11</v>
      </c>
      <c r="B325" s="30" t="s">
        <v>201</v>
      </c>
      <c r="C325" s="30" t="s">
        <v>202</v>
      </c>
      <c r="D325" s="30" t="s">
        <v>201</v>
      </c>
      <c r="E325" s="30" t="s">
        <v>562</v>
      </c>
      <c r="F325" s="30" t="s">
        <v>563</v>
      </c>
      <c r="G325" s="37">
        <v>1</v>
      </c>
      <c r="H325" s="30" t="s">
        <v>557</v>
      </c>
      <c r="I325" s="30">
        <v>1</v>
      </c>
      <c r="J325" s="30">
        <v>0</v>
      </c>
      <c r="K325" s="28">
        <f>I325+J325</f>
        <v>1</v>
      </c>
    </row>
    <row r="326" spans="1:11" ht="31.5">
      <c r="A326" s="13" t="s">
        <v>11</v>
      </c>
      <c r="B326" s="30" t="s">
        <v>201</v>
      </c>
      <c r="C326" s="30" t="s">
        <v>202</v>
      </c>
      <c r="D326" s="30" t="s">
        <v>201</v>
      </c>
      <c r="E326" s="30" t="s">
        <v>570</v>
      </c>
      <c r="F326" s="30" t="s">
        <v>571</v>
      </c>
      <c r="G326" s="37">
        <v>1</v>
      </c>
      <c r="H326" s="30" t="s">
        <v>569</v>
      </c>
      <c r="I326" s="30">
        <v>0</v>
      </c>
      <c r="J326" s="30">
        <v>1</v>
      </c>
      <c r="K326" s="28">
        <f>I326+J326</f>
        <v>1</v>
      </c>
    </row>
    <row r="327" spans="1:11" ht="31.5">
      <c r="A327" s="13" t="s">
        <v>11</v>
      </c>
      <c r="B327" s="14" t="s">
        <v>12</v>
      </c>
      <c r="C327" s="16">
        <v>130103</v>
      </c>
      <c r="D327" s="14" t="s">
        <v>50</v>
      </c>
      <c r="E327" s="14" t="s">
        <v>20</v>
      </c>
      <c r="F327" s="62" t="s">
        <v>51</v>
      </c>
      <c r="G327" s="16">
        <v>1</v>
      </c>
      <c r="H327" s="14" t="s">
        <v>52</v>
      </c>
      <c r="I327" s="16">
        <v>0</v>
      </c>
      <c r="J327" s="16">
        <v>0</v>
      </c>
      <c r="K327" s="28">
        <f>I327+J327</f>
        <v>0</v>
      </c>
    </row>
    <row r="328" spans="1:11" ht="31.5">
      <c r="A328" s="13" t="s">
        <v>11</v>
      </c>
      <c r="B328" s="14" t="s">
        <v>172</v>
      </c>
      <c r="C328" s="14" t="s">
        <v>173</v>
      </c>
      <c r="D328" s="14" t="s">
        <v>174</v>
      </c>
      <c r="E328" s="14" t="s">
        <v>175</v>
      </c>
      <c r="F328" s="15" t="s">
        <v>176</v>
      </c>
      <c r="G328" s="16">
        <v>1</v>
      </c>
      <c r="H328" s="14" t="s">
        <v>47</v>
      </c>
      <c r="I328" s="16">
        <v>0</v>
      </c>
      <c r="J328" s="16">
        <v>0</v>
      </c>
      <c r="K328" s="28">
        <f>I328+J328</f>
        <v>0</v>
      </c>
    </row>
    <row r="329" spans="1:11" ht="47.25">
      <c r="A329" s="13" t="s">
        <v>11</v>
      </c>
      <c r="B329" s="14" t="s">
        <v>172</v>
      </c>
      <c r="C329" s="14" t="s">
        <v>173</v>
      </c>
      <c r="D329" s="14" t="s">
        <v>180</v>
      </c>
      <c r="E329" s="14" t="s">
        <v>175</v>
      </c>
      <c r="F329" s="15" t="s">
        <v>181</v>
      </c>
      <c r="G329" s="16">
        <v>1</v>
      </c>
      <c r="H329" s="14" t="s">
        <v>182</v>
      </c>
      <c r="I329" s="16">
        <v>0</v>
      </c>
      <c r="J329" s="16">
        <v>0</v>
      </c>
      <c r="K329" s="28">
        <f>I329+J329</f>
        <v>0</v>
      </c>
    </row>
    <row r="330" spans="1:11" ht="31.5">
      <c r="A330" s="13" t="s">
        <v>11</v>
      </c>
      <c r="B330" s="14" t="s">
        <v>172</v>
      </c>
      <c r="C330" s="14" t="s">
        <v>173</v>
      </c>
      <c r="D330" s="14" t="s">
        <v>186</v>
      </c>
      <c r="E330" s="14" t="s">
        <v>175</v>
      </c>
      <c r="F330" s="15" t="s">
        <v>187</v>
      </c>
      <c r="G330" s="16">
        <v>1</v>
      </c>
      <c r="H330" s="14" t="s">
        <v>188</v>
      </c>
      <c r="I330" s="16">
        <v>0</v>
      </c>
      <c r="J330" s="16">
        <v>0</v>
      </c>
      <c r="K330" s="28">
        <f>I330+J330</f>
        <v>0</v>
      </c>
    </row>
    <row r="331" spans="1:11" ht="31.5">
      <c r="A331" s="13" t="s">
        <v>11</v>
      </c>
      <c r="B331" s="14" t="s">
        <v>172</v>
      </c>
      <c r="C331" s="14" t="s">
        <v>173</v>
      </c>
      <c r="D331" s="14" t="s">
        <v>192</v>
      </c>
      <c r="E331" s="14" t="s">
        <v>175</v>
      </c>
      <c r="F331" s="15" t="s">
        <v>193</v>
      </c>
      <c r="G331" s="16">
        <v>1</v>
      </c>
      <c r="H331" s="14" t="s">
        <v>194</v>
      </c>
      <c r="I331" s="16">
        <v>0</v>
      </c>
      <c r="J331" s="16">
        <v>0</v>
      </c>
      <c r="K331" s="28">
        <f>I331+J331</f>
        <v>0</v>
      </c>
    </row>
    <row r="332" spans="1:11" ht="31.5">
      <c r="A332" s="13" t="s">
        <v>11</v>
      </c>
      <c r="B332" s="14" t="s">
        <v>172</v>
      </c>
      <c r="C332" s="14" t="s">
        <v>173</v>
      </c>
      <c r="D332" s="14" t="s">
        <v>195</v>
      </c>
      <c r="E332" s="14" t="s">
        <v>175</v>
      </c>
      <c r="F332" s="15" t="s">
        <v>196</v>
      </c>
      <c r="G332" s="16">
        <v>1</v>
      </c>
      <c r="H332" s="14" t="s">
        <v>197</v>
      </c>
      <c r="I332" s="16">
        <v>0</v>
      </c>
      <c r="J332" s="16">
        <v>0</v>
      </c>
      <c r="K332" s="28">
        <f>I332+J332</f>
        <v>0</v>
      </c>
    </row>
    <row r="333" spans="1:11" ht="31.5">
      <c r="A333" s="13" t="s">
        <v>11</v>
      </c>
      <c r="B333" s="14" t="s">
        <v>172</v>
      </c>
      <c r="C333" s="14" t="s">
        <v>173</v>
      </c>
      <c r="D333" s="14" t="s">
        <v>198</v>
      </c>
      <c r="E333" s="14" t="s">
        <v>175</v>
      </c>
      <c r="F333" s="15" t="s">
        <v>199</v>
      </c>
      <c r="G333" s="16">
        <v>1</v>
      </c>
      <c r="H333" s="14" t="s">
        <v>200</v>
      </c>
      <c r="I333" s="16">
        <v>0</v>
      </c>
      <c r="J333" s="16">
        <v>0</v>
      </c>
      <c r="K333" s="28">
        <f>I333+J333</f>
        <v>0</v>
      </c>
    </row>
    <row r="334" spans="1:11" ht="31.5">
      <c r="A334" s="13" t="s">
        <v>11</v>
      </c>
      <c r="B334" s="14" t="s">
        <v>205</v>
      </c>
      <c r="C334" s="16">
        <v>188104</v>
      </c>
      <c r="D334" s="14" t="s">
        <v>205</v>
      </c>
      <c r="E334" s="14" t="s">
        <v>208</v>
      </c>
      <c r="F334" s="62" t="s">
        <v>212</v>
      </c>
      <c r="G334" s="16">
        <v>2</v>
      </c>
      <c r="H334" s="14" t="s">
        <v>127</v>
      </c>
      <c r="I334" s="16">
        <v>0</v>
      </c>
      <c r="J334" s="16">
        <v>0</v>
      </c>
      <c r="K334" s="28">
        <f>I334+J334</f>
        <v>0</v>
      </c>
    </row>
    <row r="335" spans="1:11" ht="17.25">
      <c r="A335" s="13" t="s">
        <v>11</v>
      </c>
      <c r="B335" s="14" t="s">
        <v>305</v>
      </c>
      <c r="C335" s="18" t="s">
        <v>306</v>
      </c>
      <c r="D335" s="14" t="s">
        <v>313</v>
      </c>
      <c r="E335" s="14" t="s">
        <v>314</v>
      </c>
      <c r="F335" s="17">
        <v>300110106001</v>
      </c>
      <c r="G335" s="16">
        <v>1</v>
      </c>
      <c r="H335" s="14" t="s">
        <v>153</v>
      </c>
      <c r="I335" s="16">
        <v>0</v>
      </c>
      <c r="J335" s="16">
        <v>0</v>
      </c>
      <c r="K335" s="28">
        <f>I335+J335</f>
        <v>0</v>
      </c>
    </row>
    <row r="336" spans="1:11" ht="17.25">
      <c r="A336" s="13" t="s">
        <v>11</v>
      </c>
      <c r="B336" s="14" t="s">
        <v>305</v>
      </c>
      <c r="C336" s="18" t="s">
        <v>306</v>
      </c>
      <c r="D336" s="14" t="s">
        <v>328</v>
      </c>
      <c r="E336" s="14" t="s">
        <v>329</v>
      </c>
      <c r="F336" s="17">
        <v>300110105001</v>
      </c>
      <c r="G336" s="16">
        <v>1</v>
      </c>
      <c r="H336" s="14" t="s">
        <v>143</v>
      </c>
      <c r="I336" s="16">
        <v>0</v>
      </c>
      <c r="J336" s="16">
        <v>0</v>
      </c>
      <c r="K336" s="28">
        <f>I336+J336</f>
        <v>0</v>
      </c>
    </row>
    <row r="337" spans="1:11" ht="31.5">
      <c r="A337" s="13" t="s">
        <v>11</v>
      </c>
      <c r="B337" s="14" t="s">
        <v>201</v>
      </c>
      <c r="C337" s="14" t="s">
        <v>202</v>
      </c>
      <c r="D337" s="14" t="s">
        <v>201</v>
      </c>
      <c r="E337" s="14" t="s">
        <v>396</v>
      </c>
      <c r="F337" s="15" t="s">
        <v>397</v>
      </c>
      <c r="G337" s="16">
        <v>1</v>
      </c>
      <c r="H337" s="14" t="s">
        <v>398</v>
      </c>
      <c r="I337" s="16">
        <v>0</v>
      </c>
      <c r="J337" s="16">
        <v>0</v>
      </c>
      <c r="K337" s="28">
        <f>I337+J337</f>
        <v>0</v>
      </c>
    </row>
    <row r="338" spans="1:11" ht="31.5">
      <c r="A338" s="13" t="s">
        <v>11</v>
      </c>
      <c r="B338" s="14" t="s">
        <v>201</v>
      </c>
      <c r="C338" s="14" t="s">
        <v>202</v>
      </c>
      <c r="D338" s="14" t="s">
        <v>201</v>
      </c>
      <c r="E338" s="14" t="s">
        <v>399</v>
      </c>
      <c r="F338" s="15" t="s">
        <v>400</v>
      </c>
      <c r="G338" s="16">
        <v>1</v>
      </c>
      <c r="H338" s="14" t="s">
        <v>401</v>
      </c>
      <c r="I338" s="16">
        <v>0</v>
      </c>
      <c r="J338" s="16">
        <v>0</v>
      </c>
      <c r="K338" s="28">
        <f>I338+J338</f>
        <v>0</v>
      </c>
    </row>
    <row r="339" spans="1:11" ht="31.5">
      <c r="A339" s="13" t="s">
        <v>11</v>
      </c>
      <c r="B339" s="14" t="s">
        <v>201</v>
      </c>
      <c r="C339" s="14" t="s">
        <v>202</v>
      </c>
      <c r="D339" s="14" t="s">
        <v>201</v>
      </c>
      <c r="E339" s="14" t="s">
        <v>402</v>
      </c>
      <c r="F339" s="15" t="s">
        <v>403</v>
      </c>
      <c r="G339" s="16">
        <v>1</v>
      </c>
      <c r="H339" s="14" t="s">
        <v>261</v>
      </c>
      <c r="I339" s="16">
        <v>0</v>
      </c>
      <c r="J339" s="16">
        <v>0</v>
      </c>
      <c r="K339" s="28">
        <f>I339+J339</f>
        <v>0</v>
      </c>
    </row>
    <row r="340" spans="1:11" ht="31.5">
      <c r="A340" s="13" t="s">
        <v>11</v>
      </c>
      <c r="B340" s="14" t="s">
        <v>201</v>
      </c>
      <c r="C340" s="14" t="s">
        <v>202</v>
      </c>
      <c r="D340" s="14" t="s">
        <v>201</v>
      </c>
      <c r="E340" s="14" t="s">
        <v>404</v>
      </c>
      <c r="F340" s="15" t="s">
        <v>405</v>
      </c>
      <c r="G340" s="16">
        <v>1</v>
      </c>
      <c r="H340" s="14" t="s">
        <v>166</v>
      </c>
      <c r="I340" s="16">
        <v>0</v>
      </c>
      <c r="J340" s="16">
        <v>0</v>
      </c>
      <c r="K340" s="28">
        <f>I340+J340</f>
        <v>0</v>
      </c>
    </row>
    <row r="341" spans="1:11" ht="31.5">
      <c r="A341" s="13" t="s">
        <v>11</v>
      </c>
      <c r="B341" s="14" t="s">
        <v>201</v>
      </c>
      <c r="C341" s="14" t="s">
        <v>202</v>
      </c>
      <c r="D341" s="14" t="s">
        <v>201</v>
      </c>
      <c r="E341" s="14" t="s">
        <v>408</v>
      </c>
      <c r="F341" s="15" t="s">
        <v>409</v>
      </c>
      <c r="G341" s="16">
        <v>2</v>
      </c>
      <c r="H341" s="14" t="s">
        <v>166</v>
      </c>
      <c r="I341" s="16">
        <v>0</v>
      </c>
      <c r="J341" s="16">
        <v>0</v>
      </c>
      <c r="K341" s="28">
        <f>I341+J341</f>
        <v>0</v>
      </c>
    </row>
    <row r="342" spans="1:11" ht="31.5">
      <c r="A342" s="13" t="s">
        <v>11</v>
      </c>
      <c r="B342" s="14" t="s">
        <v>201</v>
      </c>
      <c r="C342" s="14" t="s">
        <v>202</v>
      </c>
      <c r="D342" s="14" t="s">
        <v>201</v>
      </c>
      <c r="E342" s="14" t="s">
        <v>414</v>
      </c>
      <c r="F342" s="15" t="s">
        <v>415</v>
      </c>
      <c r="G342" s="16">
        <v>1</v>
      </c>
      <c r="H342" s="14" t="s">
        <v>169</v>
      </c>
      <c r="I342" s="16">
        <v>0</v>
      </c>
      <c r="J342" s="16">
        <v>0</v>
      </c>
      <c r="K342" s="28">
        <f>I342+J342</f>
        <v>0</v>
      </c>
    </row>
    <row r="343" spans="1:11" ht="31.5">
      <c r="A343" s="13" t="s">
        <v>11</v>
      </c>
      <c r="B343" s="14" t="s">
        <v>201</v>
      </c>
      <c r="C343" s="14" t="s">
        <v>202</v>
      </c>
      <c r="D343" s="14" t="s">
        <v>201</v>
      </c>
      <c r="E343" s="14" t="s">
        <v>420</v>
      </c>
      <c r="F343" s="15" t="s">
        <v>421</v>
      </c>
      <c r="G343" s="16">
        <v>1</v>
      </c>
      <c r="H343" s="14" t="s">
        <v>133</v>
      </c>
      <c r="I343" s="16">
        <v>0</v>
      </c>
      <c r="J343" s="16">
        <v>0</v>
      </c>
      <c r="K343" s="28">
        <f>I343+J343</f>
        <v>0</v>
      </c>
    </row>
    <row r="344" spans="1:11" ht="31.5">
      <c r="A344" s="13" t="s">
        <v>11</v>
      </c>
      <c r="B344" s="14" t="s">
        <v>201</v>
      </c>
      <c r="C344" s="14" t="s">
        <v>202</v>
      </c>
      <c r="D344" s="14" t="s">
        <v>201</v>
      </c>
      <c r="E344" s="14" t="s">
        <v>424</v>
      </c>
      <c r="F344" s="15" t="s">
        <v>425</v>
      </c>
      <c r="G344" s="16">
        <v>1</v>
      </c>
      <c r="H344" s="14" t="s">
        <v>153</v>
      </c>
      <c r="I344" s="16">
        <v>0</v>
      </c>
      <c r="J344" s="16">
        <v>0</v>
      </c>
      <c r="K344" s="28">
        <f>I344+J344</f>
        <v>0</v>
      </c>
    </row>
    <row r="345" spans="1:11" ht="31.5">
      <c r="A345" s="13" t="s">
        <v>11</v>
      </c>
      <c r="B345" s="14" t="s">
        <v>201</v>
      </c>
      <c r="C345" s="14" t="s">
        <v>202</v>
      </c>
      <c r="D345" s="14" t="s">
        <v>201</v>
      </c>
      <c r="E345" s="14" t="s">
        <v>426</v>
      </c>
      <c r="F345" s="15" t="s">
        <v>427</v>
      </c>
      <c r="G345" s="16">
        <v>1</v>
      </c>
      <c r="H345" s="14" t="s">
        <v>153</v>
      </c>
      <c r="I345" s="16">
        <v>0</v>
      </c>
      <c r="J345" s="16">
        <v>0</v>
      </c>
      <c r="K345" s="28">
        <f>I345+J345</f>
        <v>0</v>
      </c>
    </row>
    <row r="346" spans="1:11" ht="31.5">
      <c r="A346" s="13" t="s">
        <v>11</v>
      </c>
      <c r="B346" s="14" t="s">
        <v>428</v>
      </c>
      <c r="C346" s="14" t="s">
        <v>429</v>
      </c>
      <c r="D346" s="14" t="s">
        <v>430</v>
      </c>
      <c r="E346" s="14" t="s">
        <v>433</v>
      </c>
      <c r="F346" s="15" t="s">
        <v>434</v>
      </c>
      <c r="G346" s="16">
        <v>1</v>
      </c>
      <c r="H346" s="14" t="s">
        <v>163</v>
      </c>
      <c r="I346" s="16">
        <v>0</v>
      </c>
      <c r="J346" s="16">
        <v>0</v>
      </c>
      <c r="K346" s="28">
        <f>I346+J346</f>
        <v>0</v>
      </c>
    </row>
    <row r="347" spans="1:11" ht="31.5">
      <c r="A347" s="13" t="s">
        <v>11</v>
      </c>
      <c r="B347" s="14" t="s">
        <v>201</v>
      </c>
      <c r="C347" s="16">
        <v>135103</v>
      </c>
      <c r="D347" s="14" t="s">
        <v>201</v>
      </c>
      <c r="E347" s="14" t="s">
        <v>463</v>
      </c>
      <c r="F347" s="15" t="s">
        <v>464</v>
      </c>
      <c r="G347" s="16">
        <v>1</v>
      </c>
      <c r="H347" s="14" t="s">
        <v>465</v>
      </c>
      <c r="I347" s="16">
        <v>0</v>
      </c>
      <c r="J347" s="16">
        <v>0</v>
      </c>
      <c r="K347" s="28">
        <f>I347+J347</f>
        <v>0</v>
      </c>
    </row>
    <row r="348" spans="1:11" ht="47.25">
      <c r="A348" s="13" t="s">
        <v>11</v>
      </c>
      <c r="B348" s="14" t="s">
        <v>476</v>
      </c>
      <c r="C348" s="18" t="s">
        <v>477</v>
      </c>
      <c r="D348" s="14" t="s">
        <v>483</v>
      </c>
      <c r="E348" s="14" t="s">
        <v>479</v>
      </c>
      <c r="F348" s="17">
        <v>400144026002</v>
      </c>
      <c r="G348" s="16">
        <v>1</v>
      </c>
      <c r="H348" s="14" t="s">
        <v>143</v>
      </c>
      <c r="I348" s="16">
        <v>0</v>
      </c>
      <c r="J348" s="16">
        <v>0</v>
      </c>
      <c r="K348" s="28">
        <f>I348+J348</f>
        <v>0</v>
      </c>
    </row>
    <row r="349" spans="1:11" ht="47.25">
      <c r="A349" s="13" t="s">
        <v>11</v>
      </c>
      <c r="B349" s="14" t="s">
        <v>476</v>
      </c>
      <c r="C349" s="18" t="s">
        <v>477</v>
      </c>
      <c r="D349" s="14" t="s">
        <v>484</v>
      </c>
      <c r="E349" s="14" t="s">
        <v>479</v>
      </c>
      <c r="F349" s="17">
        <v>400144025002</v>
      </c>
      <c r="G349" s="16">
        <v>1</v>
      </c>
      <c r="H349" s="14" t="s">
        <v>169</v>
      </c>
      <c r="I349" s="16">
        <v>0</v>
      </c>
      <c r="J349" s="16">
        <v>0</v>
      </c>
      <c r="K349" s="28">
        <f>I349+J349</f>
        <v>0</v>
      </c>
    </row>
    <row r="350" spans="1:11" ht="47.25">
      <c r="A350" s="13" t="s">
        <v>11</v>
      </c>
      <c r="B350" s="38" t="s">
        <v>476</v>
      </c>
      <c r="C350" s="39" t="s">
        <v>477</v>
      </c>
      <c r="D350" s="38" t="s">
        <v>486</v>
      </c>
      <c r="E350" s="38" t="s">
        <v>479</v>
      </c>
      <c r="F350" s="40">
        <v>400144023002</v>
      </c>
      <c r="G350" s="41">
        <v>1</v>
      </c>
      <c r="H350" s="38" t="s">
        <v>133</v>
      </c>
      <c r="I350" s="41">
        <v>0</v>
      </c>
      <c r="J350" s="41">
        <v>0</v>
      </c>
      <c r="K350" s="28">
        <f>I350+J350</f>
        <v>0</v>
      </c>
    </row>
    <row r="351" spans="1:11" ht="31.5">
      <c r="A351" s="13" t="s">
        <v>11</v>
      </c>
      <c r="B351" s="38" t="s">
        <v>476</v>
      </c>
      <c r="C351" s="39" t="s">
        <v>477</v>
      </c>
      <c r="D351" s="38" t="s">
        <v>488</v>
      </c>
      <c r="E351" s="38" t="s">
        <v>479</v>
      </c>
      <c r="F351" s="40">
        <v>400145021002</v>
      </c>
      <c r="G351" s="41">
        <v>1</v>
      </c>
      <c r="H351" s="38" t="s">
        <v>153</v>
      </c>
      <c r="I351" s="41">
        <v>0</v>
      </c>
      <c r="J351" s="41">
        <v>0</v>
      </c>
      <c r="K351" s="28">
        <f>I351+J351</f>
        <v>0</v>
      </c>
    </row>
    <row r="352" spans="1:11" ht="31.5">
      <c r="A352" s="13" t="s">
        <v>11</v>
      </c>
      <c r="B352" s="38" t="s">
        <v>172</v>
      </c>
      <c r="C352" s="39" t="s">
        <v>173</v>
      </c>
      <c r="D352" s="38" t="s">
        <v>501</v>
      </c>
      <c r="E352" s="38" t="s">
        <v>175</v>
      </c>
      <c r="F352" s="40">
        <v>400110113001</v>
      </c>
      <c r="G352" s="41">
        <v>1</v>
      </c>
      <c r="H352" s="38" t="s">
        <v>502</v>
      </c>
      <c r="I352" s="41">
        <v>0</v>
      </c>
      <c r="J352" s="41">
        <v>0</v>
      </c>
      <c r="K352" s="28">
        <f>I352+J352</f>
        <v>0</v>
      </c>
    </row>
    <row r="353" spans="1:11" ht="31.5">
      <c r="A353" s="13" t="s">
        <v>11</v>
      </c>
      <c r="B353" s="38" t="s">
        <v>172</v>
      </c>
      <c r="C353" s="39" t="s">
        <v>173</v>
      </c>
      <c r="D353" s="38" t="s">
        <v>504</v>
      </c>
      <c r="E353" s="38" t="s">
        <v>175</v>
      </c>
      <c r="F353" s="40">
        <v>400149111001</v>
      </c>
      <c r="G353" s="41">
        <v>1</v>
      </c>
      <c r="H353" s="38" t="s">
        <v>505</v>
      </c>
      <c r="I353" s="41">
        <v>0</v>
      </c>
      <c r="J353" s="41">
        <v>0</v>
      </c>
      <c r="K353" s="28">
        <f>I353+J353</f>
        <v>0</v>
      </c>
    </row>
    <row r="354" spans="1:11" ht="31.5">
      <c r="A354" s="13" t="s">
        <v>11</v>
      </c>
      <c r="B354" s="38" t="s">
        <v>172</v>
      </c>
      <c r="C354" s="39" t="s">
        <v>173</v>
      </c>
      <c r="D354" s="38" t="s">
        <v>506</v>
      </c>
      <c r="E354" s="38" t="s">
        <v>175</v>
      </c>
      <c r="F354" s="40">
        <v>400149110001</v>
      </c>
      <c r="G354" s="41">
        <v>1</v>
      </c>
      <c r="H354" s="38" t="s">
        <v>349</v>
      </c>
      <c r="I354" s="41">
        <v>0</v>
      </c>
      <c r="J354" s="41">
        <v>0</v>
      </c>
      <c r="K354" s="28">
        <f>I354+J354</f>
        <v>0</v>
      </c>
    </row>
    <row r="355" spans="1:11" ht="31.5">
      <c r="A355" s="13" t="s">
        <v>11</v>
      </c>
      <c r="B355" s="38" t="s">
        <v>172</v>
      </c>
      <c r="C355" s="39" t="s">
        <v>173</v>
      </c>
      <c r="D355" s="38" t="s">
        <v>507</v>
      </c>
      <c r="E355" s="38" t="s">
        <v>175</v>
      </c>
      <c r="F355" s="40">
        <v>400149106001</v>
      </c>
      <c r="G355" s="41">
        <v>1</v>
      </c>
      <c r="H355" s="38" t="s">
        <v>359</v>
      </c>
      <c r="I355" s="41">
        <v>0</v>
      </c>
      <c r="J355" s="41">
        <v>0</v>
      </c>
      <c r="K355" s="28">
        <f>I355+J355</f>
        <v>0</v>
      </c>
    </row>
    <row r="356" spans="1:11" ht="31.5">
      <c r="A356" s="13" t="s">
        <v>11</v>
      </c>
      <c r="B356" s="38" t="s">
        <v>172</v>
      </c>
      <c r="C356" s="41">
        <v>153103</v>
      </c>
      <c r="D356" s="38" t="s">
        <v>508</v>
      </c>
      <c r="E356" s="38" t="s">
        <v>175</v>
      </c>
      <c r="F356" s="40">
        <v>400149105001</v>
      </c>
      <c r="G356" s="41">
        <v>1</v>
      </c>
      <c r="H356" s="38" t="s">
        <v>371</v>
      </c>
      <c r="I356" s="41">
        <v>0</v>
      </c>
      <c r="J356" s="41">
        <v>0</v>
      </c>
      <c r="K356" s="28">
        <f>I356+J356</f>
        <v>0</v>
      </c>
    </row>
    <row r="357" spans="1:11" ht="31.5">
      <c r="A357" s="13" t="s">
        <v>11</v>
      </c>
      <c r="B357" s="38" t="s">
        <v>172</v>
      </c>
      <c r="C357" s="41">
        <v>153103</v>
      </c>
      <c r="D357" s="38" t="s">
        <v>513</v>
      </c>
      <c r="E357" s="38" t="s">
        <v>175</v>
      </c>
      <c r="F357" s="40">
        <v>400149102001</v>
      </c>
      <c r="G357" s="41">
        <v>1</v>
      </c>
      <c r="H357" s="38" t="s">
        <v>514</v>
      </c>
      <c r="I357" s="41">
        <v>0</v>
      </c>
      <c r="J357" s="41">
        <v>0</v>
      </c>
      <c r="K357" s="28">
        <f>I357+J357</f>
        <v>0</v>
      </c>
    </row>
    <row r="358" spans="1:11" ht="31.5">
      <c r="A358" s="13" t="s">
        <v>11</v>
      </c>
      <c r="B358" s="38" t="s">
        <v>172</v>
      </c>
      <c r="C358" s="41">
        <v>153103</v>
      </c>
      <c r="D358" s="38" t="s">
        <v>513</v>
      </c>
      <c r="E358" s="38" t="s">
        <v>175</v>
      </c>
      <c r="F358" s="40">
        <v>400110102001</v>
      </c>
      <c r="G358" s="41">
        <v>1</v>
      </c>
      <c r="H358" s="38" t="s">
        <v>514</v>
      </c>
      <c r="I358" s="41">
        <v>0</v>
      </c>
      <c r="J358" s="41">
        <v>0</v>
      </c>
      <c r="K358" s="28">
        <f>I358+J358</f>
        <v>0</v>
      </c>
    </row>
    <row r="359" spans="1:11" ht="31.5">
      <c r="A359" s="13" t="s">
        <v>11</v>
      </c>
      <c r="B359" s="38" t="s">
        <v>172</v>
      </c>
      <c r="C359" s="41">
        <v>153103</v>
      </c>
      <c r="D359" s="38" t="s">
        <v>515</v>
      </c>
      <c r="E359" s="38" t="s">
        <v>175</v>
      </c>
      <c r="F359" s="40">
        <v>400149101001</v>
      </c>
      <c r="G359" s="41">
        <v>1</v>
      </c>
      <c r="H359" s="38" t="s">
        <v>516</v>
      </c>
      <c r="I359" s="41">
        <v>0</v>
      </c>
      <c r="J359" s="41">
        <v>0</v>
      </c>
      <c r="K359" s="28">
        <f>I359+J359</f>
        <v>0</v>
      </c>
    </row>
    <row r="360" spans="1:11" ht="31.5">
      <c r="A360" s="13" t="s">
        <v>11</v>
      </c>
      <c r="B360" s="33" t="s">
        <v>172</v>
      </c>
      <c r="C360" s="34">
        <v>153103</v>
      </c>
      <c r="D360" s="33" t="s">
        <v>521</v>
      </c>
      <c r="E360" s="33" t="s">
        <v>175</v>
      </c>
      <c r="F360" s="42">
        <v>400149093001</v>
      </c>
      <c r="G360" s="34">
        <v>1</v>
      </c>
      <c r="H360" s="33" t="s">
        <v>379</v>
      </c>
      <c r="I360" s="34">
        <v>0</v>
      </c>
      <c r="J360" s="34">
        <v>0</v>
      </c>
      <c r="K360" s="28">
        <f>I360+J360</f>
        <v>0</v>
      </c>
    </row>
    <row r="361" spans="1:11" ht="31.5">
      <c r="A361" s="13" t="s">
        <v>11</v>
      </c>
      <c r="B361" s="33" t="s">
        <v>201</v>
      </c>
      <c r="C361" s="34">
        <v>135103</v>
      </c>
      <c r="D361" s="33" t="s">
        <v>201</v>
      </c>
      <c r="E361" s="33" t="s">
        <v>523</v>
      </c>
      <c r="F361" s="42">
        <v>400110103026</v>
      </c>
      <c r="G361" s="34">
        <v>1</v>
      </c>
      <c r="H361" s="33" t="s">
        <v>171</v>
      </c>
      <c r="I361" s="34">
        <v>0</v>
      </c>
      <c r="J361" s="34">
        <v>0</v>
      </c>
      <c r="K361" s="28">
        <f>I361+J361</f>
        <v>0</v>
      </c>
    </row>
    <row r="362" spans="1:11" ht="31.5">
      <c r="A362" s="13" t="s">
        <v>11</v>
      </c>
      <c r="B362" s="33" t="s">
        <v>201</v>
      </c>
      <c r="C362" s="34">
        <v>135103</v>
      </c>
      <c r="D362" s="33" t="s">
        <v>201</v>
      </c>
      <c r="E362" s="33" t="s">
        <v>526</v>
      </c>
      <c r="F362" s="42">
        <v>400110103023</v>
      </c>
      <c r="G362" s="34">
        <v>1</v>
      </c>
      <c r="H362" s="33" t="s">
        <v>527</v>
      </c>
      <c r="I362" s="34">
        <v>0</v>
      </c>
      <c r="J362" s="34">
        <v>0</v>
      </c>
      <c r="K362" s="28">
        <f>I362+J362</f>
        <v>0</v>
      </c>
    </row>
    <row r="363" spans="1:11" ht="31.5">
      <c r="A363" s="13" t="s">
        <v>11</v>
      </c>
      <c r="B363" s="33" t="s">
        <v>201</v>
      </c>
      <c r="C363" s="34">
        <v>135103</v>
      </c>
      <c r="D363" s="33" t="s">
        <v>201</v>
      </c>
      <c r="E363" s="33" t="s">
        <v>528</v>
      </c>
      <c r="F363" s="42">
        <v>400110103022</v>
      </c>
      <c r="G363" s="34">
        <v>1</v>
      </c>
      <c r="H363" s="33" t="s">
        <v>529</v>
      </c>
      <c r="I363" s="34">
        <v>0</v>
      </c>
      <c r="J363" s="34">
        <v>0</v>
      </c>
      <c r="K363" s="28">
        <f>I363+J363</f>
        <v>0</v>
      </c>
    </row>
    <row r="364" spans="1:11" ht="31.5">
      <c r="A364" s="13" t="s">
        <v>11</v>
      </c>
      <c r="B364" s="33" t="s">
        <v>201</v>
      </c>
      <c r="C364" s="34">
        <v>135103</v>
      </c>
      <c r="D364" s="33" t="s">
        <v>201</v>
      </c>
      <c r="E364" s="33" t="s">
        <v>533</v>
      </c>
      <c r="F364" s="42">
        <v>400110103018</v>
      </c>
      <c r="G364" s="34">
        <v>1</v>
      </c>
      <c r="H364" s="33" t="s">
        <v>149</v>
      </c>
      <c r="I364" s="34">
        <v>0</v>
      </c>
      <c r="J364" s="34">
        <v>0</v>
      </c>
      <c r="K364" s="28">
        <f>I364+J364</f>
        <v>0</v>
      </c>
    </row>
    <row r="365" spans="1:11" ht="31.5">
      <c r="A365" s="13" t="s">
        <v>11</v>
      </c>
      <c r="B365" s="33" t="s">
        <v>172</v>
      </c>
      <c r="C365" s="33" t="s">
        <v>173</v>
      </c>
      <c r="D365" s="33" t="s">
        <v>534</v>
      </c>
      <c r="E365" s="33" t="s">
        <v>175</v>
      </c>
      <c r="F365" s="42">
        <v>400149092002</v>
      </c>
      <c r="G365" s="34">
        <v>1</v>
      </c>
      <c r="H365" s="33" t="s">
        <v>457</v>
      </c>
      <c r="I365" s="34">
        <v>0</v>
      </c>
      <c r="J365" s="34">
        <v>0</v>
      </c>
      <c r="K365" s="28">
        <f>I365+J365</f>
        <v>0</v>
      </c>
    </row>
    <row r="366" spans="1:11" ht="31.5">
      <c r="A366" s="13" t="s">
        <v>11</v>
      </c>
      <c r="B366" s="33" t="s">
        <v>172</v>
      </c>
      <c r="C366" s="33" t="s">
        <v>173</v>
      </c>
      <c r="D366" s="33" t="s">
        <v>535</v>
      </c>
      <c r="E366" s="33" t="s">
        <v>175</v>
      </c>
      <c r="F366" s="42">
        <v>400149091001</v>
      </c>
      <c r="G366" s="34">
        <v>1</v>
      </c>
      <c r="H366" s="33" t="s">
        <v>536</v>
      </c>
      <c r="I366" s="34">
        <v>0</v>
      </c>
      <c r="J366" s="34">
        <v>0</v>
      </c>
      <c r="K366" s="28">
        <f>I366+J366</f>
        <v>0</v>
      </c>
    </row>
    <row r="367" spans="1:11" ht="31.5">
      <c r="A367" s="13" t="s">
        <v>11</v>
      </c>
      <c r="B367" s="33" t="s">
        <v>172</v>
      </c>
      <c r="C367" s="33" t="s">
        <v>173</v>
      </c>
      <c r="D367" s="33" t="s">
        <v>537</v>
      </c>
      <c r="E367" s="33" t="s">
        <v>175</v>
      </c>
      <c r="F367" s="42">
        <v>400110090001</v>
      </c>
      <c r="G367" s="34">
        <v>1</v>
      </c>
      <c r="H367" s="33" t="s">
        <v>538</v>
      </c>
      <c r="I367" s="34">
        <v>0</v>
      </c>
      <c r="J367" s="34">
        <v>0</v>
      </c>
      <c r="K367" s="28">
        <f>I367+J367</f>
        <v>0</v>
      </c>
    </row>
    <row r="368" spans="1:11" ht="31.5">
      <c r="A368" s="13" t="s">
        <v>11</v>
      </c>
      <c r="B368" s="33" t="s">
        <v>172</v>
      </c>
      <c r="C368" s="33" t="s">
        <v>173</v>
      </c>
      <c r="D368" s="33" t="s">
        <v>539</v>
      </c>
      <c r="E368" s="33" t="s">
        <v>175</v>
      </c>
      <c r="F368" s="42">
        <v>400149085001</v>
      </c>
      <c r="G368" s="34">
        <v>1</v>
      </c>
      <c r="H368" s="33" t="s">
        <v>540</v>
      </c>
      <c r="I368" s="34">
        <v>0</v>
      </c>
      <c r="J368" s="34">
        <v>0</v>
      </c>
      <c r="K368" s="28">
        <f>I368+J368</f>
        <v>0</v>
      </c>
    </row>
    <row r="369" spans="1:11" ht="31.5">
      <c r="A369" s="13" t="s">
        <v>11</v>
      </c>
      <c r="B369" s="13" t="s">
        <v>201</v>
      </c>
      <c r="C369" s="13" t="s">
        <v>202</v>
      </c>
      <c r="D369" s="13" t="s">
        <v>201</v>
      </c>
      <c r="E369" s="13" t="s">
        <v>551</v>
      </c>
      <c r="F369" s="13" t="s">
        <v>552</v>
      </c>
      <c r="G369" s="43">
        <v>1</v>
      </c>
      <c r="H369" s="13" t="s">
        <v>153</v>
      </c>
      <c r="I369" s="13">
        <v>0</v>
      </c>
      <c r="J369" s="13">
        <v>0</v>
      </c>
      <c r="K369" s="28">
        <f>I369+J369</f>
        <v>0</v>
      </c>
    </row>
    <row r="370" spans="1:11" ht="31.5">
      <c r="A370" s="13" t="s">
        <v>11</v>
      </c>
      <c r="B370" s="30" t="s">
        <v>201</v>
      </c>
      <c r="C370" s="30" t="s">
        <v>202</v>
      </c>
      <c r="D370" s="30" t="s">
        <v>201</v>
      </c>
      <c r="E370" s="30" t="s">
        <v>553</v>
      </c>
      <c r="F370" s="30" t="s">
        <v>554</v>
      </c>
      <c r="G370" s="37">
        <v>1</v>
      </c>
      <c r="H370" s="30" t="s">
        <v>153</v>
      </c>
      <c r="I370" s="30">
        <v>0</v>
      </c>
      <c r="J370" s="30">
        <v>0</v>
      </c>
      <c r="K370" s="28">
        <f>I370+J370</f>
        <v>0</v>
      </c>
    </row>
    <row r="371" spans="1:11" ht="31.5">
      <c r="A371" s="13" t="s">
        <v>11</v>
      </c>
      <c r="B371" s="30" t="s">
        <v>201</v>
      </c>
      <c r="C371" s="30" t="s">
        <v>202</v>
      </c>
      <c r="D371" s="30" t="s">
        <v>201</v>
      </c>
      <c r="E371" s="30" t="s">
        <v>555</v>
      </c>
      <c r="F371" s="30" t="s">
        <v>556</v>
      </c>
      <c r="G371" s="37">
        <v>1</v>
      </c>
      <c r="H371" s="30" t="s">
        <v>557</v>
      </c>
      <c r="I371" s="30">
        <v>0</v>
      </c>
      <c r="J371" s="30">
        <v>0</v>
      </c>
      <c r="K371" s="28">
        <f>I371+J371</f>
        <v>0</v>
      </c>
    </row>
    <row r="372" spans="1:11" ht="31.5">
      <c r="A372" s="13" t="s">
        <v>11</v>
      </c>
      <c r="B372" s="30" t="s">
        <v>201</v>
      </c>
      <c r="C372" s="30" t="s">
        <v>202</v>
      </c>
      <c r="D372" s="30" t="s">
        <v>201</v>
      </c>
      <c r="E372" s="30" t="s">
        <v>558</v>
      </c>
      <c r="F372" s="30" t="s">
        <v>559</v>
      </c>
      <c r="G372" s="37">
        <v>1</v>
      </c>
      <c r="H372" s="30" t="s">
        <v>557</v>
      </c>
      <c r="I372" s="30">
        <v>0</v>
      </c>
      <c r="J372" s="30">
        <v>0</v>
      </c>
      <c r="K372" s="28">
        <f>I372+J372</f>
        <v>0</v>
      </c>
    </row>
    <row r="373" spans="1:11" ht="47.25">
      <c r="A373" s="13" t="s">
        <v>11</v>
      </c>
      <c r="B373" s="30" t="s">
        <v>428</v>
      </c>
      <c r="C373" s="31">
        <v>119105</v>
      </c>
      <c r="D373" s="30" t="s">
        <v>435</v>
      </c>
      <c r="E373" s="30" t="s">
        <v>573</v>
      </c>
      <c r="F373" s="32">
        <v>400110002022</v>
      </c>
      <c r="G373" s="31">
        <v>1</v>
      </c>
      <c r="H373" s="30" t="s">
        <v>163</v>
      </c>
      <c r="I373" s="31">
        <v>0</v>
      </c>
      <c r="J373" s="31">
        <v>0</v>
      </c>
      <c r="K373" s="28">
        <f>I373+J373</f>
        <v>0</v>
      </c>
    </row>
    <row r="374" spans="1:11" ht="31.5">
      <c r="A374" s="13" t="s">
        <v>11</v>
      </c>
      <c r="B374" s="30" t="s">
        <v>428</v>
      </c>
      <c r="C374" s="31">
        <v>119107</v>
      </c>
      <c r="D374" s="30" t="s">
        <v>435</v>
      </c>
      <c r="E374" s="30" t="s">
        <v>577</v>
      </c>
      <c r="F374" s="32">
        <v>400110002017</v>
      </c>
      <c r="G374" s="31">
        <v>1</v>
      </c>
      <c r="H374" s="30" t="s">
        <v>578</v>
      </c>
      <c r="I374" s="31">
        <v>0</v>
      </c>
      <c r="J374" s="31">
        <v>0</v>
      </c>
      <c r="K374" s="28">
        <f>I374+J374</f>
        <v>0</v>
      </c>
    </row>
    <row r="375" spans="1:11" ht="31.5">
      <c r="A375" s="13" t="s">
        <v>11</v>
      </c>
      <c r="B375" s="30" t="s">
        <v>428</v>
      </c>
      <c r="C375" s="31">
        <v>119111</v>
      </c>
      <c r="D375" s="30" t="s">
        <v>435</v>
      </c>
      <c r="E375" s="30" t="s">
        <v>581</v>
      </c>
      <c r="F375" s="32">
        <v>400110002014</v>
      </c>
      <c r="G375" s="31">
        <v>1</v>
      </c>
      <c r="H375" s="30" t="s">
        <v>363</v>
      </c>
      <c r="I375" s="31">
        <v>0</v>
      </c>
      <c r="J375" s="31">
        <v>0</v>
      </c>
      <c r="K375" s="28">
        <f>I375+J375</f>
        <v>0</v>
      </c>
    </row>
  </sheetData>
  <sheetProtection/>
  <mergeCells count="1">
    <mergeCell ref="A1:J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5"/>
  <sheetViews>
    <sheetView tabSelected="1" zoomScaleSheetLayoutView="100" workbookViewId="0" topLeftCell="B1">
      <selection activeCell="L1" sqref="L1:L65536"/>
    </sheetView>
  </sheetViews>
  <sheetFormatPr defaultColWidth="9.00390625" defaultRowHeight="14.25"/>
  <cols>
    <col min="2" max="2" width="27.125" style="0" customWidth="1"/>
    <col min="4" max="4" width="12.25390625" style="0" customWidth="1"/>
    <col min="5" max="5" width="12.125" style="0" customWidth="1"/>
    <col min="6" max="6" width="16.00390625" style="0" customWidth="1"/>
    <col min="8" max="8" width="18.875" style="0" customWidth="1"/>
    <col min="9" max="9" width="14.125" style="0" customWidth="1"/>
    <col min="10" max="10" width="12.875" style="0" customWidth="1"/>
    <col min="11" max="11" width="9.00390625" style="7" customWidth="1"/>
    <col min="12" max="12" width="14.125" style="8" bestFit="1" customWidth="1"/>
  </cols>
  <sheetData>
    <row r="1" spans="1:10" ht="22.5" customHeight="1">
      <c r="A1" s="9" t="s">
        <v>600</v>
      </c>
      <c r="B1" s="9"/>
      <c r="C1" s="9"/>
      <c r="D1" s="9"/>
      <c r="E1" s="9"/>
      <c r="F1" s="9"/>
      <c r="G1" s="9"/>
      <c r="H1" s="9"/>
      <c r="I1" s="9"/>
      <c r="J1" s="9"/>
    </row>
    <row r="2" spans="1:12" ht="17.25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24" t="s">
        <v>597</v>
      </c>
      <c r="L2" s="25" t="s">
        <v>601</v>
      </c>
    </row>
    <row r="3" spans="1:12" ht="31.5">
      <c r="A3" s="13" t="s">
        <v>11</v>
      </c>
      <c r="B3" s="14" t="s">
        <v>12</v>
      </c>
      <c r="C3" s="14" t="s">
        <v>154</v>
      </c>
      <c r="D3" s="14" t="s">
        <v>155</v>
      </c>
      <c r="E3" s="14" t="s">
        <v>107</v>
      </c>
      <c r="F3" s="62" t="s">
        <v>156</v>
      </c>
      <c r="G3" s="16">
        <v>1</v>
      </c>
      <c r="H3" s="14" t="s">
        <v>157</v>
      </c>
      <c r="I3" s="16">
        <v>80</v>
      </c>
      <c r="J3" s="16">
        <v>142</v>
      </c>
      <c r="K3" s="26">
        <f>I3+J3</f>
        <v>222</v>
      </c>
      <c r="L3" s="27">
        <f>K3/G3</f>
        <v>222</v>
      </c>
    </row>
    <row r="4" spans="1:12" ht="47.25">
      <c r="A4" s="13" t="s">
        <v>11</v>
      </c>
      <c r="B4" s="14" t="s">
        <v>123</v>
      </c>
      <c r="C4" s="14" t="s">
        <v>124</v>
      </c>
      <c r="D4" s="14" t="s">
        <v>123</v>
      </c>
      <c r="E4" s="14" t="s">
        <v>164</v>
      </c>
      <c r="F4" s="62" t="s">
        <v>162</v>
      </c>
      <c r="G4" s="16">
        <v>2</v>
      </c>
      <c r="H4" s="14" t="s">
        <v>153</v>
      </c>
      <c r="I4" s="16">
        <v>251</v>
      </c>
      <c r="J4" s="16">
        <v>119</v>
      </c>
      <c r="K4" s="26">
        <f>I4+J4</f>
        <v>370</v>
      </c>
      <c r="L4" s="27">
        <f>K4/G4</f>
        <v>185</v>
      </c>
    </row>
    <row r="5" spans="1:12" ht="47.25">
      <c r="A5" s="13" t="s">
        <v>11</v>
      </c>
      <c r="B5" s="14" t="s">
        <v>12</v>
      </c>
      <c r="C5" s="14" t="s">
        <v>154</v>
      </c>
      <c r="D5" s="14" t="s">
        <v>346</v>
      </c>
      <c r="E5" s="14" t="s">
        <v>14</v>
      </c>
      <c r="F5" s="17">
        <v>300110145002</v>
      </c>
      <c r="G5" s="16">
        <v>1</v>
      </c>
      <c r="H5" s="14" t="s">
        <v>347</v>
      </c>
      <c r="I5" s="16">
        <v>0</v>
      </c>
      <c r="J5" s="16">
        <v>172</v>
      </c>
      <c r="K5" s="26">
        <f>I5+J5</f>
        <v>172</v>
      </c>
      <c r="L5" s="27">
        <f>K5/G5</f>
        <v>172</v>
      </c>
    </row>
    <row r="6" spans="1:12" ht="47.25">
      <c r="A6" s="13" t="s">
        <v>11</v>
      </c>
      <c r="B6" s="14" t="s">
        <v>123</v>
      </c>
      <c r="C6" s="14" t="s">
        <v>124</v>
      </c>
      <c r="D6" s="14" t="s">
        <v>123</v>
      </c>
      <c r="E6" s="14" t="s">
        <v>158</v>
      </c>
      <c r="F6" s="62" t="s">
        <v>159</v>
      </c>
      <c r="G6" s="16">
        <v>2</v>
      </c>
      <c r="H6" s="14" t="s">
        <v>160</v>
      </c>
      <c r="I6" s="16">
        <v>199</v>
      </c>
      <c r="J6" s="16">
        <v>131</v>
      </c>
      <c r="K6" s="26">
        <f>I6+J6</f>
        <v>330</v>
      </c>
      <c r="L6" s="27">
        <f>K6/G6</f>
        <v>165</v>
      </c>
    </row>
    <row r="7" spans="1:12" ht="31.5">
      <c r="A7" s="13" t="s">
        <v>11</v>
      </c>
      <c r="B7" s="14" t="s">
        <v>172</v>
      </c>
      <c r="C7" s="14" t="s">
        <v>173</v>
      </c>
      <c r="D7" s="14" t="s">
        <v>189</v>
      </c>
      <c r="E7" s="14" t="s">
        <v>175</v>
      </c>
      <c r="F7" s="15" t="s">
        <v>190</v>
      </c>
      <c r="G7" s="16">
        <v>1</v>
      </c>
      <c r="H7" s="14" t="s">
        <v>191</v>
      </c>
      <c r="I7" s="16">
        <v>49</v>
      </c>
      <c r="J7" s="16">
        <v>86</v>
      </c>
      <c r="K7" s="26">
        <f>I7+J7</f>
        <v>135</v>
      </c>
      <c r="L7" s="27">
        <f>K7/G7</f>
        <v>135</v>
      </c>
    </row>
    <row r="8" spans="1:12" ht="31.5">
      <c r="A8" s="13" t="s">
        <v>11</v>
      </c>
      <c r="B8" s="14" t="s">
        <v>138</v>
      </c>
      <c r="C8" s="14" t="s">
        <v>139</v>
      </c>
      <c r="D8" s="14" t="s">
        <v>140</v>
      </c>
      <c r="E8" s="14" t="s">
        <v>144</v>
      </c>
      <c r="F8" s="62" t="s">
        <v>145</v>
      </c>
      <c r="G8" s="16">
        <v>1</v>
      </c>
      <c r="H8" s="14" t="s">
        <v>143</v>
      </c>
      <c r="I8" s="16">
        <v>72</v>
      </c>
      <c r="J8" s="16">
        <v>54</v>
      </c>
      <c r="K8" s="26">
        <f>I8+J8</f>
        <v>126</v>
      </c>
      <c r="L8" s="27">
        <f>K8/G8</f>
        <v>126</v>
      </c>
    </row>
    <row r="9" spans="1:12" ht="47.25">
      <c r="A9" s="13" t="s">
        <v>11</v>
      </c>
      <c r="B9" s="14" t="s">
        <v>12</v>
      </c>
      <c r="C9" s="14" t="s">
        <v>154</v>
      </c>
      <c r="D9" s="14" t="s">
        <v>346</v>
      </c>
      <c r="E9" s="14" t="s">
        <v>24</v>
      </c>
      <c r="F9" s="17">
        <v>300110145001</v>
      </c>
      <c r="G9" s="16">
        <v>1</v>
      </c>
      <c r="H9" s="14" t="s">
        <v>347</v>
      </c>
      <c r="I9" s="16">
        <v>7</v>
      </c>
      <c r="J9" s="16">
        <v>115</v>
      </c>
      <c r="K9" s="26">
        <f>I9+J9</f>
        <v>122</v>
      </c>
      <c r="L9" s="27">
        <f>K9/G9</f>
        <v>122</v>
      </c>
    </row>
    <row r="10" spans="1:12" ht="31.5">
      <c r="A10" s="13" t="s">
        <v>11</v>
      </c>
      <c r="B10" s="14" t="s">
        <v>138</v>
      </c>
      <c r="C10" s="14" t="s">
        <v>139</v>
      </c>
      <c r="D10" s="14" t="s">
        <v>140</v>
      </c>
      <c r="E10" s="14" t="s">
        <v>141</v>
      </c>
      <c r="F10" s="62" t="s">
        <v>142</v>
      </c>
      <c r="G10" s="16">
        <v>1</v>
      </c>
      <c r="H10" s="14" t="s">
        <v>143</v>
      </c>
      <c r="I10" s="16">
        <v>63</v>
      </c>
      <c r="J10" s="16">
        <v>56</v>
      </c>
      <c r="K10" s="26">
        <f>I10+J10</f>
        <v>119</v>
      </c>
      <c r="L10" s="27">
        <f>K10/G10</f>
        <v>119</v>
      </c>
    </row>
    <row r="11" spans="1:12" ht="31.5">
      <c r="A11" s="13" t="s">
        <v>11</v>
      </c>
      <c r="B11" s="14" t="s">
        <v>274</v>
      </c>
      <c r="C11" s="16">
        <v>118304</v>
      </c>
      <c r="D11" s="14" t="s">
        <v>315</v>
      </c>
      <c r="E11" s="14" t="s">
        <v>318</v>
      </c>
      <c r="F11" s="17">
        <v>300110003002</v>
      </c>
      <c r="G11" s="16">
        <v>1</v>
      </c>
      <c r="H11" s="14" t="s">
        <v>169</v>
      </c>
      <c r="I11" s="16">
        <v>74</v>
      </c>
      <c r="J11" s="16">
        <v>33</v>
      </c>
      <c r="K11" s="26">
        <f>I11+J11</f>
        <v>107</v>
      </c>
      <c r="L11" s="27">
        <f>K11/G11</f>
        <v>107</v>
      </c>
    </row>
    <row r="12" spans="1:12" ht="31.5">
      <c r="A12" s="13" t="s">
        <v>11</v>
      </c>
      <c r="B12" s="14" t="s">
        <v>201</v>
      </c>
      <c r="C12" s="16">
        <v>135103</v>
      </c>
      <c r="D12" s="14" t="s">
        <v>201</v>
      </c>
      <c r="E12" s="14" t="s">
        <v>447</v>
      </c>
      <c r="F12" s="15" t="s">
        <v>448</v>
      </c>
      <c r="G12" s="16">
        <v>1</v>
      </c>
      <c r="H12" s="14" t="s">
        <v>449</v>
      </c>
      <c r="I12" s="16">
        <v>100</v>
      </c>
      <c r="J12" s="16">
        <v>0</v>
      </c>
      <c r="K12" s="26">
        <f>I12+J12</f>
        <v>100</v>
      </c>
      <c r="L12" s="27">
        <f>K12/G12</f>
        <v>100</v>
      </c>
    </row>
    <row r="13" spans="1:12" ht="31.5">
      <c r="A13" s="13" t="s">
        <v>11</v>
      </c>
      <c r="B13" s="14" t="s">
        <v>305</v>
      </c>
      <c r="C13" s="18" t="s">
        <v>306</v>
      </c>
      <c r="D13" s="14" t="s">
        <v>330</v>
      </c>
      <c r="E13" s="14" t="s">
        <v>331</v>
      </c>
      <c r="F13" s="17">
        <v>300110104001</v>
      </c>
      <c r="G13" s="16">
        <v>1</v>
      </c>
      <c r="H13" s="14" t="s">
        <v>153</v>
      </c>
      <c r="I13" s="16">
        <v>65</v>
      </c>
      <c r="J13" s="16">
        <v>32</v>
      </c>
      <c r="K13" s="26">
        <f>I13+J13</f>
        <v>97</v>
      </c>
      <c r="L13" s="27">
        <f>K13/G13</f>
        <v>97</v>
      </c>
    </row>
    <row r="14" spans="1:12" ht="47.25">
      <c r="A14" s="13" t="s">
        <v>11</v>
      </c>
      <c r="B14" s="14" t="s">
        <v>12</v>
      </c>
      <c r="C14" s="14" t="s">
        <v>154</v>
      </c>
      <c r="D14" s="14" t="s">
        <v>246</v>
      </c>
      <c r="E14" s="14" t="s">
        <v>14</v>
      </c>
      <c r="F14" s="17">
        <v>300110036004</v>
      </c>
      <c r="G14" s="16">
        <v>2</v>
      </c>
      <c r="H14" s="14" t="s">
        <v>247</v>
      </c>
      <c r="I14" s="16">
        <v>14</v>
      </c>
      <c r="J14" s="16">
        <v>166</v>
      </c>
      <c r="K14" s="26">
        <f>I14+J14</f>
        <v>180</v>
      </c>
      <c r="L14" s="27">
        <f>K14/G14</f>
        <v>90</v>
      </c>
    </row>
    <row r="15" spans="1:12" ht="47.25">
      <c r="A15" s="13" t="s">
        <v>11</v>
      </c>
      <c r="B15" s="14" t="s">
        <v>123</v>
      </c>
      <c r="C15" s="14" t="s">
        <v>124</v>
      </c>
      <c r="D15" s="14" t="s">
        <v>123</v>
      </c>
      <c r="E15" s="14" t="s">
        <v>161</v>
      </c>
      <c r="F15" s="62" t="s">
        <v>156</v>
      </c>
      <c r="G15" s="16">
        <v>2</v>
      </c>
      <c r="H15" s="14" t="s">
        <v>153</v>
      </c>
      <c r="I15" s="16">
        <v>75</v>
      </c>
      <c r="J15" s="16">
        <v>102</v>
      </c>
      <c r="K15" s="26">
        <f>I15+J15</f>
        <v>177</v>
      </c>
      <c r="L15" s="27">
        <f>K15/G15</f>
        <v>88.5</v>
      </c>
    </row>
    <row r="16" spans="1:12" ht="47.25">
      <c r="A16" s="13" t="s">
        <v>11</v>
      </c>
      <c r="B16" s="14" t="s">
        <v>12</v>
      </c>
      <c r="C16" s="14" t="s">
        <v>154</v>
      </c>
      <c r="D16" s="14" t="s">
        <v>227</v>
      </c>
      <c r="E16" s="14" t="s">
        <v>14</v>
      </c>
      <c r="F16" s="17">
        <v>300110060004</v>
      </c>
      <c r="G16" s="16">
        <v>3</v>
      </c>
      <c r="H16" s="14" t="s">
        <v>229</v>
      </c>
      <c r="I16" s="16">
        <v>95</v>
      </c>
      <c r="J16" s="16">
        <v>139</v>
      </c>
      <c r="K16" s="26">
        <f>I16+J16</f>
        <v>234</v>
      </c>
      <c r="L16" s="27">
        <f>K16/G16</f>
        <v>78</v>
      </c>
    </row>
    <row r="17" spans="1:12" ht="72">
      <c r="A17" s="13" t="s">
        <v>11</v>
      </c>
      <c r="B17" s="19" t="s">
        <v>585</v>
      </c>
      <c r="C17" s="63" t="s">
        <v>586</v>
      </c>
      <c r="D17" s="19" t="s">
        <v>587</v>
      </c>
      <c r="E17" s="19" t="s">
        <v>592</v>
      </c>
      <c r="F17" s="21">
        <v>100110006002</v>
      </c>
      <c r="G17" s="22">
        <v>1</v>
      </c>
      <c r="H17" s="19" t="s">
        <v>127</v>
      </c>
      <c r="I17" s="22">
        <v>17</v>
      </c>
      <c r="J17" s="22">
        <v>56</v>
      </c>
      <c r="K17" s="28">
        <f>I17+J17</f>
        <v>73</v>
      </c>
      <c r="L17" s="29">
        <f>K17/G17</f>
        <v>73</v>
      </c>
    </row>
    <row r="18" spans="1:12" ht="31.5">
      <c r="A18" s="13" t="s">
        <v>11</v>
      </c>
      <c r="B18" s="14" t="s">
        <v>466</v>
      </c>
      <c r="C18" s="18" t="s">
        <v>467</v>
      </c>
      <c r="D18" s="14" t="s">
        <v>466</v>
      </c>
      <c r="E18" s="14" t="s">
        <v>468</v>
      </c>
      <c r="F18" s="17">
        <v>400110103002</v>
      </c>
      <c r="G18" s="16">
        <v>1</v>
      </c>
      <c r="H18" s="14" t="s">
        <v>469</v>
      </c>
      <c r="I18" s="16">
        <v>29</v>
      </c>
      <c r="J18" s="16">
        <v>42</v>
      </c>
      <c r="K18" s="28">
        <f>I18+J18</f>
        <v>71</v>
      </c>
      <c r="L18" s="29">
        <f>K18/G18</f>
        <v>71</v>
      </c>
    </row>
    <row r="19" spans="1:12" ht="72">
      <c r="A19" s="13" t="s">
        <v>11</v>
      </c>
      <c r="B19" s="19" t="s">
        <v>585</v>
      </c>
      <c r="C19" s="63" t="s">
        <v>586</v>
      </c>
      <c r="D19" s="19" t="s">
        <v>587</v>
      </c>
      <c r="E19" s="19" t="s">
        <v>588</v>
      </c>
      <c r="F19" s="21">
        <v>100110006006</v>
      </c>
      <c r="G19" s="22">
        <v>1</v>
      </c>
      <c r="H19" s="19" t="s">
        <v>127</v>
      </c>
      <c r="I19" s="22">
        <v>22</v>
      </c>
      <c r="J19" s="22">
        <v>49</v>
      </c>
      <c r="K19" s="28">
        <f>I19+J19</f>
        <v>71</v>
      </c>
      <c r="L19" s="29">
        <f>K19/G19</f>
        <v>71</v>
      </c>
    </row>
    <row r="20" spans="1:12" ht="47.25">
      <c r="A20" s="13" t="s">
        <v>11</v>
      </c>
      <c r="B20" s="14" t="s">
        <v>12</v>
      </c>
      <c r="C20" s="14" t="s">
        <v>154</v>
      </c>
      <c r="D20" s="14" t="s">
        <v>258</v>
      </c>
      <c r="E20" s="14" t="s">
        <v>14</v>
      </c>
      <c r="F20" s="17">
        <v>300110026002</v>
      </c>
      <c r="G20" s="16">
        <v>2</v>
      </c>
      <c r="H20" s="14" t="s">
        <v>259</v>
      </c>
      <c r="I20" s="16">
        <v>17</v>
      </c>
      <c r="J20" s="16">
        <v>121</v>
      </c>
      <c r="K20" s="28">
        <f>I20+J20</f>
        <v>138</v>
      </c>
      <c r="L20" s="29">
        <f>K20/G20</f>
        <v>69</v>
      </c>
    </row>
    <row r="21" spans="1:12" ht="31.5">
      <c r="A21" s="13" t="s">
        <v>11</v>
      </c>
      <c r="B21" s="14" t="s">
        <v>172</v>
      </c>
      <c r="C21" s="14" t="s">
        <v>173</v>
      </c>
      <c r="D21" s="14" t="s">
        <v>534</v>
      </c>
      <c r="E21" s="14" t="s">
        <v>175</v>
      </c>
      <c r="F21" s="17">
        <v>400110092001</v>
      </c>
      <c r="G21" s="16">
        <v>1</v>
      </c>
      <c r="H21" s="14" t="s">
        <v>457</v>
      </c>
      <c r="I21" s="16">
        <v>46</v>
      </c>
      <c r="J21" s="16">
        <v>23</v>
      </c>
      <c r="K21" s="28">
        <f>I21+J21</f>
        <v>69</v>
      </c>
      <c r="L21" s="29">
        <f>K21/G21</f>
        <v>69</v>
      </c>
    </row>
    <row r="22" spans="1:12" ht="47.25">
      <c r="A22" s="13" t="s">
        <v>11</v>
      </c>
      <c r="B22" s="14" t="s">
        <v>12</v>
      </c>
      <c r="C22" s="14" t="s">
        <v>154</v>
      </c>
      <c r="D22" s="14" t="s">
        <v>227</v>
      </c>
      <c r="E22" s="14" t="s">
        <v>24</v>
      </c>
      <c r="F22" s="17">
        <v>300110060003</v>
      </c>
      <c r="G22" s="16">
        <v>3</v>
      </c>
      <c r="H22" s="14" t="s">
        <v>229</v>
      </c>
      <c r="I22" s="16">
        <v>83</v>
      </c>
      <c r="J22" s="16">
        <v>121</v>
      </c>
      <c r="K22" s="28">
        <f>I22+J22</f>
        <v>204</v>
      </c>
      <c r="L22" s="29">
        <f>K22/G22</f>
        <v>68</v>
      </c>
    </row>
    <row r="23" spans="1:12" ht="47.25">
      <c r="A23" s="13" t="s">
        <v>11</v>
      </c>
      <c r="B23" s="14" t="s">
        <v>471</v>
      </c>
      <c r="C23" s="18" t="s">
        <v>472</v>
      </c>
      <c r="D23" s="14" t="s">
        <v>471</v>
      </c>
      <c r="E23" s="14" t="s">
        <v>473</v>
      </c>
      <c r="F23" s="17">
        <v>400143804001</v>
      </c>
      <c r="G23" s="16">
        <v>1</v>
      </c>
      <c r="H23" s="14" t="s">
        <v>153</v>
      </c>
      <c r="I23" s="16">
        <v>28</v>
      </c>
      <c r="J23" s="16">
        <v>38</v>
      </c>
      <c r="K23" s="28">
        <f>I23+J23</f>
        <v>66</v>
      </c>
      <c r="L23" s="29">
        <f>K23/G23</f>
        <v>66</v>
      </c>
    </row>
    <row r="24" spans="1:12" ht="31.5">
      <c r="A24" s="13" t="s">
        <v>11</v>
      </c>
      <c r="B24" s="14" t="s">
        <v>466</v>
      </c>
      <c r="C24" s="18" t="s">
        <v>467</v>
      </c>
      <c r="D24" s="14" t="s">
        <v>466</v>
      </c>
      <c r="E24" s="14" t="s">
        <v>470</v>
      </c>
      <c r="F24" s="17">
        <v>400110103001</v>
      </c>
      <c r="G24" s="16">
        <v>1</v>
      </c>
      <c r="H24" s="14" t="s">
        <v>469</v>
      </c>
      <c r="I24" s="16">
        <v>24</v>
      </c>
      <c r="J24" s="16">
        <v>40</v>
      </c>
      <c r="K24" s="28">
        <f>I24+J24</f>
        <v>64</v>
      </c>
      <c r="L24" s="29">
        <f>K24/G24</f>
        <v>64</v>
      </c>
    </row>
    <row r="25" spans="1:12" ht="31.5">
      <c r="A25" s="13" t="s">
        <v>11</v>
      </c>
      <c r="B25" s="14" t="s">
        <v>12</v>
      </c>
      <c r="C25" s="14" t="s">
        <v>154</v>
      </c>
      <c r="D25" s="14" t="s">
        <v>344</v>
      </c>
      <c r="E25" s="14" t="s">
        <v>107</v>
      </c>
      <c r="F25" s="17">
        <v>300110147003</v>
      </c>
      <c r="G25" s="16">
        <v>1</v>
      </c>
      <c r="H25" s="14" t="s">
        <v>345</v>
      </c>
      <c r="I25" s="16">
        <v>5</v>
      </c>
      <c r="J25" s="16">
        <v>56</v>
      </c>
      <c r="K25" s="28">
        <f>I25+J25</f>
        <v>61</v>
      </c>
      <c r="L25" s="29">
        <f>K25/G25</f>
        <v>61</v>
      </c>
    </row>
    <row r="26" spans="1:12" ht="31.5">
      <c r="A26" s="13" t="s">
        <v>11</v>
      </c>
      <c r="B26" s="14" t="s">
        <v>172</v>
      </c>
      <c r="C26" s="18" t="s">
        <v>173</v>
      </c>
      <c r="D26" s="14" t="s">
        <v>503</v>
      </c>
      <c r="E26" s="14" t="s">
        <v>175</v>
      </c>
      <c r="F26" s="17">
        <v>400110112001</v>
      </c>
      <c r="G26" s="16">
        <v>1</v>
      </c>
      <c r="H26" s="14" t="s">
        <v>355</v>
      </c>
      <c r="I26" s="16">
        <v>3</v>
      </c>
      <c r="J26" s="16">
        <v>58</v>
      </c>
      <c r="K26" s="28">
        <f>I26+J26</f>
        <v>61</v>
      </c>
      <c r="L26" s="29">
        <f>K26/G26</f>
        <v>61</v>
      </c>
    </row>
    <row r="27" spans="1:12" ht="47.25">
      <c r="A27" s="13" t="s">
        <v>11</v>
      </c>
      <c r="B27" s="14" t="s">
        <v>213</v>
      </c>
      <c r="C27" s="14" t="s">
        <v>214</v>
      </c>
      <c r="D27" s="14" t="s">
        <v>213</v>
      </c>
      <c r="E27" s="14" t="s">
        <v>215</v>
      </c>
      <c r="F27" s="62" t="s">
        <v>219</v>
      </c>
      <c r="G27" s="16">
        <v>1</v>
      </c>
      <c r="H27" s="14" t="s">
        <v>217</v>
      </c>
      <c r="I27" s="16">
        <v>24</v>
      </c>
      <c r="J27" s="16">
        <v>30</v>
      </c>
      <c r="K27" s="28">
        <f>I27+J27</f>
        <v>54</v>
      </c>
      <c r="L27" s="29">
        <f>K27/G27</f>
        <v>54</v>
      </c>
    </row>
    <row r="28" spans="1:12" ht="31.5">
      <c r="A28" s="13" t="s">
        <v>11</v>
      </c>
      <c r="B28" s="14" t="s">
        <v>12</v>
      </c>
      <c r="C28" s="14" t="s">
        <v>154</v>
      </c>
      <c r="D28" s="14" t="s">
        <v>322</v>
      </c>
      <c r="E28" s="14" t="s">
        <v>24</v>
      </c>
      <c r="F28" s="17">
        <v>300110007004</v>
      </c>
      <c r="G28" s="16">
        <v>2</v>
      </c>
      <c r="H28" s="14" t="s">
        <v>323</v>
      </c>
      <c r="I28" s="16">
        <v>18</v>
      </c>
      <c r="J28" s="16">
        <v>90</v>
      </c>
      <c r="K28" s="28">
        <f>I28+J28</f>
        <v>108</v>
      </c>
      <c r="L28" s="29">
        <f>K28/G28</f>
        <v>54</v>
      </c>
    </row>
    <row r="29" spans="1:12" ht="31.5">
      <c r="A29" s="13" t="s">
        <v>11</v>
      </c>
      <c r="B29" s="14" t="s">
        <v>172</v>
      </c>
      <c r="C29" s="16">
        <v>153103</v>
      </c>
      <c r="D29" s="14" t="s">
        <v>511</v>
      </c>
      <c r="E29" s="14" t="s">
        <v>175</v>
      </c>
      <c r="F29" s="17">
        <v>400110103001</v>
      </c>
      <c r="G29" s="16">
        <v>1</v>
      </c>
      <c r="H29" s="14" t="s">
        <v>512</v>
      </c>
      <c r="I29" s="16">
        <v>7</v>
      </c>
      <c r="J29" s="16">
        <v>46</v>
      </c>
      <c r="K29" s="28">
        <f>I29+J29</f>
        <v>53</v>
      </c>
      <c r="L29" s="29">
        <f>K29/G29</f>
        <v>53</v>
      </c>
    </row>
    <row r="30" spans="1:12" ht="31.5">
      <c r="A30" s="13" t="s">
        <v>11</v>
      </c>
      <c r="B30" s="14" t="s">
        <v>12</v>
      </c>
      <c r="C30" s="16">
        <v>130103</v>
      </c>
      <c r="D30" s="14" t="s">
        <v>82</v>
      </c>
      <c r="E30" s="14" t="s">
        <v>14</v>
      </c>
      <c r="F30" s="62" t="s">
        <v>122</v>
      </c>
      <c r="G30" s="16">
        <v>1</v>
      </c>
      <c r="H30" s="14" t="s">
        <v>84</v>
      </c>
      <c r="I30" s="16">
        <v>9</v>
      </c>
      <c r="J30" s="16">
        <v>43</v>
      </c>
      <c r="K30" s="28">
        <f>I30+J30</f>
        <v>52</v>
      </c>
      <c r="L30" s="29">
        <f>K30/G30</f>
        <v>52</v>
      </c>
    </row>
    <row r="31" spans="1:12" ht="31.5">
      <c r="A31" s="13" t="s">
        <v>11</v>
      </c>
      <c r="B31" s="14" t="s">
        <v>12</v>
      </c>
      <c r="C31" s="16">
        <v>130103</v>
      </c>
      <c r="D31" s="14" t="s">
        <v>45</v>
      </c>
      <c r="E31" s="14" t="s">
        <v>14</v>
      </c>
      <c r="F31" s="62" t="s">
        <v>46</v>
      </c>
      <c r="G31" s="16">
        <v>1</v>
      </c>
      <c r="H31" s="14" t="s">
        <v>47</v>
      </c>
      <c r="I31" s="16">
        <v>18</v>
      </c>
      <c r="J31" s="16">
        <v>33</v>
      </c>
      <c r="K31" s="28">
        <f>I31+J31</f>
        <v>51</v>
      </c>
      <c r="L31" s="29">
        <f>K31/G31</f>
        <v>51</v>
      </c>
    </row>
    <row r="32" spans="1:12" ht="47.25">
      <c r="A32" s="13" t="s">
        <v>11</v>
      </c>
      <c r="B32" s="14" t="s">
        <v>123</v>
      </c>
      <c r="C32" s="14" t="s">
        <v>124</v>
      </c>
      <c r="D32" s="14" t="s">
        <v>123</v>
      </c>
      <c r="E32" s="14" t="s">
        <v>222</v>
      </c>
      <c r="F32" s="62" t="s">
        <v>223</v>
      </c>
      <c r="G32" s="16">
        <v>2</v>
      </c>
      <c r="H32" s="14" t="s">
        <v>160</v>
      </c>
      <c r="I32" s="16">
        <v>8</v>
      </c>
      <c r="J32" s="16">
        <v>94</v>
      </c>
      <c r="K32" s="28">
        <f>I32+J32</f>
        <v>102</v>
      </c>
      <c r="L32" s="29">
        <f>K32/G32</f>
        <v>51</v>
      </c>
    </row>
    <row r="33" spans="1:12" ht="47.25">
      <c r="A33" s="13" t="s">
        <v>11</v>
      </c>
      <c r="B33" s="14" t="s">
        <v>213</v>
      </c>
      <c r="C33" s="14" t="s">
        <v>214</v>
      </c>
      <c r="D33" s="14" t="s">
        <v>213</v>
      </c>
      <c r="E33" s="14" t="s">
        <v>215</v>
      </c>
      <c r="F33" s="62" t="s">
        <v>218</v>
      </c>
      <c r="G33" s="16">
        <v>1</v>
      </c>
      <c r="H33" s="14" t="s">
        <v>217</v>
      </c>
      <c r="I33" s="16">
        <v>31</v>
      </c>
      <c r="J33" s="16">
        <v>18</v>
      </c>
      <c r="K33" s="28">
        <f>I33+J33</f>
        <v>49</v>
      </c>
      <c r="L33" s="29">
        <f>K33/G33</f>
        <v>49</v>
      </c>
    </row>
    <row r="34" spans="1:12" ht="31.5">
      <c r="A34" s="13" t="s">
        <v>11</v>
      </c>
      <c r="B34" s="14" t="s">
        <v>12</v>
      </c>
      <c r="C34" s="14" t="s">
        <v>154</v>
      </c>
      <c r="D34" s="14" t="s">
        <v>250</v>
      </c>
      <c r="E34" s="14" t="s">
        <v>14</v>
      </c>
      <c r="F34" s="17">
        <v>300110033003</v>
      </c>
      <c r="G34" s="16">
        <v>1</v>
      </c>
      <c r="H34" s="14" t="s">
        <v>251</v>
      </c>
      <c r="I34" s="16">
        <v>2</v>
      </c>
      <c r="J34" s="16">
        <v>45</v>
      </c>
      <c r="K34" s="28">
        <f>I34+J34</f>
        <v>47</v>
      </c>
      <c r="L34" s="29">
        <f>K34/G34</f>
        <v>47</v>
      </c>
    </row>
    <row r="35" spans="1:12" ht="31.5">
      <c r="A35" s="13" t="s">
        <v>11</v>
      </c>
      <c r="B35" s="14" t="s">
        <v>12</v>
      </c>
      <c r="C35" s="16">
        <v>130103</v>
      </c>
      <c r="D35" s="14" t="s">
        <v>106</v>
      </c>
      <c r="E35" s="14" t="s">
        <v>14</v>
      </c>
      <c r="F35" s="62" t="s">
        <v>110</v>
      </c>
      <c r="G35" s="16">
        <v>1</v>
      </c>
      <c r="H35" s="14" t="s">
        <v>109</v>
      </c>
      <c r="I35" s="16">
        <v>3</v>
      </c>
      <c r="J35" s="16">
        <v>43</v>
      </c>
      <c r="K35" s="28">
        <f>I35+J35</f>
        <v>46</v>
      </c>
      <c r="L35" s="29">
        <f>K35/G35</f>
        <v>46</v>
      </c>
    </row>
    <row r="36" spans="1:12" ht="31.5">
      <c r="A36" s="13" t="s">
        <v>11</v>
      </c>
      <c r="B36" s="14" t="s">
        <v>12</v>
      </c>
      <c r="C36" s="16">
        <v>130103</v>
      </c>
      <c r="D36" s="14" t="s">
        <v>106</v>
      </c>
      <c r="E36" s="14" t="s">
        <v>24</v>
      </c>
      <c r="F36" s="62" t="s">
        <v>111</v>
      </c>
      <c r="G36" s="16">
        <v>1</v>
      </c>
      <c r="H36" s="14" t="s">
        <v>109</v>
      </c>
      <c r="I36" s="16">
        <v>5</v>
      </c>
      <c r="J36" s="16">
        <v>39</v>
      </c>
      <c r="K36" s="28">
        <f>I36+J36</f>
        <v>44</v>
      </c>
      <c r="L36" s="29">
        <f>K36/G36</f>
        <v>44</v>
      </c>
    </row>
    <row r="37" spans="1:12" ht="31.5">
      <c r="A37" s="13" t="s">
        <v>11</v>
      </c>
      <c r="B37" s="14" t="s">
        <v>476</v>
      </c>
      <c r="C37" s="18" t="s">
        <v>477</v>
      </c>
      <c r="D37" s="14" t="s">
        <v>496</v>
      </c>
      <c r="E37" s="14" t="s">
        <v>497</v>
      </c>
      <c r="F37" s="17">
        <v>400144013001</v>
      </c>
      <c r="G37" s="16">
        <v>1</v>
      </c>
      <c r="H37" s="14" t="s">
        <v>169</v>
      </c>
      <c r="I37" s="16">
        <v>28</v>
      </c>
      <c r="J37" s="16">
        <v>16</v>
      </c>
      <c r="K37" s="28">
        <f>I37+J37</f>
        <v>44</v>
      </c>
      <c r="L37" s="29">
        <f>K37/G37</f>
        <v>44</v>
      </c>
    </row>
    <row r="38" spans="1:12" ht="31.5">
      <c r="A38" s="13" t="s">
        <v>11</v>
      </c>
      <c r="B38" s="14" t="s">
        <v>12</v>
      </c>
      <c r="C38" s="14" t="s">
        <v>154</v>
      </c>
      <c r="D38" s="14" t="s">
        <v>324</v>
      </c>
      <c r="E38" s="14" t="s">
        <v>24</v>
      </c>
      <c r="F38" s="17">
        <v>300110005004</v>
      </c>
      <c r="G38" s="16">
        <v>2</v>
      </c>
      <c r="H38" s="14" t="s">
        <v>325</v>
      </c>
      <c r="I38" s="16">
        <v>13</v>
      </c>
      <c r="J38" s="16">
        <v>74</v>
      </c>
      <c r="K38" s="28">
        <f>I38+J38</f>
        <v>87</v>
      </c>
      <c r="L38" s="29">
        <f>K38/G38</f>
        <v>43.5</v>
      </c>
    </row>
    <row r="39" spans="1:12" ht="17.25">
      <c r="A39" s="13" t="s">
        <v>11</v>
      </c>
      <c r="B39" s="14" t="s">
        <v>305</v>
      </c>
      <c r="C39" s="18" t="s">
        <v>306</v>
      </c>
      <c r="D39" s="14" t="s">
        <v>336</v>
      </c>
      <c r="E39" s="14" t="s">
        <v>337</v>
      </c>
      <c r="F39" s="17">
        <v>300110101001</v>
      </c>
      <c r="G39" s="16">
        <v>1</v>
      </c>
      <c r="H39" s="14" t="s">
        <v>153</v>
      </c>
      <c r="I39" s="16">
        <v>3</v>
      </c>
      <c r="J39" s="16">
        <v>40</v>
      </c>
      <c r="K39" s="28">
        <f>I39+J39</f>
        <v>43</v>
      </c>
      <c r="L39" s="29">
        <f>K39/G39</f>
        <v>43</v>
      </c>
    </row>
    <row r="40" spans="1:12" ht="47.25">
      <c r="A40" s="13" t="s">
        <v>11</v>
      </c>
      <c r="B40" s="14" t="s">
        <v>12</v>
      </c>
      <c r="C40" s="14" t="s">
        <v>154</v>
      </c>
      <c r="D40" s="14" t="s">
        <v>341</v>
      </c>
      <c r="E40" s="14" t="s">
        <v>14</v>
      </c>
      <c r="F40" s="17">
        <v>300110012005</v>
      </c>
      <c r="G40" s="16">
        <v>2</v>
      </c>
      <c r="H40" s="14" t="s">
        <v>153</v>
      </c>
      <c r="I40" s="16">
        <v>28</v>
      </c>
      <c r="J40" s="16">
        <v>58</v>
      </c>
      <c r="K40" s="28">
        <f>I40+J40</f>
        <v>86</v>
      </c>
      <c r="L40" s="29">
        <f>K40/G40</f>
        <v>43</v>
      </c>
    </row>
    <row r="41" spans="1:12" ht="31.5">
      <c r="A41" s="13" t="s">
        <v>11</v>
      </c>
      <c r="B41" s="14" t="s">
        <v>12</v>
      </c>
      <c r="C41" s="14" t="s">
        <v>154</v>
      </c>
      <c r="D41" s="14" t="s">
        <v>344</v>
      </c>
      <c r="E41" s="14" t="s">
        <v>14</v>
      </c>
      <c r="F41" s="17">
        <v>300110147002</v>
      </c>
      <c r="G41" s="16">
        <v>1</v>
      </c>
      <c r="H41" s="14" t="s">
        <v>345</v>
      </c>
      <c r="I41" s="16">
        <v>4</v>
      </c>
      <c r="J41" s="16">
        <v>39</v>
      </c>
      <c r="K41" s="28">
        <f>I41+J41</f>
        <v>43</v>
      </c>
      <c r="L41" s="29">
        <f>K41/G41</f>
        <v>43</v>
      </c>
    </row>
    <row r="42" spans="1:12" ht="47.25">
      <c r="A42" s="13" t="s">
        <v>11</v>
      </c>
      <c r="B42" s="14" t="s">
        <v>123</v>
      </c>
      <c r="C42" s="14" t="s">
        <v>124</v>
      </c>
      <c r="D42" s="14" t="s">
        <v>123</v>
      </c>
      <c r="E42" s="14" t="s">
        <v>222</v>
      </c>
      <c r="F42" s="62" t="s">
        <v>224</v>
      </c>
      <c r="G42" s="16">
        <v>6</v>
      </c>
      <c r="H42" s="14" t="s">
        <v>160</v>
      </c>
      <c r="I42" s="16">
        <v>37</v>
      </c>
      <c r="J42" s="16">
        <v>211</v>
      </c>
      <c r="K42" s="28">
        <f>I42+J42</f>
        <v>248</v>
      </c>
      <c r="L42" s="29">
        <f>K42/G42</f>
        <v>41.333333333333336</v>
      </c>
    </row>
    <row r="43" spans="1:12" ht="47.25">
      <c r="A43" s="13" t="s">
        <v>11</v>
      </c>
      <c r="B43" s="14" t="s">
        <v>213</v>
      </c>
      <c r="C43" s="16">
        <v>188105</v>
      </c>
      <c r="D43" s="14" t="s">
        <v>213</v>
      </c>
      <c r="E43" s="14" t="s">
        <v>215</v>
      </c>
      <c r="F43" s="62" t="s">
        <v>220</v>
      </c>
      <c r="G43" s="16">
        <v>1</v>
      </c>
      <c r="H43" s="14" t="s">
        <v>217</v>
      </c>
      <c r="I43" s="16">
        <v>20</v>
      </c>
      <c r="J43" s="16">
        <v>21</v>
      </c>
      <c r="K43" s="28">
        <f>I43+J43</f>
        <v>41</v>
      </c>
      <c r="L43" s="29">
        <f>K43/G43</f>
        <v>41</v>
      </c>
    </row>
    <row r="44" spans="1:12" ht="31.5">
      <c r="A44" s="13" t="s">
        <v>11</v>
      </c>
      <c r="B44" s="14" t="s">
        <v>12</v>
      </c>
      <c r="C44" s="14" t="s">
        <v>154</v>
      </c>
      <c r="D44" s="14" t="s">
        <v>362</v>
      </c>
      <c r="E44" s="14" t="s">
        <v>31</v>
      </c>
      <c r="F44" s="17">
        <v>300110128001</v>
      </c>
      <c r="G44" s="16">
        <v>2</v>
      </c>
      <c r="H44" s="14" t="s">
        <v>363</v>
      </c>
      <c r="I44" s="16">
        <v>1</v>
      </c>
      <c r="J44" s="16">
        <v>78</v>
      </c>
      <c r="K44" s="28">
        <f>I44+J44</f>
        <v>79</v>
      </c>
      <c r="L44" s="29">
        <f>K44/G44</f>
        <v>39.5</v>
      </c>
    </row>
    <row r="45" spans="1:12" ht="90">
      <c r="A45" s="13" t="s">
        <v>11</v>
      </c>
      <c r="B45" s="19" t="s">
        <v>585</v>
      </c>
      <c r="C45" s="63" t="s">
        <v>586</v>
      </c>
      <c r="D45" s="19" t="s">
        <v>587</v>
      </c>
      <c r="E45" s="19" t="s">
        <v>590</v>
      </c>
      <c r="F45" s="21">
        <v>100110006004</v>
      </c>
      <c r="G45" s="22">
        <v>1</v>
      </c>
      <c r="H45" s="19" t="s">
        <v>127</v>
      </c>
      <c r="I45" s="22">
        <v>3</v>
      </c>
      <c r="J45" s="22">
        <v>35</v>
      </c>
      <c r="K45" s="28">
        <f>I45+J45</f>
        <v>38</v>
      </c>
      <c r="L45" s="29">
        <f>K45/G45</f>
        <v>38</v>
      </c>
    </row>
    <row r="46" spans="1:12" ht="47.25">
      <c r="A46" s="13" t="s">
        <v>11</v>
      </c>
      <c r="B46" s="14" t="s">
        <v>12</v>
      </c>
      <c r="C46" s="14" t="s">
        <v>154</v>
      </c>
      <c r="D46" s="14" t="s">
        <v>258</v>
      </c>
      <c r="E46" s="14" t="s">
        <v>24</v>
      </c>
      <c r="F46" s="17">
        <v>300110026001</v>
      </c>
      <c r="G46" s="16">
        <v>2</v>
      </c>
      <c r="H46" s="14" t="s">
        <v>259</v>
      </c>
      <c r="I46" s="16">
        <v>7</v>
      </c>
      <c r="J46" s="16">
        <v>68</v>
      </c>
      <c r="K46" s="28">
        <f>I46+J46</f>
        <v>75</v>
      </c>
      <c r="L46" s="29">
        <f>K46/G46</f>
        <v>37.5</v>
      </c>
    </row>
    <row r="47" spans="1:12" ht="31.5">
      <c r="A47" s="13" t="s">
        <v>11</v>
      </c>
      <c r="B47" s="14" t="s">
        <v>201</v>
      </c>
      <c r="C47" s="16">
        <v>135103</v>
      </c>
      <c r="D47" s="14" t="s">
        <v>201</v>
      </c>
      <c r="E47" s="14" t="s">
        <v>450</v>
      </c>
      <c r="F47" s="15" t="s">
        <v>451</v>
      </c>
      <c r="G47" s="16">
        <v>1</v>
      </c>
      <c r="H47" s="14" t="s">
        <v>449</v>
      </c>
      <c r="I47" s="16">
        <v>37</v>
      </c>
      <c r="J47" s="16">
        <v>0</v>
      </c>
      <c r="K47" s="28">
        <f>I47+J47</f>
        <v>37</v>
      </c>
      <c r="L47" s="29">
        <f>K47/G47</f>
        <v>37</v>
      </c>
    </row>
    <row r="48" spans="1:12" ht="31.5">
      <c r="A48" s="13" t="s">
        <v>11</v>
      </c>
      <c r="B48" s="14" t="s">
        <v>12</v>
      </c>
      <c r="C48" s="14" t="s">
        <v>154</v>
      </c>
      <c r="D48" s="14" t="s">
        <v>242</v>
      </c>
      <c r="E48" s="14" t="s">
        <v>107</v>
      </c>
      <c r="F48" s="17">
        <v>300110040004</v>
      </c>
      <c r="G48" s="16">
        <v>2</v>
      </c>
      <c r="H48" s="14" t="s">
        <v>243</v>
      </c>
      <c r="I48" s="16">
        <v>7</v>
      </c>
      <c r="J48" s="16">
        <v>66</v>
      </c>
      <c r="K48" s="28">
        <f>I48+J48</f>
        <v>73</v>
      </c>
      <c r="L48" s="29">
        <f>K48/G48</f>
        <v>36.5</v>
      </c>
    </row>
    <row r="49" spans="1:12" ht="54">
      <c r="A49" s="13" t="s">
        <v>11</v>
      </c>
      <c r="B49" s="19" t="s">
        <v>585</v>
      </c>
      <c r="C49" s="63" t="s">
        <v>586</v>
      </c>
      <c r="D49" s="19" t="s">
        <v>587</v>
      </c>
      <c r="E49" s="23" t="s">
        <v>593</v>
      </c>
      <c r="F49" s="64" t="s">
        <v>594</v>
      </c>
      <c r="G49" s="23">
        <v>1</v>
      </c>
      <c r="H49" s="23" t="s">
        <v>127</v>
      </c>
      <c r="I49" s="23">
        <v>4</v>
      </c>
      <c r="J49" s="23">
        <v>32</v>
      </c>
      <c r="K49" s="28">
        <f>I49+J49</f>
        <v>36</v>
      </c>
      <c r="L49" s="29">
        <f>K49/G49</f>
        <v>36</v>
      </c>
    </row>
    <row r="50" spans="1:12" ht="31.5">
      <c r="A50" s="13" t="s">
        <v>11</v>
      </c>
      <c r="B50" s="14" t="s">
        <v>12</v>
      </c>
      <c r="C50" s="16">
        <v>130103</v>
      </c>
      <c r="D50" s="14" t="s">
        <v>45</v>
      </c>
      <c r="E50" s="14" t="s">
        <v>24</v>
      </c>
      <c r="F50" s="62" t="s">
        <v>48</v>
      </c>
      <c r="G50" s="16">
        <v>1</v>
      </c>
      <c r="H50" s="14" t="s">
        <v>49</v>
      </c>
      <c r="I50" s="16">
        <v>10</v>
      </c>
      <c r="J50" s="16">
        <v>25</v>
      </c>
      <c r="K50" s="28">
        <f>I50+J50</f>
        <v>35</v>
      </c>
      <c r="L50" s="29">
        <f>K50/G50</f>
        <v>35</v>
      </c>
    </row>
    <row r="51" spans="1:12" ht="31.5">
      <c r="A51" s="13" t="s">
        <v>11</v>
      </c>
      <c r="B51" s="14" t="s">
        <v>12</v>
      </c>
      <c r="C51" s="14" t="s">
        <v>154</v>
      </c>
      <c r="D51" s="14" t="s">
        <v>372</v>
      </c>
      <c r="E51" s="14" t="s">
        <v>14</v>
      </c>
      <c r="F51" s="17">
        <v>300110118002</v>
      </c>
      <c r="G51" s="16">
        <v>1</v>
      </c>
      <c r="H51" s="14" t="s">
        <v>373</v>
      </c>
      <c r="I51" s="16">
        <v>2</v>
      </c>
      <c r="J51" s="16">
        <v>33</v>
      </c>
      <c r="K51" s="28">
        <f>I51+J51</f>
        <v>35</v>
      </c>
      <c r="L51" s="29">
        <f>K51/G51</f>
        <v>35</v>
      </c>
    </row>
    <row r="52" spans="1:12" ht="31.5">
      <c r="A52" s="13" t="s">
        <v>11</v>
      </c>
      <c r="B52" s="14" t="s">
        <v>476</v>
      </c>
      <c r="C52" s="18" t="s">
        <v>477</v>
      </c>
      <c r="D52" s="14" t="s">
        <v>489</v>
      </c>
      <c r="E52" s="14" t="s">
        <v>479</v>
      </c>
      <c r="F52" s="17">
        <v>400144017002</v>
      </c>
      <c r="G52" s="16">
        <v>2</v>
      </c>
      <c r="H52" s="14" t="s">
        <v>163</v>
      </c>
      <c r="I52" s="16">
        <v>46</v>
      </c>
      <c r="J52" s="16">
        <v>24</v>
      </c>
      <c r="K52" s="28">
        <f>I52+J52</f>
        <v>70</v>
      </c>
      <c r="L52" s="29">
        <f>K52/G52</f>
        <v>35</v>
      </c>
    </row>
    <row r="53" spans="1:12" ht="72">
      <c r="A53" s="13" t="s">
        <v>11</v>
      </c>
      <c r="B53" s="19" t="s">
        <v>585</v>
      </c>
      <c r="C53" s="63" t="s">
        <v>586</v>
      </c>
      <c r="D53" s="19" t="s">
        <v>587</v>
      </c>
      <c r="E53" s="19" t="s">
        <v>589</v>
      </c>
      <c r="F53" s="21">
        <v>100110006005</v>
      </c>
      <c r="G53" s="22">
        <v>1</v>
      </c>
      <c r="H53" s="19" t="s">
        <v>127</v>
      </c>
      <c r="I53" s="22">
        <v>4</v>
      </c>
      <c r="J53" s="22">
        <v>31</v>
      </c>
      <c r="K53" s="28">
        <f>I53+J53</f>
        <v>35</v>
      </c>
      <c r="L53" s="29">
        <f>K53/G53</f>
        <v>35</v>
      </c>
    </row>
    <row r="54" spans="1:12" ht="31.5">
      <c r="A54" s="13" t="s">
        <v>11</v>
      </c>
      <c r="B54" s="14" t="s">
        <v>476</v>
      </c>
      <c r="C54" s="18" t="s">
        <v>477</v>
      </c>
      <c r="D54" s="14" t="s">
        <v>495</v>
      </c>
      <c r="E54" s="14" t="s">
        <v>479</v>
      </c>
      <c r="F54" s="17">
        <v>400144014001</v>
      </c>
      <c r="G54" s="16">
        <v>1</v>
      </c>
      <c r="H54" s="14" t="s">
        <v>149</v>
      </c>
      <c r="I54" s="16">
        <v>24</v>
      </c>
      <c r="J54" s="16">
        <v>10</v>
      </c>
      <c r="K54" s="28">
        <f>I54+J54</f>
        <v>34</v>
      </c>
      <c r="L54" s="29">
        <f>K54/G54</f>
        <v>34</v>
      </c>
    </row>
    <row r="55" spans="1:12" ht="47.25">
      <c r="A55" s="13" t="s">
        <v>11</v>
      </c>
      <c r="B55" s="14" t="s">
        <v>123</v>
      </c>
      <c r="C55" s="14" t="s">
        <v>124</v>
      </c>
      <c r="D55" s="14" t="s">
        <v>123</v>
      </c>
      <c r="E55" s="14" t="s">
        <v>134</v>
      </c>
      <c r="F55" s="62" t="s">
        <v>135</v>
      </c>
      <c r="G55" s="16">
        <v>2</v>
      </c>
      <c r="H55" s="14" t="s">
        <v>136</v>
      </c>
      <c r="I55" s="16">
        <v>12</v>
      </c>
      <c r="J55" s="16">
        <v>55</v>
      </c>
      <c r="K55" s="28">
        <f>I55+J55</f>
        <v>67</v>
      </c>
      <c r="L55" s="29">
        <f>K55/G55</f>
        <v>33.5</v>
      </c>
    </row>
    <row r="56" spans="1:12" ht="31.5">
      <c r="A56" s="13" t="s">
        <v>11</v>
      </c>
      <c r="B56" s="14" t="s">
        <v>12</v>
      </c>
      <c r="C56" s="16">
        <v>130103</v>
      </c>
      <c r="D56" s="14" t="s">
        <v>95</v>
      </c>
      <c r="E56" s="14" t="s">
        <v>14</v>
      </c>
      <c r="F56" s="62" t="s">
        <v>96</v>
      </c>
      <c r="G56" s="16">
        <v>1</v>
      </c>
      <c r="H56" s="14" t="s">
        <v>97</v>
      </c>
      <c r="I56" s="16">
        <v>0</v>
      </c>
      <c r="J56" s="16">
        <v>33</v>
      </c>
      <c r="K56" s="28">
        <f>I56+J56</f>
        <v>33</v>
      </c>
      <c r="L56" s="29">
        <f>K56/G56</f>
        <v>33</v>
      </c>
    </row>
    <row r="57" spans="1:12" ht="31.5">
      <c r="A57" s="13" t="s">
        <v>11</v>
      </c>
      <c r="B57" s="14" t="s">
        <v>305</v>
      </c>
      <c r="C57" s="18" t="s">
        <v>306</v>
      </c>
      <c r="D57" s="14" t="s">
        <v>309</v>
      </c>
      <c r="E57" s="14" t="s">
        <v>310</v>
      </c>
      <c r="F57" s="17">
        <v>300110107002</v>
      </c>
      <c r="G57" s="16">
        <v>1</v>
      </c>
      <c r="H57" s="14" t="s">
        <v>311</v>
      </c>
      <c r="I57" s="16">
        <v>15</v>
      </c>
      <c r="J57" s="16">
        <v>18</v>
      </c>
      <c r="K57" s="28">
        <f>I57+J57</f>
        <v>33</v>
      </c>
      <c r="L57" s="29">
        <f>K57/G57</f>
        <v>33</v>
      </c>
    </row>
    <row r="58" spans="1:12" ht="47.25">
      <c r="A58" s="13" t="s">
        <v>11</v>
      </c>
      <c r="B58" s="14" t="s">
        <v>12</v>
      </c>
      <c r="C58" s="16">
        <v>130103</v>
      </c>
      <c r="D58" s="14" t="s">
        <v>112</v>
      </c>
      <c r="E58" s="14" t="s">
        <v>14</v>
      </c>
      <c r="F58" s="62" t="s">
        <v>115</v>
      </c>
      <c r="G58" s="16">
        <v>1</v>
      </c>
      <c r="H58" s="14" t="s">
        <v>114</v>
      </c>
      <c r="I58" s="16">
        <v>5</v>
      </c>
      <c r="J58" s="16">
        <v>25</v>
      </c>
      <c r="K58" s="28">
        <f>I58+J58</f>
        <v>30</v>
      </c>
      <c r="L58" s="29">
        <f>K58/G58</f>
        <v>30</v>
      </c>
    </row>
    <row r="59" spans="1:12" ht="31.5">
      <c r="A59" s="13" t="s">
        <v>11</v>
      </c>
      <c r="B59" s="14" t="s">
        <v>12</v>
      </c>
      <c r="C59" s="14" t="s">
        <v>154</v>
      </c>
      <c r="D59" s="14" t="s">
        <v>242</v>
      </c>
      <c r="E59" s="14" t="s">
        <v>24</v>
      </c>
      <c r="F59" s="17">
        <v>300110040001</v>
      </c>
      <c r="G59" s="16">
        <v>1</v>
      </c>
      <c r="H59" s="14" t="s">
        <v>243</v>
      </c>
      <c r="I59" s="16">
        <v>2</v>
      </c>
      <c r="J59" s="16">
        <v>28</v>
      </c>
      <c r="K59" s="28">
        <f>I59+J59</f>
        <v>30</v>
      </c>
      <c r="L59" s="29">
        <f>K59/G59</f>
        <v>30</v>
      </c>
    </row>
    <row r="60" spans="1:12" ht="17.25">
      <c r="A60" s="13" t="s">
        <v>11</v>
      </c>
      <c r="B60" s="14" t="s">
        <v>305</v>
      </c>
      <c r="C60" s="18" t="s">
        <v>306</v>
      </c>
      <c r="D60" s="14" t="s">
        <v>332</v>
      </c>
      <c r="E60" s="14" t="s">
        <v>333</v>
      </c>
      <c r="F60" s="17">
        <v>300110103001</v>
      </c>
      <c r="G60" s="16">
        <v>1</v>
      </c>
      <c r="H60" s="14" t="s">
        <v>153</v>
      </c>
      <c r="I60" s="16">
        <v>7</v>
      </c>
      <c r="J60" s="16">
        <v>23</v>
      </c>
      <c r="K60" s="28">
        <f>I60+J60</f>
        <v>30</v>
      </c>
      <c r="L60" s="29">
        <f>K60/G60</f>
        <v>30</v>
      </c>
    </row>
    <row r="61" spans="1:12" ht="47.25">
      <c r="A61" s="13" t="s">
        <v>11</v>
      </c>
      <c r="B61" s="14" t="s">
        <v>12</v>
      </c>
      <c r="C61" s="14" t="s">
        <v>154</v>
      </c>
      <c r="D61" s="14" t="s">
        <v>339</v>
      </c>
      <c r="E61" s="14" t="s">
        <v>14</v>
      </c>
      <c r="F61" s="17">
        <v>300110014002</v>
      </c>
      <c r="G61" s="16">
        <v>1</v>
      </c>
      <c r="H61" s="14" t="s">
        <v>340</v>
      </c>
      <c r="I61" s="16">
        <v>4</v>
      </c>
      <c r="J61" s="16">
        <v>26</v>
      </c>
      <c r="K61" s="28">
        <f>I61+J61</f>
        <v>30</v>
      </c>
      <c r="L61" s="29">
        <f>K61/G61</f>
        <v>30</v>
      </c>
    </row>
    <row r="62" spans="1:12" ht="31.5">
      <c r="A62" s="13" t="s">
        <v>11</v>
      </c>
      <c r="B62" s="14" t="s">
        <v>12</v>
      </c>
      <c r="C62" s="16">
        <v>130103</v>
      </c>
      <c r="D62" s="14" t="s">
        <v>390</v>
      </c>
      <c r="E62" s="14" t="s">
        <v>14</v>
      </c>
      <c r="F62" s="17">
        <v>300110105002</v>
      </c>
      <c r="G62" s="16">
        <v>1</v>
      </c>
      <c r="H62" s="14" t="s">
        <v>391</v>
      </c>
      <c r="I62" s="16">
        <v>2</v>
      </c>
      <c r="J62" s="16">
        <v>28</v>
      </c>
      <c r="K62" s="28">
        <f>I62+J62</f>
        <v>30</v>
      </c>
      <c r="L62" s="29">
        <f>K62/G62</f>
        <v>30</v>
      </c>
    </row>
    <row r="63" spans="1:12" ht="31.5">
      <c r="A63" s="13" t="s">
        <v>11</v>
      </c>
      <c r="B63" s="14" t="s">
        <v>12</v>
      </c>
      <c r="C63" s="16">
        <v>130103</v>
      </c>
      <c r="D63" s="14" t="s">
        <v>372</v>
      </c>
      <c r="E63" s="14" t="s">
        <v>24</v>
      </c>
      <c r="F63" s="17">
        <v>300110118001</v>
      </c>
      <c r="G63" s="16">
        <v>1</v>
      </c>
      <c r="H63" s="14" t="s">
        <v>373</v>
      </c>
      <c r="I63" s="16">
        <v>1</v>
      </c>
      <c r="J63" s="16">
        <v>28</v>
      </c>
      <c r="K63" s="28">
        <f>I63+J63</f>
        <v>29</v>
      </c>
      <c r="L63" s="29">
        <f>K63/G63</f>
        <v>29</v>
      </c>
    </row>
    <row r="64" spans="1:12" ht="31.5">
      <c r="A64" s="13" t="s">
        <v>11</v>
      </c>
      <c r="B64" s="14" t="s">
        <v>12</v>
      </c>
      <c r="C64" s="14" t="s">
        <v>154</v>
      </c>
      <c r="D64" s="14" t="s">
        <v>374</v>
      </c>
      <c r="E64" s="14" t="s">
        <v>14</v>
      </c>
      <c r="F64" s="17">
        <v>300110117002</v>
      </c>
      <c r="G64" s="16">
        <v>1</v>
      </c>
      <c r="H64" s="14" t="s">
        <v>375</v>
      </c>
      <c r="I64" s="16">
        <v>3</v>
      </c>
      <c r="J64" s="16">
        <v>26</v>
      </c>
      <c r="K64" s="28">
        <f>I64+J64</f>
        <v>29</v>
      </c>
      <c r="L64" s="29">
        <f>K64/G64</f>
        <v>29</v>
      </c>
    </row>
    <row r="65" spans="1:12" ht="47.25">
      <c r="A65" s="13" t="s">
        <v>11</v>
      </c>
      <c r="B65" s="14" t="s">
        <v>12</v>
      </c>
      <c r="C65" s="14" t="s">
        <v>154</v>
      </c>
      <c r="D65" s="14" t="s">
        <v>341</v>
      </c>
      <c r="E65" s="14" t="s">
        <v>107</v>
      </c>
      <c r="F65" s="17">
        <v>300110012006</v>
      </c>
      <c r="G65" s="16">
        <v>2</v>
      </c>
      <c r="H65" s="14" t="s">
        <v>153</v>
      </c>
      <c r="I65" s="16">
        <v>20</v>
      </c>
      <c r="J65" s="16">
        <v>37</v>
      </c>
      <c r="K65" s="28">
        <f>I65+J65</f>
        <v>57</v>
      </c>
      <c r="L65" s="29">
        <f>K65/G65</f>
        <v>28.5</v>
      </c>
    </row>
    <row r="66" spans="1:12" ht="31.5">
      <c r="A66" s="13" t="s">
        <v>11</v>
      </c>
      <c r="B66" s="14" t="s">
        <v>12</v>
      </c>
      <c r="C66" s="14" t="s">
        <v>154</v>
      </c>
      <c r="D66" s="14" t="s">
        <v>248</v>
      </c>
      <c r="E66" s="14" t="s">
        <v>14</v>
      </c>
      <c r="F66" s="17">
        <v>300110034003</v>
      </c>
      <c r="G66" s="16">
        <v>1</v>
      </c>
      <c r="H66" s="14" t="s">
        <v>249</v>
      </c>
      <c r="I66" s="16">
        <v>0</v>
      </c>
      <c r="J66" s="16">
        <v>28</v>
      </c>
      <c r="K66" s="28">
        <f>I66+J66</f>
        <v>28</v>
      </c>
      <c r="L66" s="29">
        <f>K66/G66</f>
        <v>28</v>
      </c>
    </row>
    <row r="67" spans="1:12" ht="31.5">
      <c r="A67" s="13" t="s">
        <v>11</v>
      </c>
      <c r="B67" s="14" t="s">
        <v>12</v>
      </c>
      <c r="C67" s="16">
        <v>130103</v>
      </c>
      <c r="D67" s="14" t="s">
        <v>382</v>
      </c>
      <c r="E67" s="14" t="s">
        <v>24</v>
      </c>
      <c r="F67" s="17">
        <v>300110113001</v>
      </c>
      <c r="G67" s="16">
        <v>1</v>
      </c>
      <c r="H67" s="14" t="s">
        <v>383</v>
      </c>
      <c r="I67" s="16">
        <v>6</v>
      </c>
      <c r="J67" s="16">
        <v>22</v>
      </c>
      <c r="K67" s="28">
        <f>I67+J67</f>
        <v>28</v>
      </c>
      <c r="L67" s="29">
        <f>K67/G67</f>
        <v>28</v>
      </c>
    </row>
    <row r="68" spans="1:12" ht="31.5">
      <c r="A68" s="13" t="s">
        <v>11</v>
      </c>
      <c r="B68" s="14" t="s">
        <v>476</v>
      </c>
      <c r="C68" s="18" t="s">
        <v>477</v>
      </c>
      <c r="D68" s="14" t="s">
        <v>491</v>
      </c>
      <c r="E68" s="14" t="s">
        <v>479</v>
      </c>
      <c r="F68" s="17">
        <v>400144016002</v>
      </c>
      <c r="G68" s="16">
        <v>1</v>
      </c>
      <c r="H68" s="14" t="s">
        <v>166</v>
      </c>
      <c r="I68" s="16">
        <v>18</v>
      </c>
      <c r="J68" s="16">
        <v>10</v>
      </c>
      <c r="K68" s="28">
        <f>I68+J68</f>
        <v>28</v>
      </c>
      <c r="L68" s="29">
        <f>K68/G68</f>
        <v>28</v>
      </c>
    </row>
    <row r="69" spans="1:12" ht="47.25">
      <c r="A69" s="13" t="s">
        <v>11</v>
      </c>
      <c r="B69" s="14" t="s">
        <v>123</v>
      </c>
      <c r="C69" s="14" t="s">
        <v>124</v>
      </c>
      <c r="D69" s="14" t="s">
        <v>123</v>
      </c>
      <c r="E69" s="14" t="s">
        <v>161</v>
      </c>
      <c r="F69" s="62" t="s">
        <v>156</v>
      </c>
      <c r="G69" s="16">
        <v>2</v>
      </c>
      <c r="H69" s="14" t="s">
        <v>166</v>
      </c>
      <c r="I69" s="16">
        <v>51</v>
      </c>
      <c r="J69" s="16">
        <v>4</v>
      </c>
      <c r="K69" s="28">
        <f>I69+J69</f>
        <v>55</v>
      </c>
      <c r="L69" s="29">
        <f>K69/G69</f>
        <v>27.5</v>
      </c>
    </row>
    <row r="70" spans="1:12" ht="47.25">
      <c r="A70" s="13" t="s">
        <v>11</v>
      </c>
      <c r="B70" s="14" t="s">
        <v>12</v>
      </c>
      <c r="C70" s="14" t="s">
        <v>154</v>
      </c>
      <c r="D70" s="14" t="s">
        <v>246</v>
      </c>
      <c r="E70" s="14" t="s">
        <v>24</v>
      </c>
      <c r="F70" s="17">
        <v>300110036001</v>
      </c>
      <c r="G70" s="16">
        <v>2</v>
      </c>
      <c r="H70" s="14" t="s">
        <v>247</v>
      </c>
      <c r="I70" s="16">
        <v>6</v>
      </c>
      <c r="J70" s="16">
        <v>49</v>
      </c>
      <c r="K70" s="28">
        <f>I70+J70</f>
        <v>55</v>
      </c>
      <c r="L70" s="29">
        <f>K70/G70</f>
        <v>27.5</v>
      </c>
    </row>
    <row r="71" spans="1:12" ht="47.25">
      <c r="A71" s="13" t="s">
        <v>11</v>
      </c>
      <c r="B71" s="14" t="s">
        <v>123</v>
      </c>
      <c r="C71" s="14" t="s">
        <v>124</v>
      </c>
      <c r="D71" s="14" t="s">
        <v>123</v>
      </c>
      <c r="E71" s="14" t="s">
        <v>125</v>
      </c>
      <c r="F71" s="62" t="s">
        <v>126</v>
      </c>
      <c r="G71" s="16">
        <v>2</v>
      </c>
      <c r="H71" s="14" t="s">
        <v>127</v>
      </c>
      <c r="I71" s="16">
        <v>27</v>
      </c>
      <c r="J71" s="16">
        <v>27</v>
      </c>
      <c r="K71" s="28">
        <f>I71+J71</f>
        <v>54</v>
      </c>
      <c r="L71" s="29">
        <f>K71/G71</f>
        <v>27</v>
      </c>
    </row>
    <row r="72" spans="1:12" ht="47.25">
      <c r="A72" s="13" t="s">
        <v>11</v>
      </c>
      <c r="B72" s="14" t="s">
        <v>12</v>
      </c>
      <c r="C72" s="14" t="s">
        <v>154</v>
      </c>
      <c r="D72" s="14" t="s">
        <v>264</v>
      </c>
      <c r="E72" s="14" t="s">
        <v>14</v>
      </c>
      <c r="F72" s="17">
        <v>300110021004</v>
      </c>
      <c r="G72" s="16">
        <v>1</v>
      </c>
      <c r="H72" s="14" t="s">
        <v>265</v>
      </c>
      <c r="I72" s="16">
        <v>2</v>
      </c>
      <c r="J72" s="16">
        <v>25</v>
      </c>
      <c r="K72" s="28">
        <f>I72+J72</f>
        <v>27</v>
      </c>
      <c r="L72" s="29">
        <f>K72/G72</f>
        <v>27</v>
      </c>
    </row>
    <row r="73" spans="1:12" ht="31.5">
      <c r="A73" s="13" t="s">
        <v>11</v>
      </c>
      <c r="B73" s="14" t="s">
        <v>12</v>
      </c>
      <c r="C73" s="14" t="s">
        <v>154</v>
      </c>
      <c r="D73" s="14" t="s">
        <v>382</v>
      </c>
      <c r="E73" s="14" t="s">
        <v>14</v>
      </c>
      <c r="F73" s="17">
        <v>300110113002</v>
      </c>
      <c r="G73" s="16">
        <v>1</v>
      </c>
      <c r="H73" s="14" t="s">
        <v>383</v>
      </c>
      <c r="I73" s="16">
        <v>4</v>
      </c>
      <c r="J73" s="16">
        <v>23</v>
      </c>
      <c r="K73" s="28">
        <f>I73+J73</f>
        <v>27</v>
      </c>
      <c r="L73" s="29">
        <f>K73/G73</f>
        <v>27</v>
      </c>
    </row>
    <row r="74" spans="1:12" ht="31.5">
      <c r="A74" s="13" t="s">
        <v>11</v>
      </c>
      <c r="B74" s="14" t="s">
        <v>476</v>
      </c>
      <c r="C74" s="18" t="s">
        <v>477</v>
      </c>
      <c r="D74" s="14" t="s">
        <v>491</v>
      </c>
      <c r="E74" s="14" t="s">
        <v>492</v>
      </c>
      <c r="F74" s="17">
        <v>400146016001</v>
      </c>
      <c r="G74" s="16">
        <v>1</v>
      </c>
      <c r="H74" s="14" t="s">
        <v>166</v>
      </c>
      <c r="I74" s="16">
        <v>15</v>
      </c>
      <c r="J74" s="16">
        <v>12</v>
      </c>
      <c r="K74" s="28">
        <f>I74+J74</f>
        <v>27</v>
      </c>
      <c r="L74" s="29">
        <f>K74/G74</f>
        <v>27</v>
      </c>
    </row>
    <row r="75" spans="1:12" ht="31.5">
      <c r="A75" s="13" t="s">
        <v>11</v>
      </c>
      <c r="B75" s="14" t="s">
        <v>172</v>
      </c>
      <c r="C75" s="16">
        <v>153103</v>
      </c>
      <c r="D75" s="14" t="s">
        <v>517</v>
      </c>
      <c r="E75" s="14" t="s">
        <v>520</v>
      </c>
      <c r="F75" s="17">
        <v>400110100001</v>
      </c>
      <c r="G75" s="16">
        <v>1</v>
      </c>
      <c r="H75" s="14" t="s">
        <v>519</v>
      </c>
      <c r="I75" s="16">
        <v>5</v>
      </c>
      <c r="J75" s="16">
        <v>22</v>
      </c>
      <c r="K75" s="28">
        <f>I75+J75</f>
        <v>27</v>
      </c>
      <c r="L75" s="29">
        <f>K75/G75</f>
        <v>27</v>
      </c>
    </row>
    <row r="76" spans="1:12" ht="31.5">
      <c r="A76" s="13" t="s">
        <v>11</v>
      </c>
      <c r="B76" s="14" t="s">
        <v>12</v>
      </c>
      <c r="C76" s="16">
        <v>130103</v>
      </c>
      <c r="D76" s="14" t="s">
        <v>50</v>
      </c>
      <c r="E76" s="14" t="s">
        <v>24</v>
      </c>
      <c r="F76" s="62" t="s">
        <v>54</v>
      </c>
      <c r="G76" s="16">
        <v>1</v>
      </c>
      <c r="H76" s="14" t="s">
        <v>52</v>
      </c>
      <c r="I76" s="16">
        <v>5</v>
      </c>
      <c r="J76" s="16">
        <v>21</v>
      </c>
      <c r="K76" s="28">
        <f>I76+J76</f>
        <v>26</v>
      </c>
      <c r="L76" s="29">
        <f>K76/G76</f>
        <v>26</v>
      </c>
    </row>
    <row r="77" spans="1:12" ht="31.5">
      <c r="A77" s="13" t="s">
        <v>11</v>
      </c>
      <c r="B77" s="14" t="s">
        <v>12</v>
      </c>
      <c r="C77" s="14" t="s">
        <v>154</v>
      </c>
      <c r="D77" s="14" t="s">
        <v>250</v>
      </c>
      <c r="E77" s="14" t="s">
        <v>24</v>
      </c>
      <c r="F77" s="17">
        <v>300110033002</v>
      </c>
      <c r="G77" s="16">
        <v>1</v>
      </c>
      <c r="H77" s="14" t="s">
        <v>251</v>
      </c>
      <c r="I77" s="16">
        <v>0</v>
      </c>
      <c r="J77" s="16">
        <v>25</v>
      </c>
      <c r="K77" s="28">
        <f>I77+J77</f>
        <v>25</v>
      </c>
      <c r="L77" s="29">
        <f>K77/G77</f>
        <v>25</v>
      </c>
    </row>
    <row r="78" spans="1:12" ht="47.25">
      <c r="A78" s="13" t="s">
        <v>11</v>
      </c>
      <c r="B78" s="14" t="s">
        <v>471</v>
      </c>
      <c r="C78" s="18" t="s">
        <v>472</v>
      </c>
      <c r="D78" s="14" t="s">
        <v>471</v>
      </c>
      <c r="E78" s="14" t="s">
        <v>474</v>
      </c>
      <c r="F78" s="17">
        <v>400142804001</v>
      </c>
      <c r="G78" s="16">
        <v>2</v>
      </c>
      <c r="H78" s="14" t="s">
        <v>153</v>
      </c>
      <c r="I78" s="16">
        <v>20</v>
      </c>
      <c r="J78" s="16">
        <v>30</v>
      </c>
      <c r="K78" s="28">
        <f>I78+J78</f>
        <v>50</v>
      </c>
      <c r="L78" s="29">
        <f>K78/G78</f>
        <v>25</v>
      </c>
    </row>
    <row r="79" spans="1:12" ht="31.5">
      <c r="A79" s="13" t="s">
        <v>11</v>
      </c>
      <c r="B79" s="14" t="s">
        <v>150</v>
      </c>
      <c r="C79" s="14" t="s">
        <v>151</v>
      </c>
      <c r="D79" s="14" t="s">
        <v>150</v>
      </c>
      <c r="E79" s="14" t="s">
        <v>152</v>
      </c>
      <c r="F79" s="62" t="s">
        <v>115</v>
      </c>
      <c r="G79" s="16">
        <v>1</v>
      </c>
      <c r="H79" s="14" t="s">
        <v>153</v>
      </c>
      <c r="I79" s="16">
        <v>8</v>
      </c>
      <c r="J79" s="16">
        <v>16</v>
      </c>
      <c r="K79" s="28">
        <f>I79+J79</f>
        <v>24</v>
      </c>
      <c r="L79" s="29">
        <f>K79/G79</f>
        <v>24</v>
      </c>
    </row>
    <row r="80" spans="1:12" ht="47.25">
      <c r="A80" s="13" t="s">
        <v>11</v>
      </c>
      <c r="B80" s="14" t="s">
        <v>12</v>
      </c>
      <c r="C80" s="14" t="s">
        <v>154</v>
      </c>
      <c r="D80" s="14" t="s">
        <v>339</v>
      </c>
      <c r="E80" s="14" t="s">
        <v>24</v>
      </c>
      <c r="F80" s="17">
        <v>300110014001</v>
      </c>
      <c r="G80" s="16">
        <v>1</v>
      </c>
      <c r="H80" s="14" t="s">
        <v>340</v>
      </c>
      <c r="I80" s="16">
        <v>4</v>
      </c>
      <c r="J80" s="16">
        <v>20</v>
      </c>
      <c r="K80" s="28">
        <f>I80+J80</f>
        <v>24</v>
      </c>
      <c r="L80" s="29">
        <f>K80/G80</f>
        <v>24</v>
      </c>
    </row>
    <row r="81" spans="1:12" ht="31.5">
      <c r="A81" s="13" t="s">
        <v>11</v>
      </c>
      <c r="B81" s="14" t="s">
        <v>172</v>
      </c>
      <c r="C81" s="14" t="s">
        <v>173</v>
      </c>
      <c r="D81" s="14" t="s">
        <v>541</v>
      </c>
      <c r="E81" s="14" t="s">
        <v>175</v>
      </c>
      <c r="F81" s="17">
        <v>400110083001</v>
      </c>
      <c r="G81" s="16">
        <v>1</v>
      </c>
      <c r="H81" s="14" t="s">
        <v>441</v>
      </c>
      <c r="I81" s="16">
        <v>6</v>
      </c>
      <c r="J81" s="16">
        <v>17</v>
      </c>
      <c r="K81" s="28">
        <f>I81+J81</f>
        <v>23</v>
      </c>
      <c r="L81" s="29">
        <f>K81/G81</f>
        <v>23</v>
      </c>
    </row>
    <row r="82" spans="1:12" ht="47.25">
      <c r="A82" s="13" t="s">
        <v>11</v>
      </c>
      <c r="B82" s="14" t="s">
        <v>12</v>
      </c>
      <c r="C82" s="14" t="s">
        <v>154</v>
      </c>
      <c r="D82" s="14" t="s">
        <v>230</v>
      </c>
      <c r="E82" s="14" t="s">
        <v>14</v>
      </c>
      <c r="F82" s="17">
        <v>300110059002</v>
      </c>
      <c r="G82" s="16">
        <v>2</v>
      </c>
      <c r="H82" s="14" t="s">
        <v>169</v>
      </c>
      <c r="I82" s="16">
        <v>5</v>
      </c>
      <c r="J82" s="16">
        <v>40</v>
      </c>
      <c r="K82" s="28">
        <f>I82+J82</f>
        <v>45</v>
      </c>
      <c r="L82" s="29">
        <f>K82/G82</f>
        <v>22.5</v>
      </c>
    </row>
    <row r="83" spans="1:12" ht="31.5">
      <c r="A83" s="13" t="s">
        <v>11</v>
      </c>
      <c r="B83" s="14" t="s">
        <v>12</v>
      </c>
      <c r="C83" s="16">
        <v>130103</v>
      </c>
      <c r="D83" s="14" t="s">
        <v>50</v>
      </c>
      <c r="E83" s="14" t="s">
        <v>14</v>
      </c>
      <c r="F83" s="62" t="s">
        <v>53</v>
      </c>
      <c r="G83" s="16">
        <v>1</v>
      </c>
      <c r="H83" s="14" t="s">
        <v>52</v>
      </c>
      <c r="I83" s="16">
        <v>5</v>
      </c>
      <c r="J83" s="16">
        <v>17</v>
      </c>
      <c r="K83" s="28">
        <f>I83+J83</f>
        <v>22</v>
      </c>
      <c r="L83" s="29">
        <f>K83/G83</f>
        <v>22</v>
      </c>
    </row>
    <row r="84" spans="1:12" ht="47.25">
      <c r="A84" s="13" t="s">
        <v>11</v>
      </c>
      <c r="B84" s="14" t="s">
        <v>12</v>
      </c>
      <c r="C84" s="16">
        <v>130103</v>
      </c>
      <c r="D84" s="14" t="s">
        <v>112</v>
      </c>
      <c r="E84" s="14" t="s">
        <v>24</v>
      </c>
      <c r="F84" s="62" t="s">
        <v>116</v>
      </c>
      <c r="G84" s="16">
        <v>1</v>
      </c>
      <c r="H84" s="14" t="s">
        <v>114</v>
      </c>
      <c r="I84" s="16">
        <v>2</v>
      </c>
      <c r="J84" s="16">
        <v>20</v>
      </c>
      <c r="K84" s="28">
        <f>I84+J84</f>
        <v>22</v>
      </c>
      <c r="L84" s="29">
        <f>K84/G84</f>
        <v>22</v>
      </c>
    </row>
    <row r="85" spans="1:12" ht="31.5">
      <c r="A85" s="13" t="s">
        <v>11</v>
      </c>
      <c r="B85" s="14" t="s">
        <v>12</v>
      </c>
      <c r="C85" s="14" t="s">
        <v>154</v>
      </c>
      <c r="D85" s="14" t="s">
        <v>248</v>
      </c>
      <c r="E85" s="14" t="s">
        <v>24</v>
      </c>
      <c r="F85" s="17">
        <v>300110034001</v>
      </c>
      <c r="G85" s="16">
        <v>1</v>
      </c>
      <c r="H85" s="14" t="s">
        <v>249</v>
      </c>
      <c r="I85" s="16">
        <v>2</v>
      </c>
      <c r="J85" s="16">
        <v>20</v>
      </c>
      <c r="K85" s="28">
        <f>I85+J85</f>
        <v>22</v>
      </c>
      <c r="L85" s="29">
        <f>K85/G85</f>
        <v>22</v>
      </c>
    </row>
    <row r="86" spans="1:12" ht="31.5">
      <c r="A86" s="13" t="s">
        <v>11</v>
      </c>
      <c r="B86" s="14" t="s">
        <v>12</v>
      </c>
      <c r="C86" s="14" t="s">
        <v>154</v>
      </c>
      <c r="D86" s="14" t="s">
        <v>268</v>
      </c>
      <c r="E86" s="14" t="s">
        <v>14</v>
      </c>
      <c r="F86" s="17">
        <v>300110018002</v>
      </c>
      <c r="G86" s="16">
        <v>1</v>
      </c>
      <c r="H86" s="14" t="s">
        <v>269</v>
      </c>
      <c r="I86" s="16">
        <v>2</v>
      </c>
      <c r="J86" s="16">
        <v>20</v>
      </c>
      <c r="K86" s="28">
        <f>I86+J86</f>
        <v>22</v>
      </c>
      <c r="L86" s="29">
        <f>K86/G86</f>
        <v>22</v>
      </c>
    </row>
    <row r="87" spans="1:12" ht="47.25">
      <c r="A87" s="13" t="s">
        <v>11</v>
      </c>
      <c r="B87" s="14" t="s">
        <v>12</v>
      </c>
      <c r="C87" s="14" t="s">
        <v>154</v>
      </c>
      <c r="D87" s="14" t="s">
        <v>270</v>
      </c>
      <c r="E87" s="14" t="s">
        <v>14</v>
      </c>
      <c r="F87" s="17">
        <v>300110017002</v>
      </c>
      <c r="G87" s="16">
        <v>1</v>
      </c>
      <c r="H87" s="14" t="s">
        <v>271</v>
      </c>
      <c r="I87" s="16">
        <v>1</v>
      </c>
      <c r="J87" s="16">
        <v>21</v>
      </c>
      <c r="K87" s="28">
        <f>I87+J87</f>
        <v>22</v>
      </c>
      <c r="L87" s="29">
        <f>K87/G87</f>
        <v>22</v>
      </c>
    </row>
    <row r="88" spans="1:12" ht="47.25">
      <c r="A88" s="13" t="s">
        <v>11</v>
      </c>
      <c r="B88" s="14" t="s">
        <v>12</v>
      </c>
      <c r="C88" s="14" t="s">
        <v>154</v>
      </c>
      <c r="D88" s="14" t="s">
        <v>270</v>
      </c>
      <c r="E88" s="14" t="s">
        <v>24</v>
      </c>
      <c r="F88" s="17">
        <v>300110017001</v>
      </c>
      <c r="G88" s="16">
        <v>1</v>
      </c>
      <c r="H88" s="14" t="s">
        <v>271</v>
      </c>
      <c r="I88" s="16">
        <v>3</v>
      </c>
      <c r="J88" s="16">
        <v>19</v>
      </c>
      <c r="K88" s="28">
        <f>I88+J88</f>
        <v>22</v>
      </c>
      <c r="L88" s="29">
        <f>K88/G88</f>
        <v>22</v>
      </c>
    </row>
    <row r="89" spans="1:12" ht="47.25">
      <c r="A89" s="13" t="s">
        <v>11</v>
      </c>
      <c r="B89" s="14" t="s">
        <v>12</v>
      </c>
      <c r="C89" s="14" t="s">
        <v>154</v>
      </c>
      <c r="D89" s="14" t="s">
        <v>341</v>
      </c>
      <c r="E89" s="14" t="s">
        <v>24</v>
      </c>
      <c r="F89" s="17">
        <v>300110012004</v>
      </c>
      <c r="G89" s="16">
        <v>2</v>
      </c>
      <c r="H89" s="14" t="s">
        <v>153</v>
      </c>
      <c r="I89" s="16">
        <v>27</v>
      </c>
      <c r="J89" s="16">
        <v>16</v>
      </c>
      <c r="K89" s="28">
        <f>I89+J89</f>
        <v>43</v>
      </c>
      <c r="L89" s="29">
        <f>K89/G89</f>
        <v>21.5</v>
      </c>
    </row>
    <row r="90" spans="1:12" ht="31.5">
      <c r="A90" s="13" t="s">
        <v>11</v>
      </c>
      <c r="B90" s="14" t="s">
        <v>12</v>
      </c>
      <c r="C90" s="16">
        <v>130103</v>
      </c>
      <c r="D90" s="14" t="s">
        <v>82</v>
      </c>
      <c r="E90" s="14" t="s">
        <v>24</v>
      </c>
      <c r="F90" s="62" t="s">
        <v>83</v>
      </c>
      <c r="G90" s="16">
        <v>1</v>
      </c>
      <c r="H90" s="14" t="s">
        <v>84</v>
      </c>
      <c r="I90" s="16">
        <v>7</v>
      </c>
      <c r="J90" s="16">
        <v>14</v>
      </c>
      <c r="K90" s="28">
        <f>I90+J90</f>
        <v>21</v>
      </c>
      <c r="L90" s="29">
        <f>K90/G90</f>
        <v>21</v>
      </c>
    </row>
    <row r="91" spans="1:12" ht="63">
      <c r="A91" s="13" t="s">
        <v>11</v>
      </c>
      <c r="B91" s="14" t="s">
        <v>12</v>
      </c>
      <c r="C91" s="14" t="s">
        <v>154</v>
      </c>
      <c r="D91" s="14" t="s">
        <v>260</v>
      </c>
      <c r="E91" s="14" t="s">
        <v>14</v>
      </c>
      <c r="F91" s="17">
        <v>300110024004</v>
      </c>
      <c r="G91" s="16">
        <v>1</v>
      </c>
      <c r="H91" s="14" t="s">
        <v>261</v>
      </c>
      <c r="I91" s="16">
        <v>0</v>
      </c>
      <c r="J91" s="16">
        <v>21</v>
      </c>
      <c r="K91" s="28">
        <f>I91+J91</f>
        <v>21</v>
      </c>
      <c r="L91" s="29">
        <f>K91/G91</f>
        <v>21</v>
      </c>
    </row>
    <row r="92" spans="1:12" ht="31.5">
      <c r="A92" s="13" t="s">
        <v>11</v>
      </c>
      <c r="B92" s="14" t="s">
        <v>172</v>
      </c>
      <c r="C92" s="14" t="s">
        <v>173</v>
      </c>
      <c r="D92" s="14" t="s">
        <v>547</v>
      </c>
      <c r="E92" s="14" t="s">
        <v>518</v>
      </c>
      <c r="F92" s="17">
        <v>400110070001</v>
      </c>
      <c r="G92" s="16">
        <v>1</v>
      </c>
      <c r="H92" s="14" t="s">
        <v>548</v>
      </c>
      <c r="I92" s="16">
        <v>10</v>
      </c>
      <c r="J92" s="16">
        <v>11</v>
      </c>
      <c r="K92" s="28">
        <f>I92+J92</f>
        <v>21</v>
      </c>
      <c r="L92" s="29">
        <f>K92/G92</f>
        <v>21</v>
      </c>
    </row>
    <row r="93" spans="1:12" ht="47.25">
      <c r="A93" s="13" t="s">
        <v>11</v>
      </c>
      <c r="B93" s="30" t="s">
        <v>428</v>
      </c>
      <c r="C93" s="31">
        <v>119104</v>
      </c>
      <c r="D93" s="30" t="s">
        <v>435</v>
      </c>
      <c r="E93" s="30" t="s">
        <v>572</v>
      </c>
      <c r="F93" s="32">
        <v>400110002023</v>
      </c>
      <c r="G93" s="31">
        <v>1</v>
      </c>
      <c r="H93" s="30" t="s">
        <v>163</v>
      </c>
      <c r="I93" s="31">
        <v>13</v>
      </c>
      <c r="J93" s="31">
        <v>8</v>
      </c>
      <c r="K93" s="28">
        <f>I93+J93</f>
        <v>21</v>
      </c>
      <c r="L93" s="29">
        <f>K93/G93</f>
        <v>21</v>
      </c>
    </row>
    <row r="94" spans="1:12" ht="63">
      <c r="A94" s="13" t="s">
        <v>11</v>
      </c>
      <c r="B94" s="14" t="s">
        <v>12</v>
      </c>
      <c r="C94" s="14" t="s">
        <v>154</v>
      </c>
      <c r="D94" s="14" t="s">
        <v>232</v>
      </c>
      <c r="E94" s="14" t="s">
        <v>31</v>
      </c>
      <c r="F94" s="17">
        <v>300110057001</v>
      </c>
      <c r="G94" s="16">
        <v>2</v>
      </c>
      <c r="H94" s="14" t="s">
        <v>169</v>
      </c>
      <c r="I94" s="16">
        <v>10</v>
      </c>
      <c r="J94" s="16">
        <v>30</v>
      </c>
      <c r="K94" s="28">
        <f>I94+J94</f>
        <v>40</v>
      </c>
      <c r="L94" s="29">
        <f>K94/G94</f>
        <v>20</v>
      </c>
    </row>
    <row r="95" spans="1:12" ht="31.5">
      <c r="A95" s="13" t="s">
        <v>11</v>
      </c>
      <c r="B95" s="14" t="s">
        <v>274</v>
      </c>
      <c r="C95" s="16">
        <v>118304</v>
      </c>
      <c r="D95" s="14" t="s">
        <v>276</v>
      </c>
      <c r="E95" s="14" t="s">
        <v>303</v>
      </c>
      <c r="F95" s="17">
        <v>300110001008</v>
      </c>
      <c r="G95" s="16">
        <v>1</v>
      </c>
      <c r="H95" s="14" t="s">
        <v>278</v>
      </c>
      <c r="I95" s="16">
        <v>0</v>
      </c>
      <c r="J95" s="16">
        <v>20</v>
      </c>
      <c r="K95" s="28">
        <f>I95+J95</f>
        <v>20</v>
      </c>
      <c r="L95" s="29">
        <f>K95/G95</f>
        <v>20</v>
      </c>
    </row>
    <row r="96" spans="1:12" ht="31.5">
      <c r="A96" s="13" t="s">
        <v>11</v>
      </c>
      <c r="B96" s="14" t="s">
        <v>12</v>
      </c>
      <c r="C96" s="16">
        <v>130103</v>
      </c>
      <c r="D96" s="14" t="s">
        <v>55</v>
      </c>
      <c r="E96" s="14" t="s">
        <v>14</v>
      </c>
      <c r="F96" s="62" t="s">
        <v>56</v>
      </c>
      <c r="G96" s="16">
        <v>1</v>
      </c>
      <c r="H96" s="14" t="s">
        <v>57</v>
      </c>
      <c r="I96" s="16">
        <v>15</v>
      </c>
      <c r="J96" s="16">
        <v>4</v>
      </c>
      <c r="K96" s="28">
        <f>I96+J96</f>
        <v>19</v>
      </c>
      <c r="L96" s="29">
        <f>K96/G96</f>
        <v>19</v>
      </c>
    </row>
    <row r="97" spans="1:12" ht="31.5">
      <c r="A97" s="13" t="s">
        <v>11</v>
      </c>
      <c r="B97" s="14" t="s">
        <v>12</v>
      </c>
      <c r="C97" s="16">
        <v>130103</v>
      </c>
      <c r="D97" s="14" t="s">
        <v>390</v>
      </c>
      <c r="E97" s="14" t="s">
        <v>24</v>
      </c>
      <c r="F97" s="17">
        <v>300110105001</v>
      </c>
      <c r="G97" s="16">
        <v>1</v>
      </c>
      <c r="H97" s="14" t="s">
        <v>391</v>
      </c>
      <c r="I97" s="16">
        <v>1</v>
      </c>
      <c r="J97" s="16">
        <v>18</v>
      </c>
      <c r="K97" s="28">
        <f>I97+J97</f>
        <v>19</v>
      </c>
      <c r="L97" s="29">
        <f>K97/G97</f>
        <v>19</v>
      </c>
    </row>
    <row r="98" spans="1:12" ht="47.25">
      <c r="A98" s="13" t="s">
        <v>11</v>
      </c>
      <c r="B98" s="14" t="s">
        <v>476</v>
      </c>
      <c r="C98" s="18" t="s">
        <v>477</v>
      </c>
      <c r="D98" s="14" t="s">
        <v>494</v>
      </c>
      <c r="E98" s="14" t="s">
        <v>490</v>
      </c>
      <c r="F98" s="17">
        <v>400147015001</v>
      </c>
      <c r="G98" s="16">
        <v>1</v>
      </c>
      <c r="H98" s="14" t="s">
        <v>165</v>
      </c>
      <c r="I98" s="16">
        <v>13</v>
      </c>
      <c r="J98" s="16">
        <v>6</v>
      </c>
      <c r="K98" s="28">
        <f>I98+J98</f>
        <v>19</v>
      </c>
      <c r="L98" s="29">
        <f>K98/G98</f>
        <v>19</v>
      </c>
    </row>
    <row r="99" spans="1:12" ht="31.5">
      <c r="A99" s="13" t="s">
        <v>11</v>
      </c>
      <c r="B99" s="14" t="s">
        <v>476</v>
      </c>
      <c r="C99" s="18" t="s">
        <v>477</v>
      </c>
      <c r="D99" s="14" t="s">
        <v>495</v>
      </c>
      <c r="E99" s="14" t="s">
        <v>479</v>
      </c>
      <c r="F99" s="17">
        <v>400145014001</v>
      </c>
      <c r="G99" s="16">
        <v>1</v>
      </c>
      <c r="H99" s="14" t="s">
        <v>149</v>
      </c>
      <c r="I99" s="16">
        <v>11</v>
      </c>
      <c r="J99" s="16">
        <v>8</v>
      </c>
      <c r="K99" s="28">
        <f>I99+J99</f>
        <v>19</v>
      </c>
      <c r="L99" s="29">
        <f>K99/G99</f>
        <v>19</v>
      </c>
    </row>
    <row r="100" spans="1:12" ht="31.5">
      <c r="A100" s="13" t="s">
        <v>11</v>
      </c>
      <c r="B100" s="14" t="s">
        <v>476</v>
      </c>
      <c r="C100" s="18" t="s">
        <v>477</v>
      </c>
      <c r="D100" s="14" t="s">
        <v>500</v>
      </c>
      <c r="E100" s="14" t="s">
        <v>479</v>
      </c>
      <c r="F100" s="17">
        <v>400145001001</v>
      </c>
      <c r="G100" s="16">
        <v>2</v>
      </c>
      <c r="H100" s="14" t="s">
        <v>153</v>
      </c>
      <c r="I100" s="16">
        <v>19</v>
      </c>
      <c r="J100" s="16">
        <v>18</v>
      </c>
      <c r="K100" s="28">
        <f>I100+J100</f>
        <v>37</v>
      </c>
      <c r="L100" s="29">
        <f>K100/G100</f>
        <v>18.5</v>
      </c>
    </row>
    <row r="101" spans="1:12" ht="31.5">
      <c r="A101" s="13" t="s">
        <v>11</v>
      </c>
      <c r="B101" s="14" t="s">
        <v>12</v>
      </c>
      <c r="C101" s="14" t="s">
        <v>154</v>
      </c>
      <c r="D101" s="14" t="s">
        <v>240</v>
      </c>
      <c r="E101" s="14" t="s">
        <v>24</v>
      </c>
      <c r="F101" s="17">
        <v>300110041003</v>
      </c>
      <c r="G101" s="16">
        <v>3</v>
      </c>
      <c r="H101" s="14" t="s">
        <v>241</v>
      </c>
      <c r="I101" s="16">
        <v>3</v>
      </c>
      <c r="J101" s="16">
        <v>52</v>
      </c>
      <c r="K101" s="28">
        <f>I101+J101</f>
        <v>55</v>
      </c>
      <c r="L101" s="29">
        <f>K101/G101</f>
        <v>18.333333333333332</v>
      </c>
    </row>
    <row r="102" spans="1:12" ht="31.5">
      <c r="A102" s="13" t="s">
        <v>11</v>
      </c>
      <c r="B102" s="14" t="s">
        <v>12</v>
      </c>
      <c r="C102" s="16">
        <v>130103</v>
      </c>
      <c r="D102" s="14" t="s">
        <v>90</v>
      </c>
      <c r="E102" s="14" t="s">
        <v>14</v>
      </c>
      <c r="F102" s="62" t="s">
        <v>91</v>
      </c>
      <c r="G102" s="16">
        <v>1</v>
      </c>
      <c r="H102" s="14" t="s">
        <v>92</v>
      </c>
      <c r="I102" s="16">
        <v>2</v>
      </c>
      <c r="J102" s="16">
        <v>16</v>
      </c>
      <c r="K102" s="28">
        <f>I102+J102</f>
        <v>18</v>
      </c>
      <c r="L102" s="29">
        <f>K102/G102</f>
        <v>18</v>
      </c>
    </row>
    <row r="103" spans="1:12" ht="31.5">
      <c r="A103" s="13" t="s">
        <v>11</v>
      </c>
      <c r="B103" s="14" t="s">
        <v>12</v>
      </c>
      <c r="C103" s="16">
        <v>130103</v>
      </c>
      <c r="D103" s="14" t="s">
        <v>99</v>
      </c>
      <c r="E103" s="14" t="s">
        <v>14</v>
      </c>
      <c r="F103" s="62" t="s">
        <v>100</v>
      </c>
      <c r="G103" s="16">
        <v>1</v>
      </c>
      <c r="H103" s="14" t="s">
        <v>101</v>
      </c>
      <c r="I103" s="16">
        <v>2</v>
      </c>
      <c r="J103" s="16">
        <v>16</v>
      </c>
      <c r="K103" s="28">
        <f>I103+J103</f>
        <v>18</v>
      </c>
      <c r="L103" s="29">
        <f>K103/G103</f>
        <v>18</v>
      </c>
    </row>
    <row r="104" spans="1:12" ht="31.5">
      <c r="A104" s="13" t="s">
        <v>11</v>
      </c>
      <c r="B104" s="14" t="s">
        <v>476</v>
      </c>
      <c r="C104" s="18" t="s">
        <v>477</v>
      </c>
      <c r="D104" s="14" t="s">
        <v>496</v>
      </c>
      <c r="E104" s="14" t="s">
        <v>479</v>
      </c>
      <c r="F104" s="17">
        <v>400148013002</v>
      </c>
      <c r="G104" s="16">
        <v>1</v>
      </c>
      <c r="H104" s="14" t="s">
        <v>169</v>
      </c>
      <c r="I104" s="16">
        <v>11</v>
      </c>
      <c r="J104" s="16">
        <v>7</v>
      </c>
      <c r="K104" s="28">
        <f>I104+J104</f>
        <v>18</v>
      </c>
      <c r="L104" s="29">
        <f>K104/G104</f>
        <v>18</v>
      </c>
    </row>
    <row r="105" spans="1:12" ht="31.5">
      <c r="A105" s="13" t="s">
        <v>11</v>
      </c>
      <c r="B105" s="14" t="s">
        <v>172</v>
      </c>
      <c r="C105" s="16">
        <v>153103</v>
      </c>
      <c r="D105" s="14" t="s">
        <v>509</v>
      </c>
      <c r="E105" s="14" t="s">
        <v>175</v>
      </c>
      <c r="F105" s="17">
        <v>400110104001</v>
      </c>
      <c r="G105" s="16">
        <v>1</v>
      </c>
      <c r="H105" s="14" t="s">
        <v>510</v>
      </c>
      <c r="I105" s="16">
        <v>2</v>
      </c>
      <c r="J105" s="16">
        <v>16</v>
      </c>
      <c r="K105" s="28">
        <f>I105+J105</f>
        <v>18</v>
      </c>
      <c r="L105" s="29">
        <f>K105/G105</f>
        <v>18</v>
      </c>
    </row>
    <row r="106" spans="1:12" ht="31.5">
      <c r="A106" s="13" t="s">
        <v>11</v>
      </c>
      <c r="B106" s="30" t="s">
        <v>428</v>
      </c>
      <c r="C106" s="31">
        <v>119112</v>
      </c>
      <c r="D106" s="30" t="s">
        <v>435</v>
      </c>
      <c r="E106" s="30" t="s">
        <v>582</v>
      </c>
      <c r="F106" s="32">
        <v>400110002009</v>
      </c>
      <c r="G106" s="31">
        <v>1</v>
      </c>
      <c r="H106" s="30" t="s">
        <v>583</v>
      </c>
      <c r="I106" s="31">
        <v>1</v>
      </c>
      <c r="J106" s="31">
        <v>17</v>
      </c>
      <c r="K106" s="28">
        <f>I106+J106</f>
        <v>18</v>
      </c>
      <c r="L106" s="29">
        <f>K106/G106</f>
        <v>18</v>
      </c>
    </row>
    <row r="107" spans="1:12" ht="47.25">
      <c r="A107" s="13" t="s">
        <v>11</v>
      </c>
      <c r="B107" s="14" t="s">
        <v>12</v>
      </c>
      <c r="C107" s="14" t="s">
        <v>154</v>
      </c>
      <c r="D107" s="14" t="s">
        <v>272</v>
      </c>
      <c r="E107" s="14" t="s">
        <v>14</v>
      </c>
      <c r="F107" s="17">
        <v>300110015002</v>
      </c>
      <c r="G107" s="16">
        <v>1</v>
      </c>
      <c r="H107" s="14" t="s">
        <v>273</v>
      </c>
      <c r="I107" s="16">
        <v>2</v>
      </c>
      <c r="J107" s="16">
        <v>15</v>
      </c>
      <c r="K107" s="28">
        <f>I107+J107</f>
        <v>17</v>
      </c>
      <c r="L107" s="29">
        <f>K107/G107</f>
        <v>17</v>
      </c>
    </row>
    <row r="108" spans="1:12" ht="31.5">
      <c r="A108" s="13" t="s">
        <v>11</v>
      </c>
      <c r="B108" s="14" t="s">
        <v>12</v>
      </c>
      <c r="C108" s="16">
        <v>130103</v>
      </c>
      <c r="D108" s="14" t="s">
        <v>350</v>
      </c>
      <c r="E108" s="14" t="s">
        <v>14</v>
      </c>
      <c r="F108" s="17">
        <v>300110143002</v>
      </c>
      <c r="G108" s="16">
        <v>2</v>
      </c>
      <c r="H108" s="14" t="s">
        <v>351</v>
      </c>
      <c r="I108" s="16">
        <v>0</v>
      </c>
      <c r="J108" s="16">
        <v>34</v>
      </c>
      <c r="K108" s="28">
        <f>I108+J108</f>
        <v>34</v>
      </c>
      <c r="L108" s="29">
        <f>K108/G108</f>
        <v>17</v>
      </c>
    </row>
    <row r="109" spans="1:12" ht="31.5">
      <c r="A109" s="13" t="s">
        <v>11</v>
      </c>
      <c r="B109" s="14" t="s">
        <v>12</v>
      </c>
      <c r="C109" s="14" t="s">
        <v>154</v>
      </c>
      <c r="D109" s="14" t="s">
        <v>356</v>
      </c>
      <c r="E109" s="14" t="s">
        <v>14</v>
      </c>
      <c r="F109" s="17">
        <v>300110136002</v>
      </c>
      <c r="G109" s="16">
        <v>2</v>
      </c>
      <c r="H109" s="14" t="s">
        <v>357</v>
      </c>
      <c r="I109" s="16">
        <v>0</v>
      </c>
      <c r="J109" s="16">
        <v>34</v>
      </c>
      <c r="K109" s="28">
        <f>I109+J109</f>
        <v>34</v>
      </c>
      <c r="L109" s="29">
        <f>K109/G109</f>
        <v>17</v>
      </c>
    </row>
    <row r="110" spans="1:12" ht="31.5">
      <c r="A110" s="13" t="s">
        <v>11</v>
      </c>
      <c r="B110" s="14" t="s">
        <v>476</v>
      </c>
      <c r="C110" s="18" t="s">
        <v>477</v>
      </c>
      <c r="D110" s="14" t="s">
        <v>491</v>
      </c>
      <c r="E110" s="14" t="s">
        <v>493</v>
      </c>
      <c r="F110" s="17">
        <v>400145016001</v>
      </c>
      <c r="G110" s="16">
        <v>2</v>
      </c>
      <c r="H110" s="14" t="s">
        <v>166</v>
      </c>
      <c r="I110" s="16">
        <v>26</v>
      </c>
      <c r="J110" s="16">
        <v>8</v>
      </c>
      <c r="K110" s="28">
        <f>I110+J110</f>
        <v>34</v>
      </c>
      <c r="L110" s="29">
        <f>K110/G110</f>
        <v>17</v>
      </c>
    </row>
    <row r="111" spans="1:12" ht="47.25">
      <c r="A111" s="13" t="s">
        <v>11</v>
      </c>
      <c r="B111" s="14" t="s">
        <v>476</v>
      </c>
      <c r="C111" s="18" t="s">
        <v>477</v>
      </c>
      <c r="D111" s="14" t="s">
        <v>499</v>
      </c>
      <c r="E111" s="14" t="s">
        <v>490</v>
      </c>
      <c r="F111" s="17">
        <v>400147011001</v>
      </c>
      <c r="G111" s="16">
        <v>1</v>
      </c>
      <c r="H111" s="14" t="s">
        <v>133</v>
      </c>
      <c r="I111" s="16">
        <v>13</v>
      </c>
      <c r="J111" s="16">
        <v>4</v>
      </c>
      <c r="K111" s="28">
        <f>I111+J111</f>
        <v>17</v>
      </c>
      <c r="L111" s="29">
        <f>K111/G111</f>
        <v>17</v>
      </c>
    </row>
    <row r="112" spans="1:12" ht="47.25">
      <c r="A112" s="13" t="s">
        <v>11</v>
      </c>
      <c r="B112" s="14" t="s">
        <v>476</v>
      </c>
      <c r="C112" s="18" t="s">
        <v>477</v>
      </c>
      <c r="D112" s="14" t="s">
        <v>488</v>
      </c>
      <c r="E112" s="14" t="s">
        <v>479</v>
      </c>
      <c r="F112" s="17">
        <v>400144021002</v>
      </c>
      <c r="G112" s="16">
        <v>3</v>
      </c>
      <c r="H112" s="14" t="s">
        <v>153</v>
      </c>
      <c r="I112" s="16">
        <v>32</v>
      </c>
      <c r="J112" s="16">
        <v>18</v>
      </c>
      <c r="K112" s="28">
        <f>I112+J112</f>
        <v>50</v>
      </c>
      <c r="L112" s="29">
        <f>K112/G112</f>
        <v>16.666666666666668</v>
      </c>
    </row>
    <row r="113" spans="1:12" ht="47.25">
      <c r="A113" s="13" t="s">
        <v>11</v>
      </c>
      <c r="B113" s="14" t="s">
        <v>471</v>
      </c>
      <c r="C113" s="18" t="s">
        <v>472</v>
      </c>
      <c r="D113" s="14" t="s">
        <v>471</v>
      </c>
      <c r="E113" s="14" t="s">
        <v>475</v>
      </c>
      <c r="F113" s="17">
        <v>400141804001</v>
      </c>
      <c r="G113" s="16">
        <v>2</v>
      </c>
      <c r="H113" s="14" t="s">
        <v>153</v>
      </c>
      <c r="I113" s="16">
        <v>25</v>
      </c>
      <c r="J113" s="16">
        <v>8</v>
      </c>
      <c r="K113" s="28">
        <f>I113+J113</f>
        <v>33</v>
      </c>
      <c r="L113" s="29">
        <f>K113/G113</f>
        <v>16.5</v>
      </c>
    </row>
    <row r="114" spans="1:12" ht="31.5">
      <c r="A114" s="13" t="s">
        <v>11</v>
      </c>
      <c r="B114" s="14" t="s">
        <v>476</v>
      </c>
      <c r="C114" s="18" t="s">
        <v>477</v>
      </c>
      <c r="D114" s="14" t="s">
        <v>498</v>
      </c>
      <c r="E114" s="14" t="s">
        <v>479</v>
      </c>
      <c r="F114" s="17">
        <v>400144012001</v>
      </c>
      <c r="G114" s="16">
        <v>3</v>
      </c>
      <c r="H114" s="14" t="s">
        <v>127</v>
      </c>
      <c r="I114" s="16">
        <v>26</v>
      </c>
      <c r="J114" s="16">
        <v>23</v>
      </c>
      <c r="K114" s="28">
        <f>I114+J114</f>
        <v>49</v>
      </c>
      <c r="L114" s="29">
        <f>K114/G114</f>
        <v>16.333333333333332</v>
      </c>
    </row>
    <row r="115" spans="1:12" ht="31.5">
      <c r="A115" s="13" t="s">
        <v>11</v>
      </c>
      <c r="B115" s="14" t="s">
        <v>12</v>
      </c>
      <c r="C115" s="16">
        <v>130103</v>
      </c>
      <c r="D115" s="14" t="s">
        <v>384</v>
      </c>
      <c r="E115" s="14" t="s">
        <v>14</v>
      </c>
      <c r="F115" s="17">
        <v>300110112003</v>
      </c>
      <c r="G115" s="16">
        <v>1</v>
      </c>
      <c r="H115" s="14" t="s">
        <v>385</v>
      </c>
      <c r="I115" s="16">
        <v>2</v>
      </c>
      <c r="J115" s="16">
        <v>14</v>
      </c>
      <c r="K115" s="28">
        <f>I115+J115</f>
        <v>16</v>
      </c>
      <c r="L115" s="29">
        <f>K115/G115</f>
        <v>16</v>
      </c>
    </row>
    <row r="116" spans="1:12" ht="47.25">
      <c r="A116" s="13" t="s">
        <v>11</v>
      </c>
      <c r="B116" s="14" t="s">
        <v>428</v>
      </c>
      <c r="C116" s="14" t="s">
        <v>429</v>
      </c>
      <c r="D116" s="14" t="s">
        <v>435</v>
      </c>
      <c r="E116" s="14" t="s">
        <v>436</v>
      </c>
      <c r="F116" s="15" t="s">
        <v>437</v>
      </c>
      <c r="G116" s="16">
        <v>1</v>
      </c>
      <c r="H116" s="14" t="s">
        <v>438</v>
      </c>
      <c r="I116" s="16">
        <v>2</v>
      </c>
      <c r="J116" s="16">
        <v>14</v>
      </c>
      <c r="K116" s="28">
        <f>I116+J116</f>
        <v>16</v>
      </c>
      <c r="L116" s="29">
        <f>K116/G116</f>
        <v>16</v>
      </c>
    </row>
    <row r="117" spans="1:12" ht="47.25">
      <c r="A117" s="13" t="s">
        <v>11</v>
      </c>
      <c r="B117" s="14" t="s">
        <v>476</v>
      </c>
      <c r="C117" s="18" t="s">
        <v>477</v>
      </c>
      <c r="D117" s="14" t="s">
        <v>487</v>
      </c>
      <c r="E117" s="14" t="s">
        <v>479</v>
      </c>
      <c r="F117" s="17">
        <v>400144022001</v>
      </c>
      <c r="G117" s="16">
        <v>2</v>
      </c>
      <c r="H117" s="14" t="s">
        <v>130</v>
      </c>
      <c r="I117" s="16">
        <v>22</v>
      </c>
      <c r="J117" s="16">
        <v>10</v>
      </c>
      <c r="K117" s="28">
        <f>I117+J117</f>
        <v>32</v>
      </c>
      <c r="L117" s="29">
        <f>K117/G117</f>
        <v>16</v>
      </c>
    </row>
    <row r="118" spans="1:12" ht="47.25">
      <c r="A118" s="13" t="s">
        <v>11</v>
      </c>
      <c r="B118" s="14" t="s">
        <v>12</v>
      </c>
      <c r="C118" s="14" t="s">
        <v>154</v>
      </c>
      <c r="D118" s="14" t="s">
        <v>230</v>
      </c>
      <c r="E118" s="14" t="s">
        <v>24</v>
      </c>
      <c r="F118" s="17">
        <v>300110059001</v>
      </c>
      <c r="G118" s="16">
        <v>2</v>
      </c>
      <c r="H118" s="14" t="s">
        <v>169</v>
      </c>
      <c r="I118" s="16">
        <v>4</v>
      </c>
      <c r="J118" s="16">
        <v>27</v>
      </c>
      <c r="K118" s="28">
        <f>I118+J118</f>
        <v>31</v>
      </c>
      <c r="L118" s="29">
        <f>K118/G118</f>
        <v>15.5</v>
      </c>
    </row>
    <row r="119" spans="1:12" ht="63">
      <c r="A119" s="13" t="s">
        <v>11</v>
      </c>
      <c r="B119" s="14" t="s">
        <v>12</v>
      </c>
      <c r="C119" s="14" t="s">
        <v>154</v>
      </c>
      <c r="D119" s="14" t="s">
        <v>233</v>
      </c>
      <c r="E119" s="14" t="s">
        <v>31</v>
      </c>
      <c r="F119" s="17">
        <v>300110056001</v>
      </c>
      <c r="G119" s="16">
        <v>2</v>
      </c>
      <c r="H119" s="14" t="s">
        <v>169</v>
      </c>
      <c r="I119" s="16">
        <v>6</v>
      </c>
      <c r="J119" s="16">
        <v>25</v>
      </c>
      <c r="K119" s="28">
        <f>I119+J119</f>
        <v>31</v>
      </c>
      <c r="L119" s="29">
        <f>K119/G119</f>
        <v>15.5</v>
      </c>
    </row>
    <row r="120" spans="1:12" ht="31.5">
      <c r="A120" s="13" t="s">
        <v>11</v>
      </c>
      <c r="B120" s="14" t="s">
        <v>12</v>
      </c>
      <c r="C120" s="14" t="s">
        <v>154</v>
      </c>
      <c r="D120" s="14" t="s">
        <v>254</v>
      </c>
      <c r="E120" s="14" t="s">
        <v>14</v>
      </c>
      <c r="F120" s="17">
        <v>300110031004</v>
      </c>
      <c r="G120" s="16">
        <v>2</v>
      </c>
      <c r="H120" s="14" t="s">
        <v>255</v>
      </c>
      <c r="I120" s="16">
        <v>5</v>
      </c>
      <c r="J120" s="16">
        <v>25</v>
      </c>
      <c r="K120" s="28">
        <f>I120+J120</f>
        <v>30</v>
      </c>
      <c r="L120" s="29">
        <f>K120/G120</f>
        <v>15</v>
      </c>
    </row>
    <row r="121" spans="1:12" ht="47.25">
      <c r="A121" s="13" t="s">
        <v>11</v>
      </c>
      <c r="B121" s="14" t="s">
        <v>12</v>
      </c>
      <c r="C121" s="14" t="s">
        <v>154</v>
      </c>
      <c r="D121" s="14" t="s">
        <v>264</v>
      </c>
      <c r="E121" s="14" t="s">
        <v>24</v>
      </c>
      <c r="F121" s="17">
        <v>300110021001</v>
      </c>
      <c r="G121" s="16">
        <v>1</v>
      </c>
      <c r="H121" s="14" t="s">
        <v>265</v>
      </c>
      <c r="I121" s="16">
        <v>1</v>
      </c>
      <c r="J121" s="16">
        <v>14</v>
      </c>
      <c r="K121" s="28">
        <f>I121+J121</f>
        <v>15</v>
      </c>
      <c r="L121" s="29">
        <f>K121/G121</f>
        <v>15</v>
      </c>
    </row>
    <row r="122" spans="1:12" ht="31.5">
      <c r="A122" s="13" t="s">
        <v>11</v>
      </c>
      <c r="B122" s="14" t="s">
        <v>274</v>
      </c>
      <c r="C122" s="18" t="s">
        <v>275</v>
      </c>
      <c r="D122" s="14" t="s">
        <v>276</v>
      </c>
      <c r="E122" s="14" t="s">
        <v>281</v>
      </c>
      <c r="F122" s="17">
        <v>300110001003</v>
      </c>
      <c r="G122" s="16">
        <v>1</v>
      </c>
      <c r="H122" s="14" t="s">
        <v>282</v>
      </c>
      <c r="I122" s="16">
        <v>0</v>
      </c>
      <c r="J122" s="16">
        <v>15</v>
      </c>
      <c r="K122" s="28">
        <f>I122+J122</f>
        <v>15</v>
      </c>
      <c r="L122" s="29">
        <f>K122/G122</f>
        <v>15</v>
      </c>
    </row>
    <row r="123" spans="1:12" ht="31.5">
      <c r="A123" s="13" t="s">
        <v>11</v>
      </c>
      <c r="B123" s="14" t="s">
        <v>12</v>
      </c>
      <c r="C123" s="14" t="s">
        <v>154</v>
      </c>
      <c r="D123" s="14" t="s">
        <v>380</v>
      </c>
      <c r="E123" s="14" t="s">
        <v>14</v>
      </c>
      <c r="F123" s="17">
        <v>300110114002</v>
      </c>
      <c r="G123" s="16">
        <v>1</v>
      </c>
      <c r="H123" s="14" t="s">
        <v>381</v>
      </c>
      <c r="I123" s="16">
        <v>5</v>
      </c>
      <c r="J123" s="16">
        <v>10</v>
      </c>
      <c r="K123" s="28">
        <f>I123+J123</f>
        <v>15</v>
      </c>
      <c r="L123" s="29">
        <f>K123/G123</f>
        <v>15</v>
      </c>
    </row>
    <row r="124" spans="1:12" ht="47.25">
      <c r="A124" s="13" t="s">
        <v>11</v>
      </c>
      <c r="B124" s="14" t="s">
        <v>476</v>
      </c>
      <c r="C124" s="18" t="s">
        <v>477</v>
      </c>
      <c r="D124" s="14" t="s">
        <v>486</v>
      </c>
      <c r="E124" s="14" t="s">
        <v>479</v>
      </c>
      <c r="F124" s="17">
        <v>400145023001</v>
      </c>
      <c r="G124" s="16">
        <v>1</v>
      </c>
      <c r="H124" s="14" t="s">
        <v>133</v>
      </c>
      <c r="I124" s="16">
        <v>13</v>
      </c>
      <c r="J124" s="16">
        <v>2</v>
      </c>
      <c r="K124" s="28">
        <f>I124+J124</f>
        <v>15</v>
      </c>
      <c r="L124" s="29">
        <f>K124/G124</f>
        <v>15</v>
      </c>
    </row>
    <row r="125" spans="1:12" ht="31.5">
      <c r="A125" s="13" t="s">
        <v>11</v>
      </c>
      <c r="B125" s="14" t="s">
        <v>476</v>
      </c>
      <c r="C125" s="18" t="s">
        <v>477</v>
      </c>
      <c r="D125" s="14" t="s">
        <v>496</v>
      </c>
      <c r="E125" s="14" t="s">
        <v>493</v>
      </c>
      <c r="F125" s="17">
        <v>400145013001</v>
      </c>
      <c r="G125" s="16">
        <v>1</v>
      </c>
      <c r="H125" s="14" t="s">
        <v>169</v>
      </c>
      <c r="I125" s="16">
        <v>9</v>
      </c>
      <c r="J125" s="16">
        <v>6</v>
      </c>
      <c r="K125" s="28">
        <f>I125+J125</f>
        <v>15</v>
      </c>
      <c r="L125" s="29">
        <f>K125/G125</f>
        <v>15</v>
      </c>
    </row>
    <row r="126" spans="1:12" ht="90">
      <c r="A126" s="13" t="s">
        <v>11</v>
      </c>
      <c r="B126" s="19" t="s">
        <v>585</v>
      </c>
      <c r="C126" s="63" t="s">
        <v>586</v>
      </c>
      <c r="D126" s="19" t="s">
        <v>587</v>
      </c>
      <c r="E126" s="19" t="s">
        <v>591</v>
      </c>
      <c r="F126" s="21">
        <v>100110006003</v>
      </c>
      <c r="G126" s="22">
        <v>1</v>
      </c>
      <c r="H126" s="19" t="s">
        <v>127</v>
      </c>
      <c r="I126" s="22">
        <v>4</v>
      </c>
      <c r="J126" s="22">
        <v>11</v>
      </c>
      <c r="K126" s="28">
        <f>I126+J126</f>
        <v>15</v>
      </c>
      <c r="L126" s="29">
        <f>K126/G126</f>
        <v>15</v>
      </c>
    </row>
    <row r="127" spans="1:12" ht="31.5">
      <c r="A127" s="13" t="s">
        <v>11</v>
      </c>
      <c r="B127" s="14" t="s">
        <v>12</v>
      </c>
      <c r="C127" s="14" t="s">
        <v>154</v>
      </c>
      <c r="D127" s="14" t="s">
        <v>350</v>
      </c>
      <c r="E127" s="14" t="s">
        <v>24</v>
      </c>
      <c r="F127" s="17">
        <v>300110143001</v>
      </c>
      <c r="G127" s="16">
        <v>2</v>
      </c>
      <c r="H127" s="14" t="s">
        <v>351</v>
      </c>
      <c r="I127" s="16">
        <v>2</v>
      </c>
      <c r="J127" s="16">
        <v>27</v>
      </c>
      <c r="K127" s="28">
        <f>I127+J127</f>
        <v>29</v>
      </c>
      <c r="L127" s="29">
        <f>K127/G127</f>
        <v>14.5</v>
      </c>
    </row>
    <row r="128" spans="1:12" ht="31.5">
      <c r="A128" s="13" t="s">
        <v>11</v>
      </c>
      <c r="B128" s="14" t="s">
        <v>12</v>
      </c>
      <c r="C128" s="16">
        <v>130103</v>
      </c>
      <c r="D128" s="14" t="s">
        <v>85</v>
      </c>
      <c r="E128" s="14" t="s">
        <v>14</v>
      </c>
      <c r="F128" s="62" t="s">
        <v>86</v>
      </c>
      <c r="G128" s="16">
        <v>1</v>
      </c>
      <c r="H128" s="14" t="s">
        <v>87</v>
      </c>
      <c r="I128" s="16">
        <v>4</v>
      </c>
      <c r="J128" s="16">
        <v>10</v>
      </c>
      <c r="K128" s="28">
        <f>I128+J128</f>
        <v>14</v>
      </c>
      <c r="L128" s="29">
        <f>K128/G128</f>
        <v>14</v>
      </c>
    </row>
    <row r="129" spans="1:12" ht="31.5">
      <c r="A129" s="13" t="s">
        <v>11</v>
      </c>
      <c r="B129" s="14" t="s">
        <v>12</v>
      </c>
      <c r="C129" s="16">
        <v>130103</v>
      </c>
      <c r="D129" s="14" t="s">
        <v>95</v>
      </c>
      <c r="E129" s="14" t="s">
        <v>24</v>
      </c>
      <c r="F129" s="62" t="s">
        <v>98</v>
      </c>
      <c r="G129" s="16">
        <v>1</v>
      </c>
      <c r="H129" s="14" t="s">
        <v>97</v>
      </c>
      <c r="I129" s="16">
        <v>1</v>
      </c>
      <c r="J129" s="16">
        <v>13</v>
      </c>
      <c r="K129" s="28">
        <f>I129+J129</f>
        <v>14</v>
      </c>
      <c r="L129" s="29">
        <f>K129/G129</f>
        <v>14</v>
      </c>
    </row>
    <row r="130" spans="1:12" ht="63">
      <c r="A130" s="13" t="s">
        <v>11</v>
      </c>
      <c r="B130" s="14" t="s">
        <v>12</v>
      </c>
      <c r="C130" s="14" t="s">
        <v>154</v>
      </c>
      <c r="D130" s="14" t="s">
        <v>231</v>
      </c>
      <c r="E130" s="14" t="s">
        <v>31</v>
      </c>
      <c r="F130" s="17">
        <v>300110058001</v>
      </c>
      <c r="G130" s="16">
        <v>2</v>
      </c>
      <c r="H130" s="14" t="s">
        <v>169</v>
      </c>
      <c r="I130" s="16">
        <v>3</v>
      </c>
      <c r="J130" s="16">
        <v>25</v>
      </c>
      <c r="K130" s="28">
        <f>I130+J130</f>
        <v>28</v>
      </c>
      <c r="L130" s="29">
        <f>K130/G130</f>
        <v>14</v>
      </c>
    </row>
    <row r="131" spans="1:12" ht="31.5">
      <c r="A131" s="13" t="s">
        <v>11</v>
      </c>
      <c r="B131" s="14" t="s">
        <v>12</v>
      </c>
      <c r="C131" s="14" t="s">
        <v>154</v>
      </c>
      <c r="D131" s="14" t="s">
        <v>262</v>
      </c>
      <c r="E131" s="14" t="s">
        <v>14</v>
      </c>
      <c r="F131" s="17">
        <v>300110023002</v>
      </c>
      <c r="G131" s="16">
        <v>1</v>
      </c>
      <c r="H131" s="14" t="s">
        <v>263</v>
      </c>
      <c r="I131" s="16">
        <v>0</v>
      </c>
      <c r="J131" s="16">
        <v>14</v>
      </c>
      <c r="K131" s="28">
        <f>I131+J131</f>
        <v>14</v>
      </c>
      <c r="L131" s="29">
        <f>K131/G131</f>
        <v>14</v>
      </c>
    </row>
    <row r="132" spans="1:12" ht="31.5">
      <c r="A132" s="13" t="s">
        <v>11</v>
      </c>
      <c r="B132" s="14" t="s">
        <v>274</v>
      </c>
      <c r="C132" s="18" t="s">
        <v>275</v>
      </c>
      <c r="D132" s="14" t="s">
        <v>276</v>
      </c>
      <c r="E132" s="14" t="s">
        <v>283</v>
      </c>
      <c r="F132" s="17">
        <v>300110001002</v>
      </c>
      <c r="G132" s="16">
        <v>2</v>
      </c>
      <c r="H132" s="14" t="s">
        <v>282</v>
      </c>
      <c r="I132" s="16">
        <v>3</v>
      </c>
      <c r="J132" s="16">
        <v>25</v>
      </c>
      <c r="K132" s="28">
        <f>I132+J132</f>
        <v>28</v>
      </c>
      <c r="L132" s="29">
        <f>K132/G132</f>
        <v>14</v>
      </c>
    </row>
    <row r="133" spans="1:12" ht="31.5">
      <c r="A133" s="13" t="s">
        <v>11</v>
      </c>
      <c r="B133" s="14" t="s">
        <v>285</v>
      </c>
      <c r="C133" s="18" t="s">
        <v>286</v>
      </c>
      <c r="D133" s="14" t="s">
        <v>285</v>
      </c>
      <c r="E133" s="14" t="s">
        <v>287</v>
      </c>
      <c r="F133" s="17">
        <v>300110207005</v>
      </c>
      <c r="G133" s="16">
        <v>2</v>
      </c>
      <c r="H133" s="14" t="s">
        <v>38</v>
      </c>
      <c r="I133" s="16">
        <v>28</v>
      </c>
      <c r="J133" s="16">
        <v>0</v>
      </c>
      <c r="K133" s="28">
        <f>I133+J133</f>
        <v>28</v>
      </c>
      <c r="L133" s="29">
        <f>K133/G133</f>
        <v>14</v>
      </c>
    </row>
    <row r="134" spans="1:12" ht="31.5">
      <c r="A134" s="13" t="s">
        <v>11</v>
      </c>
      <c r="B134" s="14" t="s">
        <v>12</v>
      </c>
      <c r="C134" s="14" t="s">
        <v>154</v>
      </c>
      <c r="D134" s="14" t="s">
        <v>356</v>
      </c>
      <c r="E134" s="14" t="s">
        <v>24</v>
      </c>
      <c r="F134" s="17">
        <v>300110136001</v>
      </c>
      <c r="G134" s="16">
        <v>2</v>
      </c>
      <c r="H134" s="14" t="s">
        <v>357</v>
      </c>
      <c r="I134" s="16">
        <v>3</v>
      </c>
      <c r="J134" s="16">
        <v>25</v>
      </c>
      <c r="K134" s="28">
        <f>I134+J134</f>
        <v>28</v>
      </c>
      <c r="L134" s="29">
        <f>K134/G134</f>
        <v>14</v>
      </c>
    </row>
    <row r="135" spans="1:12" ht="31.5">
      <c r="A135" s="13" t="s">
        <v>11</v>
      </c>
      <c r="B135" s="14" t="s">
        <v>12</v>
      </c>
      <c r="C135" s="16">
        <v>130103</v>
      </c>
      <c r="D135" s="14" t="s">
        <v>388</v>
      </c>
      <c r="E135" s="14" t="s">
        <v>14</v>
      </c>
      <c r="F135" s="17">
        <v>300110110002</v>
      </c>
      <c r="G135" s="16">
        <v>1</v>
      </c>
      <c r="H135" s="14" t="s">
        <v>389</v>
      </c>
      <c r="I135" s="16">
        <v>3</v>
      </c>
      <c r="J135" s="16">
        <v>11</v>
      </c>
      <c r="K135" s="28">
        <f>I135+J135</f>
        <v>14</v>
      </c>
      <c r="L135" s="29">
        <f>K135/G135</f>
        <v>14</v>
      </c>
    </row>
    <row r="136" spans="1:12" ht="47.25">
      <c r="A136" s="13" t="s">
        <v>11</v>
      </c>
      <c r="B136" s="14" t="s">
        <v>476</v>
      </c>
      <c r="C136" s="18" t="s">
        <v>477</v>
      </c>
      <c r="D136" s="14" t="s">
        <v>489</v>
      </c>
      <c r="E136" s="14" t="s">
        <v>490</v>
      </c>
      <c r="F136" s="17">
        <v>400147017001</v>
      </c>
      <c r="G136" s="16">
        <v>1</v>
      </c>
      <c r="H136" s="14" t="s">
        <v>163</v>
      </c>
      <c r="I136" s="16">
        <v>9</v>
      </c>
      <c r="J136" s="16">
        <v>5</v>
      </c>
      <c r="K136" s="28">
        <f>I136+J136</f>
        <v>14</v>
      </c>
      <c r="L136" s="29">
        <f>K136/G136</f>
        <v>14</v>
      </c>
    </row>
    <row r="137" spans="1:12" ht="31.5">
      <c r="A137" s="13" t="s">
        <v>11</v>
      </c>
      <c r="B137" s="14" t="s">
        <v>476</v>
      </c>
      <c r="C137" s="18" t="s">
        <v>477</v>
      </c>
      <c r="D137" s="14" t="s">
        <v>500</v>
      </c>
      <c r="E137" s="14" t="s">
        <v>479</v>
      </c>
      <c r="F137" s="17">
        <v>400144001001</v>
      </c>
      <c r="G137" s="16">
        <v>8</v>
      </c>
      <c r="H137" s="14" t="s">
        <v>153</v>
      </c>
      <c r="I137" s="16">
        <v>61</v>
      </c>
      <c r="J137" s="16">
        <v>49</v>
      </c>
      <c r="K137" s="28">
        <f>I137+J137</f>
        <v>110</v>
      </c>
      <c r="L137" s="29">
        <f>K137/G137</f>
        <v>13.75</v>
      </c>
    </row>
    <row r="138" spans="1:12" ht="47.25">
      <c r="A138" s="13" t="s">
        <v>11</v>
      </c>
      <c r="B138" s="14" t="s">
        <v>123</v>
      </c>
      <c r="C138" s="14" t="s">
        <v>124</v>
      </c>
      <c r="D138" s="14" t="s">
        <v>123</v>
      </c>
      <c r="E138" s="14" t="s">
        <v>170</v>
      </c>
      <c r="F138" s="62" t="s">
        <v>162</v>
      </c>
      <c r="G138" s="16">
        <v>3</v>
      </c>
      <c r="H138" s="14" t="s">
        <v>171</v>
      </c>
      <c r="I138" s="16">
        <v>29</v>
      </c>
      <c r="J138" s="16">
        <v>12</v>
      </c>
      <c r="K138" s="28">
        <f>I138+J138</f>
        <v>41</v>
      </c>
      <c r="L138" s="29">
        <f>K138/G138</f>
        <v>13.666666666666666</v>
      </c>
    </row>
    <row r="139" spans="1:12" ht="47.25">
      <c r="A139" s="13" t="s">
        <v>11</v>
      </c>
      <c r="B139" s="14" t="s">
        <v>12</v>
      </c>
      <c r="C139" s="14" t="s">
        <v>154</v>
      </c>
      <c r="D139" s="14" t="s">
        <v>238</v>
      </c>
      <c r="E139" s="14" t="s">
        <v>24</v>
      </c>
      <c r="F139" s="17">
        <v>300110042003</v>
      </c>
      <c r="G139" s="16">
        <v>3</v>
      </c>
      <c r="H139" s="14" t="s">
        <v>239</v>
      </c>
      <c r="I139" s="16">
        <v>3</v>
      </c>
      <c r="J139" s="16">
        <v>38</v>
      </c>
      <c r="K139" s="28">
        <f>I139+J139</f>
        <v>41</v>
      </c>
      <c r="L139" s="29">
        <f>K139/G139</f>
        <v>13.666666666666666</v>
      </c>
    </row>
    <row r="140" spans="1:12" ht="47.25">
      <c r="A140" s="13" t="s">
        <v>11</v>
      </c>
      <c r="B140" s="14" t="s">
        <v>123</v>
      </c>
      <c r="C140" s="14" t="s">
        <v>124</v>
      </c>
      <c r="D140" s="14" t="s">
        <v>123</v>
      </c>
      <c r="E140" s="14" t="s">
        <v>128</v>
      </c>
      <c r="F140" s="62" t="s">
        <v>129</v>
      </c>
      <c r="G140" s="16">
        <v>3</v>
      </c>
      <c r="H140" s="14" t="s">
        <v>130</v>
      </c>
      <c r="I140" s="16">
        <v>8</v>
      </c>
      <c r="J140" s="16">
        <v>31</v>
      </c>
      <c r="K140" s="28">
        <f>I140+J140</f>
        <v>39</v>
      </c>
      <c r="L140" s="29">
        <f>K140/G140</f>
        <v>13</v>
      </c>
    </row>
    <row r="141" spans="1:12" ht="63">
      <c r="A141" s="13" t="s">
        <v>11</v>
      </c>
      <c r="B141" s="14" t="s">
        <v>12</v>
      </c>
      <c r="C141" s="14" t="s">
        <v>154</v>
      </c>
      <c r="D141" s="14" t="s">
        <v>260</v>
      </c>
      <c r="E141" s="14" t="s">
        <v>24</v>
      </c>
      <c r="F141" s="17">
        <v>300110024001</v>
      </c>
      <c r="G141" s="16">
        <v>1</v>
      </c>
      <c r="H141" s="14" t="s">
        <v>261</v>
      </c>
      <c r="I141" s="16">
        <v>2</v>
      </c>
      <c r="J141" s="16">
        <v>11</v>
      </c>
      <c r="K141" s="28">
        <f>I141+J141</f>
        <v>13</v>
      </c>
      <c r="L141" s="29">
        <f>K141/G141</f>
        <v>13</v>
      </c>
    </row>
    <row r="142" spans="1:12" ht="31.5">
      <c r="A142" s="13" t="s">
        <v>11</v>
      </c>
      <c r="B142" s="14" t="s">
        <v>172</v>
      </c>
      <c r="C142" s="14" t="s">
        <v>173</v>
      </c>
      <c r="D142" s="14" t="s">
        <v>535</v>
      </c>
      <c r="E142" s="14" t="s">
        <v>175</v>
      </c>
      <c r="F142" s="17">
        <v>400110091001</v>
      </c>
      <c r="G142" s="16">
        <v>1</v>
      </c>
      <c r="H142" s="14" t="s">
        <v>536</v>
      </c>
      <c r="I142" s="16">
        <v>6</v>
      </c>
      <c r="J142" s="16">
        <v>7</v>
      </c>
      <c r="K142" s="28">
        <f>I142+J142</f>
        <v>13</v>
      </c>
      <c r="L142" s="29">
        <f>K142/G142</f>
        <v>13</v>
      </c>
    </row>
    <row r="143" spans="1:12" ht="31.5">
      <c r="A143" s="13" t="s">
        <v>11</v>
      </c>
      <c r="B143" s="14" t="s">
        <v>205</v>
      </c>
      <c r="C143" s="16">
        <v>188104</v>
      </c>
      <c r="D143" s="14" t="s">
        <v>205</v>
      </c>
      <c r="E143" s="14" t="s">
        <v>210</v>
      </c>
      <c r="F143" s="62" t="s">
        <v>211</v>
      </c>
      <c r="G143" s="16">
        <v>1</v>
      </c>
      <c r="H143" s="14" t="s">
        <v>127</v>
      </c>
      <c r="I143" s="16">
        <v>3</v>
      </c>
      <c r="J143" s="16">
        <v>9</v>
      </c>
      <c r="K143" s="28">
        <f>I143+J143</f>
        <v>12</v>
      </c>
      <c r="L143" s="29">
        <f>K143/G143</f>
        <v>12</v>
      </c>
    </row>
    <row r="144" spans="1:12" ht="31.5">
      <c r="A144" s="13" t="s">
        <v>11</v>
      </c>
      <c r="B144" s="14" t="s">
        <v>12</v>
      </c>
      <c r="C144" s="14" t="s">
        <v>154</v>
      </c>
      <c r="D144" s="14" t="s">
        <v>268</v>
      </c>
      <c r="E144" s="14" t="s">
        <v>24</v>
      </c>
      <c r="F144" s="17">
        <v>300110018001</v>
      </c>
      <c r="G144" s="16">
        <v>1</v>
      </c>
      <c r="H144" s="14" t="s">
        <v>269</v>
      </c>
      <c r="I144" s="16">
        <v>1</v>
      </c>
      <c r="J144" s="16">
        <v>11</v>
      </c>
      <c r="K144" s="28">
        <f>I144+J144</f>
        <v>12</v>
      </c>
      <c r="L144" s="29">
        <f>K144/G144</f>
        <v>12</v>
      </c>
    </row>
    <row r="145" spans="1:12" ht="31.5">
      <c r="A145" s="13" t="s">
        <v>11</v>
      </c>
      <c r="B145" s="14" t="s">
        <v>12</v>
      </c>
      <c r="C145" s="33" t="s">
        <v>154</v>
      </c>
      <c r="D145" s="14" t="s">
        <v>155</v>
      </c>
      <c r="E145" s="14" t="s">
        <v>14</v>
      </c>
      <c r="F145" s="17">
        <v>300110148008</v>
      </c>
      <c r="G145" s="16">
        <v>1</v>
      </c>
      <c r="H145" s="14" t="s">
        <v>157</v>
      </c>
      <c r="I145" s="16">
        <v>1</v>
      </c>
      <c r="J145" s="16">
        <v>11</v>
      </c>
      <c r="K145" s="28">
        <f>I145+J145</f>
        <v>12</v>
      </c>
      <c r="L145" s="29">
        <f>K145/G145</f>
        <v>12</v>
      </c>
    </row>
    <row r="146" spans="1:12" ht="31.5">
      <c r="A146" s="13" t="s">
        <v>11</v>
      </c>
      <c r="B146" s="14" t="s">
        <v>12</v>
      </c>
      <c r="C146" s="33" t="s">
        <v>154</v>
      </c>
      <c r="D146" s="14" t="s">
        <v>344</v>
      </c>
      <c r="E146" s="14" t="s">
        <v>24</v>
      </c>
      <c r="F146" s="17">
        <v>300110147001</v>
      </c>
      <c r="G146" s="16">
        <v>1</v>
      </c>
      <c r="H146" s="14" t="s">
        <v>345</v>
      </c>
      <c r="I146" s="16">
        <v>2</v>
      </c>
      <c r="J146" s="16">
        <v>10</v>
      </c>
      <c r="K146" s="28">
        <f>I146+J146</f>
        <v>12</v>
      </c>
      <c r="L146" s="29">
        <f>K146/G146</f>
        <v>12</v>
      </c>
    </row>
    <row r="147" spans="1:12" ht="31.5">
      <c r="A147" s="13" t="s">
        <v>11</v>
      </c>
      <c r="B147" s="14" t="s">
        <v>12</v>
      </c>
      <c r="C147" s="33" t="s">
        <v>154</v>
      </c>
      <c r="D147" s="14" t="s">
        <v>374</v>
      </c>
      <c r="E147" s="14" t="s">
        <v>24</v>
      </c>
      <c r="F147" s="17">
        <v>300110117001</v>
      </c>
      <c r="G147" s="16">
        <v>1</v>
      </c>
      <c r="H147" s="14" t="s">
        <v>375</v>
      </c>
      <c r="I147" s="16">
        <v>6</v>
      </c>
      <c r="J147" s="16">
        <v>6</v>
      </c>
      <c r="K147" s="28">
        <f>I147+J147</f>
        <v>12</v>
      </c>
      <c r="L147" s="29">
        <f>K147/G147</f>
        <v>12</v>
      </c>
    </row>
    <row r="148" spans="1:12" ht="31.5">
      <c r="A148" s="13" t="s">
        <v>11</v>
      </c>
      <c r="B148" s="14" t="s">
        <v>12</v>
      </c>
      <c r="C148" s="34">
        <v>130103</v>
      </c>
      <c r="D148" s="14" t="s">
        <v>386</v>
      </c>
      <c r="E148" s="14" t="s">
        <v>14</v>
      </c>
      <c r="F148" s="17">
        <v>300110111002</v>
      </c>
      <c r="G148" s="16">
        <v>1</v>
      </c>
      <c r="H148" s="14" t="s">
        <v>387</v>
      </c>
      <c r="I148" s="16">
        <v>1</v>
      </c>
      <c r="J148" s="16">
        <v>11</v>
      </c>
      <c r="K148" s="28">
        <f>I148+J148</f>
        <v>12</v>
      </c>
      <c r="L148" s="29">
        <f>K148/G148</f>
        <v>12</v>
      </c>
    </row>
    <row r="149" spans="1:12" ht="31.5">
      <c r="A149" s="13" t="s">
        <v>11</v>
      </c>
      <c r="B149" s="14" t="s">
        <v>201</v>
      </c>
      <c r="C149" s="33" t="s">
        <v>202</v>
      </c>
      <c r="D149" s="14" t="s">
        <v>201</v>
      </c>
      <c r="E149" s="14" t="s">
        <v>394</v>
      </c>
      <c r="F149" s="15" t="s">
        <v>395</v>
      </c>
      <c r="G149" s="16">
        <v>1</v>
      </c>
      <c r="H149" s="14" t="s">
        <v>237</v>
      </c>
      <c r="I149" s="16">
        <v>12</v>
      </c>
      <c r="J149" s="16">
        <v>0</v>
      </c>
      <c r="K149" s="28">
        <f>I149+J149</f>
        <v>12</v>
      </c>
      <c r="L149" s="29">
        <f>K149/G149</f>
        <v>12</v>
      </c>
    </row>
    <row r="150" spans="1:12" ht="31.5">
      <c r="A150" s="13" t="s">
        <v>11</v>
      </c>
      <c r="B150" s="30" t="s">
        <v>428</v>
      </c>
      <c r="C150" s="35">
        <v>119106</v>
      </c>
      <c r="D150" s="30" t="s">
        <v>435</v>
      </c>
      <c r="E150" s="30" t="s">
        <v>574</v>
      </c>
      <c r="F150" s="32">
        <v>400110002021</v>
      </c>
      <c r="G150" s="31">
        <v>1</v>
      </c>
      <c r="H150" s="30" t="s">
        <v>575</v>
      </c>
      <c r="I150" s="31">
        <v>10</v>
      </c>
      <c r="J150" s="31">
        <v>2</v>
      </c>
      <c r="K150" s="28">
        <f>I150+J150</f>
        <v>12</v>
      </c>
      <c r="L150" s="29">
        <f>K150/G150</f>
        <v>12</v>
      </c>
    </row>
    <row r="151" spans="1:12" ht="31.5">
      <c r="A151" s="13" t="s">
        <v>11</v>
      </c>
      <c r="B151" s="30" t="s">
        <v>428</v>
      </c>
      <c r="C151" s="35">
        <v>119113</v>
      </c>
      <c r="D151" s="30" t="s">
        <v>435</v>
      </c>
      <c r="E151" s="30" t="s">
        <v>584</v>
      </c>
      <c r="F151" s="32">
        <v>400110002008</v>
      </c>
      <c r="G151" s="31">
        <v>1</v>
      </c>
      <c r="H151" s="30" t="s">
        <v>355</v>
      </c>
      <c r="I151" s="31">
        <v>2</v>
      </c>
      <c r="J151" s="31">
        <v>10</v>
      </c>
      <c r="K151" s="28">
        <f>I151+J151</f>
        <v>12</v>
      </c>
      <c r="L151" s="29">
        <f>K151/G151</f>
        <v>12</v>
      </c>
    </row>
    <row r="152" spans="1:12" ht="47.25">
      <c r="A152" s="13" t="s">
        <v>11</v>
      </c>
      <c r="B152" s="14" t="s">
        <v>476</v>
      </c>
      <c r="C152" s="36" t="s">
        <v>477</v>
      </c>
      <c r="D152" s="14" t="s">
        <v>483</v>
      </c>
      <c r="E152" s="14" t="s">
        <v>479</v>
      </c>
      <c r="F152" s="17">
        <v>400145026001</v>
      </c>
      <c r="G152" s="16">
        <v>3</v>
      </c>
      <c r="H152" s="14" t="s">
        <v>143</v>
      </c>
      <c r="I152" s="16">
        <v>31</v>
      </c>
      <c r="J152" s="16">
        <v>4</v>
      </c>
      <c r="K152" s="28">
        <f>I152+J152</f>
        <v>35</v>
      </c>
      <c r="L152" s="29">
        <f>K152/G152</f>
        <v>11.666666666666666</v>
      </c>
    </row>
    <row r="153" spans="1:12" ht="31.5">
      <c r="A153" s="13" t="s">
        <v>11</v>
      </c>
      <c r="B153" s="14" t="s">
        <v>274</v>
      </c>
      <c r="C153" s="36" t="s">
        <v>275</v>
      </c>
      <c r="D153" s="14" t="s">
        <v>276</v>
      </c>
      <c r="E153" s="14" t="s">
        <v>277</v>
      </c>
      <c r="F153" s="17">
        <v>300110001006</v>
      </c>
      <c r="G153" s="16">
        <v>2</v>
      </c>
      <c r="H153" s="14" t="s">
        <v>278</v>
      </c>
      <c r="I153" s="16">
        <v>2</v>
      </c>
      <c r="J153" s="16">
        <v>21</v>
      </c>
      <c r="K153" s="28">
        <f>I153+J153</f>
        <v>23</v>
      </c>
      <c r="L153" s="29">
        <f>K153/G153</f>
        <v>11.5</v>
      </c>
    </row>
    <row r="154" spans="1:12" ht="31.5">
      <c r="A154" s="13" t="s">
        <v>11</v>
      </c>
      <c r="B154" s="14" t="s">
        <v>12</v>
      </c>
      <c r="C154" s="34">
        <v>130103</v>
      </c>
      <c r="D154" s="14" t="s">
        <v>73</v>
      </c>
      <c r="E154" s="14" t="s">
        <v>74</v>
      </c>
      <c r="F154" s="62" t="s">
        <v>75</v>
      </c>
      <c r="G154" s="16">
        <v>2</v>
      </c>
      <c r="H154" s="14" t="s">
        <v>76</v>
      </c>
      <c r="I154" s="16">
        <v>0</v>
      </c>
      <c r="J154" s="16">
        <v>22</v>
      </c>
      <c r="K154" s="28">
        <f>I154+J154</f>
        <v>22</v>
      </c>
      <c r="L154" s="29">
        <f>K154/G154</f>
        <v>11</v>
      </c>
    </row>
    <row r="155" spans="1:12" ht="31.5">
      <c r="A155" s="13" t="s">
        <v>11</v>
      </c>
      <c r="B155" s="14" t="s">
        <v>12</v>
      </c>
      <c r="C155" s="16">
        <v>130103</v>
      </c>
      <c r="D155" s="14" t="s">
        <v>99</v>
      </c>
      <c r="E155" s="14" t="s">
        <v>24</v>
      </c>
      <c r="F155" s="62" t="s">
        <v>102</v>
      </c>
      <c r="G155" s="16">
        <v>1</v>
      </c>
      <c r="H155" s="14" t="s">
        <v>101</v>
      </c>
      <c r="I155" s="16">
        <v>2</v>
      </c>
      <c r="J155" s="16">
        <v>9</v>
      </c>
      <c r="K155" s="28">
        <f>I155+J155</f>
        <v>11</v>
      </c>
      <c r="L155" s="29">
        <f>K155/G155</f>
        <v>11</v>
      </c>
    </row>
    <row r="156" spans="1:12" ht="47.25">
      <c r="A156" s="13" t="s">
        <v>11</v>
      </c>
      <c r="B156" s="14" t="s">
        <v>476</v>
      </c>
      <c r="C156" s="18" t="s">
        <v>477</v>
      </c>
      <c r="D156" s="14" t="s">
        <v>482</v>
      </c>
      <c r="E156" s="14" t="s">
        <v>479</v>
      </c>
      <c r="F156" s="17">
        <v>400144027001</v>
      </c>
      <c r="G156" s="16">
        <v>1</v>
      </c>
      <c r="H156" s="14" t="s">
        <v>171</v>
      </c>
      <c r="I156" s="16">
        <v>6</v>
      </c>
      <c r="J156" s="16">
        <v>5</v>
      </c>
      <c r="K156" s="28">
        <f>I156+J156</f>
        <v>11</v>
      </c>
      <c r="L156" s="29">
        <f>K156/G156</f>
        <v>11</v>
      </c>
    </row>
    <row r="157" spans="1:12" ht="47.25">
      <c r="A157" s="13" t="s">
        <v>11</v>
      </c>
      <c r="B157" s="14" t="s">
        <v>476</v>
      </c>
      <c r="C157" s="18" t="s">
        <v>477</v>
      </c>
      <c r="D157" s="14" t="s">
        <v>484</v>
      </c>
      <c r="E157" s="14" t="s">
        <v>479</v>
      </c>
      <c r="F157" s="17">
        <v>400145025001</v>
      </c>
      <c r="G157" s="16">
        <v>1</v>
      </c>
      <c r="H157" s="14" t="s">
        <v>169</v>
      </c>
      <c r="I157" s="16">
        <v>8</v>
      </c>
      <c r="J157" s="16">
        <v>3</v>
      </c>
      <c r="K157" s="28">
        <f>I157+J157</f>
        <v>11</v>
      </c>
      <c r="L157" s="29">
        <f>K157/G157</f>
        <v>11</v>
      </c>
    </row>
    <row r="158" spans="1:12" ht="31.5">
      <c r="A158" s="13" t="s">
        <v>11</v>
      </c>
      <c r="B158" s="14" t="s">
        <v>12</v>
      </c>
      <c r="C158" s="16">
        <v>130103</v>
      </c>
      <c r="D158" s="14" t="s">
        <v>39</v>
      </c>
      <c r="E158" s="14" t="s">
        <v>24</v>
      </c>
      <c r="F158" s="62" t="s">
        <v>43</v>
      </c>
      <c r="G158" s="16">
        <v>2</v>
      </c>
      <c r="H158" s="14" t="s">
        <v>44</v>
      </c>
      <c r="I158" s="16">
        <v>0</v>
      </c>
      <c r="J158" s="16">
        <v>21</v>
      </c>
      <c r="K158" s="28">
        <f>I158+J158</f>
        <v>21</v>
      </c>
      <c r="L158" s="29">
        <f>K158/G158</f>
        <v>10.5</v>
      </c>
    </row>
    <row r="159" spans="1:12" ht="31.5">
      <c r="A159" s="13" t="s">
        <v>11</v>
      </c>
      <c r="B159" s="14" t="s">
        <v>123</v>
      </c>
      <c r="C159" s="14" t="s">
        <v>124</v>
      </c>
      <c r="D159" s="14" t="s">
        <v>123</v>
      </c>
      <c r="E159" s="14" t="s">
        <v>168</v>
      </c>
      <c r="F159" s="62" t="s">
        <v>115</v>
      </c>
      <c r="G159" s="16">
        <v>2</v>
      </c>
      <c r="H159" s="14" t="s">
        <v>153</v>
      </c>
      <c r="I159" s="16">
        <v>16</v>
      </c>
      <c r="J159" s="16">
        <v>5</v>
      </c>
      <c r="K159" s="28">
        <f>I159+J159</f>
        <v>21</v>
      </c>
      <c r="L159" s="29">
        <f>K159/G159</f>
        <v>10.5</v>
      </c>
    </row>
    <row r="160" spans="1:12" ht="31.5">
      <c r="A160" s="13" t="s">
        <v>11</v>
      </c>
      <c r="B160" s="14" t="s">
        <v>12</v>
      </c>
      <c r="C160" s="14" t="s">
        <v>154</v>
      </c>
      <c r="D160" s="14" t="s">
        <v>354</v>
      </c>
      <c r="E160" s="14" t="s">
        <v>14</v>
      </c>
      <c r="F160" s="17">
        <v>300110140002</v>
      </c>
      <c r="G160" s="16">
        <v>2</v>
      </c>
      <c r="H160" s="14" t="s">
        <v>355</v>
      </c>
      <c r="I160" s="16">
        <v>1</v>
      </c>
      <c r="J160" s="16">
        <v>20</v>
      </c>
      <c r="K160" s="28">
        <f>I160+J160</f>
        <v>21</v>
      </c>
      <c r="L160" s="29">
        <f>K160/G160</f>
        <v>10.5</v>
      </c>
    </row>
    <row r="161" spans="1:12" ht="31.5">
      <c r="A161" s="13" t="s">
        <v>11</v>
      </c>
      <c r="B161" s="14" t="s">
        <v>12</v>
      </c>
      <c r="C161" s="16">
        <v>130103</v>
      </c>
      <c r="D161" s="14" t="s">
        <v>13</v>
      </c>
      <c r="E161" s="14" t="s">
        <v>14</v>
      </c>
      <c r="F161" s="62" t="s">
        <v>15</v>
      </c>
      <c r="G161" s="16">
        <v>1</v>
      </c>
      <c r="H161" s="14" t="s">
        <v>16</v>
      </c>
      <c r="I161" s="16">
        <v>7</v>
      </c>
      <c r="J161" s="16">
        <v>3</v>
      </c>
      <c r="K161" s="28">
        <f>I161+J161</f>
        <v>10</v>
      </c>
      <c r="L161" s="29">
        <f>K161/G161</f>
        <v>10</v>
      </c>
    </row>
    <row r="162" spans="1:12" ht="47.25">
      <c r="A162" s="13" t="s">
        <v>11</v>
      </c>
      <c r="B162" s="14" t="s">
        <v>12</v>
      </c>
      <c r="C162" s="14" t="s">
        <v>154</v>
      </c>
      <c r="D162" s="14" t="s">
        <v>244</v>
      </c>
      <c r="E162" s="14" t="s">
        <v>24</v>
      </c>
      <c r="F162" s="17">
        <v>300110039008</v>
      </c>
      <c r="G162" s="16">
        <v>2</v>
      </c>
      <c r="H162" s="14" t="s">
        <v>245</v>
      </c>
      <c r="I162" s="16">
        <v>3</v>
      </c>
      <c r="J162" s="16">
        <v>17</v>
      </c>
      <c r="K162" s="28">
        <f>I162+J162</f>
        <v>20</v>
      </c>
      <c r="L162" s="29">
        <f>K162/G162</f>
        <v>10</v>
      </c>
    </row>
    <row r="163" spans="1:12" ht="31.5">
      <c r="A163" s="13" t="s">
        <v>11</v>
      </c>
      <c r="B163" s="14" t="s">
        <v>12</v>
      </c>
      <c r="C163" s="14" t="s">
        <v>154</v>
      </c>
      <c r="D163" s="14" t="s">
        <v>266</v>
      </c>
      <c r="E163" s="14" t="s">
        <v>14</v>
      </c>
      <c r="F163" s="17">
        <v>300110020002</v>
      </c>
      <c r="G163" s="16">
        <v>1</v>
      </c>
      <c r="H163" s="14" t="s">
        <v>267</v>
      </c>
      <c r="I163" s="16">
        <v>0</v>
      </c>
      <c r="J163" s="16">
        <v>10</v>
      </c>
      <c r="K163" s="28">
        <f>I163+J163</f>
        <v>10</v>
      </c>
      <c r="L163" s="29">
        <f>K163/G163</f>
        <v>10</v>
      </c>
    </row>
    <row r="164" spans="1:12" ht="31.5">
      <c r="A164" s="13" t="s">
        <v>11</v>
      </c>
      <c r="B164" s="14" t="s">
        <v>12</v>
      </c>
      <c r="C164" s="14" t="s">
        <v>154</v>
      </c>
      <c r="D164" s="14" t="s">
        <v>326</v>
      </c>
      <c r="E164" s="14" t="s">
        <v>24</v>
      </c>
      <c r="F164" s="17">
        <v>300110003004</v>
      </c>
      <c r="G164" s="16">
        <v>3</v>
      </c>
      <c r="H164" s="14" t="s">
        <v>327</v>
      </c>
      <c r="I164" s="16">
        <v>3</v>
      </c>
      <c r="J164" s="16">
        <v>27</v>
      </c>
      <c r="K164" s="28">
        <f>I164+J164</f>
        <v>30</v>
      </c>
      <c r="L164" s="29">
        <f>K164/G164</f>
        <v>10</v>
      </c>
    </row>
    <row r="165" spans="1:12" ht="31.5">
      <c r="A165" s="13" t="s">
        <v>11</v>
      </c>
      <c r="B165" s="30" t="s">
        <v>428</v>
      </c>
      <c r="C165" s="35">
        <v>119108</v>
      </c>
      <c r="D165" s="30" t="s">
        <v>435</v>
      </c>
      <c r="E165" s="30" t="s">
        <v>576</v>
      </c>
      <c r="F165" s="32">
        <v>400110002020</v>
      </c>
      <c r="G165" s="31">
        <v>1</v>
      </c>
      <c r="H165" s="30" t="s">
        <v>109</v>
      </c>
      <c r="I165" s="31">
        <v>8</v>
      </c>
      <c r="J165" s="31">
        <v>2</v>
      </c>
      <c r="K165" s="28">
        <f>I165+J165</f>
        <v>10</v>
      </c>
      <c r="L165" s="29">
        <f>K165/G165</f>
        <v>10</v>
      </c>
    </row>
    <row r="166" spans="1:12" ht="31.5">
      <c r="A166" s="13" t="s">
        <v>11</v>
      </c>
      <c r="B166" s="14" t="s">
        <v>12</v>
      </c>
      <c r="C166" s="34">
        <v>130103</v>
      </c>
      <c r="D166" s="14" t="s">
        <v>69</v>
      </c>
      <c r="E166" s="14" t="s">
        <v>17</v>
      </c>
      <c r="F166" s="62" t="s">
        <v>72</v>
      </c>
      <c r="G166" s="16">
        <v>2</v>
      </c>
      <c r="H166" s="14" t="s">
        <v>71</v>
      </c>
      <c r="I166" s="16">
        <v>3</v>
      </c>
      <c r="J166" s="16">
        <v>16</v>
      </c>
      <c r="K166" s="28">
        <f>I166+J166</f>
        <v>19</v>
      </c>
      <c r="L166" s="29">
        <f>K166/G166</f>
        <v>9.5</v>
      </c>
    </row>
    <row r="167" spans="1:12" ht="31.5">
      <c r="A167" s="13" t="s">
        <v>11</v>
      </c>
      <c r="B167" s="14" t="s">
        <v>289</v>
      </c>
      <c r="C167" s="36" t="s">
        <v>290</v>
      </c>
      <c r="D167" s="14" t="s">
        <v>291</v>
      </c>
      <c r="E167" s="14" t="s">
        <v>292</v>
      </c>
      <c r="F167" s="17">
        <v>300110001001</v>
      </c>
      <c r="G167" s="16">
        <v>2</v>
      </c>
      <c r="H167" s="14" t="s">
        <v>153</v>
      </c>
      <c r="I167" s="16">
        <v>8</v>
      </c>
      <c r="J167" s="16">
        <v>11</v>
      </c>
      <c r="K167" s="28">
        <f>I167+J167</f>
        <v>19</v>
      </c>
      <c r="L167" s="29">
        <f>K167/G167</f>
        <v>9.5</v>
      </c>
    </row>
    <row r="168" spans="1:12" ht="31.5">
      <c r="A168" s="13" t="s">
        <v>11</v>
      </c>
      <c r="B168" s="14" t="s">
        <v>12</v>
      </c>
      <c r="C168" s="34">
        <v>130103</v>
      </c>
      <c r="D168" s="14" t="s">
        <v>13</v>
      </c>
      <c r="E168" s="14" t="s">
        <v>17</v>
      </c>
      <c r="F168" s="62" t="s">
        <v>18</v>
      </c>
      <c r="G168" s="16">
        <v>1</v>
      </c>
      <c r="H168" s="14" t="s">
        <v>16</v>
      </c>
      <c r="I168" s="16">
        <v>6</v>
      </c>
      <c r="J168" s="16">
        <v>3</v>
      </c>
      <c r="K168" s="28">
        <f>I168+J168</f>
        <v>9</v>
      </c>
      <c r="L168" s="29">
        <f>K168/G168</f>
        <v>9</v>
      </c>
    </row>
    <row r="169" spans="1:12" ht="31.5">
      <c r="A169" s="13" t="s">
        <v>11</v>
      </c>
      <c r="B169" s="14" t="s">
        <v>12</v>
      </c>
      <c r="C169" s="16">
        <v>130103</v>
      </c>
      <c r="D169" s="14" t="s">
        <v>55</v>
      </c>
      <c r="E169" s="14" t="s">
        <v>58</v>
      </c>
      <c r="F169" s="62" t="s">
        <v>59</v>
      </c>
      <c r="G169" s="16">
        <v>1</v>
      </c>
      <c r="H169" s="14" t="s">
        <v>57</v>
      </c>
      <c r="I169" s="16">
        <v>5</v>
      </c>
      <c r="J169" s="16">
        <v>4</v>
      </c>
      <c r="K169" s="28">
        <f>I169+J169</f>
        <v>9</v>
      </c>
      <c r="L169" s="29">
        <f>K169/G169</f>
        <v>9</v>
      </c>
    </row>
    <row r="170" spans="1:12" ht="31.5">
      <c r="A170" s="13" t="s">
        <v>11</v>
      </c>
      <c r="B170" s="14" t="s">
        <v>12</v>
      </c>
      <c r="C170" s="16">
        <v>130103</v>
      </c>
      <c r="D170" s="14" t="s">
        <v>73</v>
      </c>
      <c r="E170" s="14" t="s">
        <v>24</v>
      </c>
      <c r="F170" s="62" t="s">
        <v>77</v>
      </c>
      <c r="G170" s="16">
        <v>2</v>
      </c>
      <c r="H170" s="14" t="s">
        <v>76</v>
      </c>
      <c r="I170" s="16">
        <v>1</v>
      </c>
      <c r="J170" s="16">
        <v>17</v>
      </c>
      <c r="K170" s="28">
        <f>I170+J170</f>
        <v>18</v>
      </c>
      <c r="L170" s="29">
        <f>K170/G170</f>
        <v>9</v>
      </c>
    </row>
    <row r="171" spans="1:12" ht="31.5">
      <c r="A171" s="13" t="s">
        <v>11</v>
      </c>
      <c r="B171" s="14" t="s">
        <v>12</v>
      </c>
      <c r="C171" s="16">
        <v>130103</v>
      </c>
      <c r="D171" s="14" t="s">
        <v>90</v>
      </c>
      <c r="E171" s="14" t="s">
        <v>24</v>
      </c>
      <c r="F171" s="62" t="s">
        <v>93</v>
      </c>
      <c r="G171" s="16">
        <v>1</v>
      </c>
      <c r="H171" s="14" t="s">
        <v>94</v>
      </c>
      <c r="I171" s="16">
        <v>2</v>
      </c>
      <c r="J171" s="16">
        <v>7</v>
      </c>
      <c r="K171" s="28">
        <f>I171+J171</f>
        <v>9</v>
      </c>
      <c r="L171" s="29">
        <f>K171/G171</f>
        <v>9</v>
      </c>
    </row>
    <row r="172" spans="1:12" ht="31.5">
      <c r="A172" s="13" t="s">
        <v>11</v>
      </c>
      <c r="B172" s="14" t="s">
        <v>305</v>
      </c>
      <c r="C172" s="18" t="s">
        <v>306</v>
      </c>
      <c r="D172" s="14" t="s">
        <v>309</v>
      </c>
      <c r="E172" s="14" t="s">
        <v>312</v>
      </c>
      <c r="F172" s="17">
        <v>300110107001</v>
      </c>
      <c r="G172" s="16">
        <v>1</v>
      </c>
      <c r="H172" s="14" t="s">
        <v>311</v>
      </c>
      <c r="I172" s="16">
        <v>0</v>
      </c>
      <c r="J172" s="16">
        <v>9</v>
      </c>
      <c r="K172" s="28">
        <f>I172+J172</f>
        <v>9</v>
      </c>
      <c r="L172" s="29">
        <f>K172/G172</f>
        <v>9</v>
      </c>
    </row>
    <row r="173" spans="1:12" ht="47.25">
      <c r="A173" s="13" t="s">
        <v>11</v>
      </c>
      <c r="B173" s="14" t="s">
        <v>12</v>
      </c>
      <c r="C173" s="14" t="s">
        <v>154</v>
      </c>
      <c r="D173" s="14" t="s">
        <v>339</v>
      </c>
      <c r="E173" s="14" t="s">
        <v>107</v>
      </c>
      <c r="F173" s="17">
        <v>300110014003</v>
      </c>
      <c r="G173" s="16">
        <v>1</v>
      </c>
      <c r="H173" s="14" t="s">
        <v>340</v>
      </c>
      <c r="I173" s="16">
        <v>1</v>
      </c>
      <c r="J173" s="16">
        <v>8</v>
      </c>
      <c r="K173" s="28">
        <f>I173+J173</f>
        <v>9</v>
      </c>
      <c r="L173" s="29">
        <f>K173/G173</f>
        <v>9</v>
      </c>
    </row>
    <row r="174" spans="1:12" ht="47.25">
      <c r="A174" s="13" t="s">
        <v>11</v>
      </c>
      <c r="B174" s="14" t="s">
        <v>12</v>
      </c>
      <c r="C174" s="14" t="s">
        <v>154</v>
      </c>
      <c r="D174" s="14" t="s">
        <v>348</v>
      </c>
      <c r="E174" s="14" t="s">
        <v>14</v>
      </c>
      <c r="F174" s="17">
        <v>300110144002</v>
      </c>
      <c r="G174" s="16">
        <v>2</v>
      </c>
      <c r="H174" s="14" t="s">
        <v>349</v>
      </c>
      <c r="I174" s="16">
        <v>0</v>
      </c>
      <c r="J174" s="16">
        <v>18</v>
      </c>
      <c r="K174" s="28">
        <f>I174+J174</f>
        <v>18</v>
      </c>
      <c r="L174" s="29">
        <f>K174/G174</f>
        <v>9</v>
      </c>
    </row>
    <row r="175" spans="1:12" ht="31.5">
      <c r="A175" s="13" t="s">
        <v>11</v>
      </c>
      <c r="B175" s="14" t="s">
        <v>12</v>
      </c>
      <c r="C175" s="14" t="s">
        <v>154</v>
      </c>
      <c r="D175" s="14" t="s">
        <v>368</v>
      </c>
      <c r="E175" s="14" t="s">
        <v>14</v>
      </c>
      <c r="F175" s="17">
        <v>300110124002</v>
      </c>
      <c r="G175" s="16">
        <v>2</v>
      </c>
      <c r="H175" s="14" t="s">
        <v>369</v>
      </c>
      <c r="I175" s="16">
        <v>2</v>
      </c>
      <c r="J175" s="16">
        <v>16</v>
      </c>
      <c r="K175" s="28">
        <f>I175+J175</f>
        <v>18</v>
      </c>
      <c r="L175" s="29">
        <f>K175/G175</f>
        <v>9</v>
      </c>
    </row>
    <row r="176" spans="1:12" ht="47.25">
      <c r="A176" s="13" t="s">
        <v>11</v>
      </c>
      <c r="B176" s="14" t="s">
        <v>476</v>
      </c>
      <c r="C176" s="18" t="s">
        <v>477</v>
      </c>
      <c r="D176" s="14" t="s">
        <v>483</v>
      </c>
      <c r="E176" s="14" t="s">
        <v>479</v>
      </c>
      <c r="F176" s="17">
        <v>400144026001</v>
      </c>
      <c r="G176" s="16">
        <v>5</v>
      </c>
      <c r="H176" s="14" t="s">
        <v>143</v>
      </c>
      <c r="I176" s="16">
        <v>30</v>
      </c>
      <c r="J176" s="16">
        <v>13</v>
      </c>
      <c r="K176" s="28">
        <f>I176+J176</f>
        <v>43</v>
      </c>
      <c r="L176" s="29">
        <f>K176/G176</f>
        <v>8.6</v>
      </c>
    </row>
    <row r="177" spans="1:12" ht="47.25">
      <c r="A177" s="13" t="s">
        <v>11</v>
      </c>
      <c r="B177" s="14" t="s">
        <v>12</v>
      </c>
      <c r="C177" s="14" t="s">
        <v>154</v>
      </c>
      <c r="D177" s="14" t="s">
        <v>244</v>
      </c>
      <c r="E177" s="14" t="s">
        <v>14</v>
      </c>
      <c r="F177" s="17">
        <v>300110039009</v>
      </c>
      <c r="G177" s="16">
        <v>2</v>
      </c>
      <c r="H177" s="14" t="s">
        <v>245</v>
      </c>
      <c r="I177" s="16">
        <v>3</v>
      </c>
      <c r="J177" s="16">
        <v>14</v>
      </c>
      <c r="K177" s="28">
        <f>I177+J177</f>
        <v>17</v>
      </c>
      <c r="L177" s="29">
        <f>K177/G177</f>
        <v>8.5</v>
      </c>
    </row>
    <row r="178" spans="1:12" ht="47.25">
      <c r="A178" s="13" t="s">
        <v>11</v>
      </c>
      <c r="B178" s="14" t="s">
        <v>476</v>
      </c>
      <c r="C178" s="18" t="s">
        <v>477</v>
      </c>
      <c r="D178" s="14" t="s">
        <v>484</v>
      </c>
      <c r="E178" s="14" t="s">
        <v>479</v>
      </c>
      <c r="F178" s="17">
        <v>400144025001</v>
      </c>
      <c r="G178" s="16">
        <v>2</v>
      </c>
      <c r="H178" s="14" t="s">
        <v>169</v>
      </c>
      <c r="I178" s="16">
        <v>12</v>
      </c>
      <c r="J178" s="16">
        <v>5</v>
      </c>
      <c r="K178" s="28">
        <f>I178+J178</f>
        <v>17</v>
      </c>
      <c r="L178" s="29">
        <f>K178/G178</f>
        <v>8.5</v>
      </c>
    </row>
    <row r="179" spans="1:12" ht="47.25">
      <c r="A179" s="13" t="s">
        <v>11</v>
      </c>
      <c r="B179" s="14" t="s">
        <v>12</v>
      </c>
      <c r="C179" s="16">
        <v>130103</v>
      </c>
      <c r="D179" s="14" t="s">
        <v>112</v>
      </c>
      <c r="E179" s="14" t="s">
        <v>107</v>
      </c>
      <c r="F179" s="62" t="s">
        <v>113</v>
      </c>
      <c r="G179" s="16">
        <v>1</v>
      </c>
      <c r="H179" s="14" t="s">
        <v>114</v>
      </c>
      <c r="I179" s="16">
        <v>4</v>
      </c>
      <c r="J179" s="16">
        <v>4</v>
      </c>
      <c r="K179" s="28">
        <f>I179+J179</f>
        <v>8</v>
      </c>
      <c r="L179" s="29">
        <f>K179/G179</f>
        <v>8</v>
      </c>
    </row>
    <row r="180" spans="1:12" ht="31.5">
      <c r="A180" s="13" t="s">
        <v>11</v>
      </c>
      <c r="B180" s="14" t="s">
        <v>12</v>
      </c>
      <c r="C180" s="34">
        <v>130103</v>
      </c>
      <c r="D180" s="14" t="s">
        <v>117</v>
      </c>
      <c r="E180" s="14" t="s">
        <v>14</v>
      </c>
      <c r="F180" s="62" t="s">
        <v>120</v>
      </c>
      <c r="G180" s="16">
        <v>1</v>
      </c>
      <c r="H180" s="14" t="s">
        <v>119</v>
      </c>
      <c r="I180" s="16">
        <v>0</v>
      </c>
      <c r="J180" s="16">
        <v>8</v>
      </c>
      <c r="K180" s="28">
        <f>I180+J180</f>
        <v>8</v>
      </c>
      <c r="L180" s="29">
        <f>K180/G180</f>
        <v>8</v>
      </c>
    </row>
    <row r="181" spans="1:12" ht="47.25">
      <c r="A181" s="13" t="s">
        <v>11</v>
      </c>
      <c r="B181" s="14" t="s">
        <v>123</v>
      </c>
      <c r="C181" s="33" t="s">
        <v>124</v>
      </c>
      <c r="D181" s="14" t="s">
        <v>123</v>
      </c>
      <c r="E181" s="14" t="s">
        <v>131</v>
      </c>
      <c r="F181" s="62" t="s">
        <v>132</v>
      </c>
      <c r="G181" s="16">
        <v>4</v>
      </c>
      <c r="H181" s="14" t="s">
        <v>133</v>
      </c>
      <c r="I181" s="16">
        <v>21</v>
      </c>
      <c r="J181" s="16">
        <v>11</v>
      </c>
      <c r="K181" s="28">
        <f>I181+J181</f>
        <v>32</v>
      </c>
      <c r="L181" s="29">
        <f>K181/G181</f>
        <v>8</v>
      </c>
    </row>
    <row r="182" spans="1:12" ht="31.5">
      <c r="A182" s="13" t="s">
        <v>11</v>
      </c>
      <c r="B182" s="14" t="s">
        <v>138</v>
      </c>
      <c r="C182" s="33" t="s">
        <v>139</v>
      </c>
      <c r="D182" s="14" t="s">
        <v>146</v>
      </c>
      <c r="E182" s="14" t="s">
        <v>147</v>
      </c>
      <c r="F182" s="62" t="s">
        <v>148</v>
      </c>
      <c r="G182" s="16">
        <v>1</v>
      </c>
      <c r="H182" s="14" t="s">
        <v>149</v>
      </c>
      <c r="I182" s="16">
        <v>2</v>
      </c>
      <c r="J182" s="16">
        <v>6</v>
      </c>
      <c r="K182" s="28">
        <f>I182+J182</f>
        <v>8</v>
      </c>
      <c r="L182" s="29">
        <f>K182/G182</f>
        <v>8</v>
      </c>
    </row>
    <row r="183" spans="1:12" ht="47.25">
      <c r="A183" s="13" t="s">
        <v>11</v>
      </c>
      <c r="B183" s="14" t="s">
        <v>12</v>
      </c>
      <c r="C183" s="33" t="s">
        <v>154</v>
      </c>
      <c r="D183" s="14" t="s">
        <v>342</v>
      </c>
      <c r="E183" s="14" t="s">
        <v>14</v>
      </c>
      <c r="F183" s="17">
        <v>300110010004</v>
      </c>
      <c r="G183" s="16">
        <v>3</v>
      </c>
      <c r="H183" s="14" t="s">
        <v>343</v>
      </c>
      <c r="I183" s="16">
        <v>13</v>
      </c>
      <c r="J183" s="16">
        <v>11</v>
      </c>
      <c r="K183" s="28">
        <f>I183+J183</f>
        <v>24</v>
      </c>
      <c r="L183" s="29">
        <f>K183/G183</f>
        <v>8</v>
      </c>
    </row>
    <row r="184" spans="1:12" ht="31.5">
      <c r="A184" s="13" t="s">
        <v>11</v>
      </c>
      <c r="B184" s="14" t="s">
        <v>12</v>
      </c>
      <c r="C184" s="33" t="s">
        <v>154</v>
      </c>
      <c r="D184" s="14" t="s">
        <v>378</v>
      </c>
      <c r="E184" s="14" t="s">
        <v>14</v>
      </c>
      <c r="F184" s="17">
        <v>300110115002</v>
      </c>
      <c r="G184" s="16">
        <v>1</v>
      </c>
      <c r="H184" s="14" t="s">
        <v>379</v>
      </c>
      <c r="I184" s="16">
        <v>5</v>
      </c>
      <c r="J184" s="16">
        <v>3</v>
      </c>
      <c r="K184" s="28">
        <f>I184+J184</f>
        <v>8</v>
      </c>
      <c r="L184" s="29">
        <f>K184/G184</f>
        <v>8</v>
      </c>
    </row>
    <row r="185" spans="1:12" ht="31.5">
      <c r="A185" s="13" t="s">
        <v>11</v>
      </c>
      <c r="B185" s="14" t="s">
        <v>12</v>
      </c>
      <c r="C185" s="14" t="s">
        <v>154</v>
      </c>
      <c r="D185" s="14" t="s">
        <v>380</v>
      </c>
      <c r="E185" s="14" t="s">
        <v>24</v>
      </c>
      <c r="F185" s="17">
        <v>300110114001</v>
      </c>
      <c r="G185" s="16">
        <v>1</v>
      </c>
      <c r="H185" s="14" t="s">
        <v>381</v>
      </c>
      <c r="I185" s="16">
        <v>0</v>
      </c>
      <c r="J185" s="16">
        <v>8</v>
      </c>
      <c r="K185" s="28">
        <f>I185+J185</f>
        <v>8</v>
      </c>
      <c r="L185" s="29">
        <f>K185/G185</f>
        <v>8</v>
      </c>
    </row>
    <row r="186" spans="1:12" ht="31.5">
      <c r="A186" s="13" t="s">
        <v>11</v>
      </c>
      <c r="B186" s="14" t="s">
        <v>201</v>
      </c>
      <c r="C186" s="16">
        <v>135103</v>
      </c>
      <c r="D186" s="14" t="s">
        <v>201</v>
      </c>
      <c r="E186" s="14" t="s">
        <v>439</v>
      </c>
      <c r="F186" s="15" t="s">
        <v>440</v>
      </c>
      <c r="G186" s="16">
        <v>1</v>
      </c>
      <c r="H186" s="14" t="s">
        <v>441</v>
      </c>
      <c r="I186" s="16">
        <v>8</v>
      </c>
      <c r="J186" s="16">
        <v>0</v>
      </c>
      <c r="K186" s="28">
        <f>I186+J186</f>
        <v>8</v>
      </c>
      <c r="L186" s="29">
        <f>K186/G186</f>
        <v>8</v>
      </c>
    </row>
    <row r="187" spans="1:12" ht="47.25">
      <c r="A187" s="13" t="s">
        <v>11</v>
      </c>
      <c r="B187" s="14" t="s">
        <v>476</v>
      </c>
      <c r="C187" s="18" t="s">
        <v>477</v>
      </c>
      <c r="D187" s="14" t="s">
        <v>481</v>
      </c>
      <c r="E187" s="14" t="s">
        <v>479</v>
      </c>
      <c r="F187" s="17">
        <v>400144028001</v>
      </c>
      <c r="G187" s="16">
        <v>1</v>
      </c>
      <c r="H187" s="14" t="s">
        <v>165</v>
      </c>
      <c r="I187" s="16">
        <v>5</v>
      </c>
      <c r="J187" s="16">
        <v>3</v>
      </c>
      <c r="K187" s="28">
        <f>I187+J187</f>
        <v>8</v>
      </c>
      <c r="L187" s="29">
        <f>K187/G187</f>
        <v>8</v>
      </c>
    </row>
    <row r="188" spans="1:12" ht="31.5">
      <c r="A188" s="13" t="s">
        <v>11</v>
      </c>
      <c r="B188" s="30" t="s">
        <v>201</v>
      </c>
      <c r="C188" s="30" t="s">
        <v>202</v>
      </c>
      <c r="D188" s="30" t="s">
        <v>201</v>
      </c>
      <c r="E188" s="30" t="s">
        <v>567</v>
      </c>
      <c r="F188" s="30" t="s">
        <v>568</v>
      </c>
      <c r="G188" s="37">
        <v>1</v>
      </c>
      <c r="H188" s="30" t="s">
        <v>569</v>
      </c>
      <c r="I188" s="30">
        <v>2</v>
      </c>
      <c r="J188" s="30">
        <v>6</v>
      </c>
      <c r="K188" s="28">
        <f>I188+J188</f>
        <v>8</v>
      </c>
      <c r="L188" s="29">
        <f>K188/G188</f>
        <v>8</v>
      </c>
    </row>
    <row r="189" spans="1:12" ht="31.5">
      <c r="A189" s="13" t="s">
        <v>11</v>
      </c>
      <c r="B189" s="30" t="s">
        <v>428</v>
      </c>
      <c r="C189" s="31">
        <v>119109</v>
      </c>
      <c r="D189" s="30" t="s">
        <v>435</v>
      </c>
      <c r="E189" s="30" t="s">
        <v>579</v>
      </c>
      <c r="F189" s="32">
        <v>400110002016</v>
      </c>
      <c r="G189" s="31">
        <v>1</v>
      </c>
      <c r="H189" s="30" t="s">
        <v>363</v>
      </c>
      <c r="I189" s="31">
        <v>0</v>
      </c>
      <c r="J189" s="31">
        <v>8</v>
      </c>
      <c r="K189" s="28">
        <f>I189+J189</f>
        <v>8</v>
      </c>
      <c r="L189" s="29">
        <f>K189/G189</f>
        <v>8</v>
      </c>
    </row>
    <row r="190" spans="1:12" ht="31.5">
      <c r="A190" s="13" t="s">
        <v>11</v>
      </c>
      <c r="B190" s="14" t="s">
        <v>12</v>
      </c>
      <c r="C190" s="14" t="s">
        <v>154</v>
      </c>
      <c r="D190" s="14" t="s">
        <v>326</v>
      </c>
      <c r="E190" s="14" t="s">
        <v>14</v>
      </c>
      <c r="F190" s="17">
        <v>300110003005</v>
      </c>
      <c r="G190" s="16">
        <v>3</v>
      </c>
      <c r="H190" s="14" t="s">
        <v>327</v>
      </c>
      <c r="I190" s="16">
        <v>5</v>
      </c>
      <c r="J190" s="16">
        <v>18</v>
      </c>
      <c r="K190" s="28">
        <f>I190+J190</f>
        <v>23</v>
      </c>
      <c r="L190" s="29">
        <f>K190/G190</f>
        <v>7.666666666666667</v>
      </c>
    </row>
    <row r="191" spans="1:12" ht="47.25">
      <c r="A191" s="13" t="s">
        <v>11</v>
      </c>
      <c r="B191" s="14" t="s">
        <v>12</v>
      </c>
      <c r="C191" s="14" t="s">
        <v>154</v>
      </c>
      <c r="D191" s="14" t="s">
        <v>348</v>
      </c>
      <c r="E191" s="14" t="s">
        <v>24</v>
      </c>
      <c r="F191" s="17">
        <v>300110144001</v>
      </c>
      <c r="G191" s="16">
        <v>2</v>
      </c>
      <c r="H191" s="14" t="s">
        <v>349</v>
      </c>
      <c r="I191" s="16">
        <v>0</v>
      </c>
      <c r="J191" s="16">
        <v>15</v>
      </c>
      <c r="K191" s="28">
        <f>I191+J191</f>
        <v>15</v>
      </c>
      <c r="L191" s="29">
        <f>K191/G191</f>
        <v>7.5</v>
      </c>
    </row>
    <row r="192" spans="1:12" ht="31.5">
      <c r="A192" s="13" t="s">
        <v>11</v>
      </c>
      <c r="B192" s="14" t="s">
        <v>285</v>
      </c>
      <c r="C192" s="18" t="s">
        <v>286</v>
      </c>
      <c r="D192" s="14" t="s">
        <v>285</v>
      </c>
      <c r="E192" s="14" t="s">
        <v>288</v>
      </c>
      <c r="F192" s="17">
        <v>300110207001</v>
      </c>
      <c r="G192" s="16">
        <v>4</v>
      </c>
      <c r="H192" s="14" t="s">
        <v>38</v>
      </c>
      <c r="I192" s="16">
        <v>29</v>
      </c>
      <c r="J192" s="16">
        <v>0</v>
      </c>
      <c r="K192" s="28">
        <f>I192+J192</f>
        <v>29</v>
      </c>
      <c r="L192" s="29">
        <f>K192/G192</f>
        <v>7.25</v>
      </c>
    </row>
    <row r="193" spans="1:12" ht="31.5">
      <c r="A193" s="13" t="s">
        <v>11</v>
      </c>
      <c r="B193" s="14" t="s">
        <v>12</v>
      </c>
      <c r="C193" s="16">
        <v>130103</v>
      </c>
      <c r="D193" s="14" t="s">
        <v>34</v>
      </c>
      <c r="E193" s="14" t="s">
        <v>14</v>
      </c>
      <c r="F193" s="62" t="s">
        <v>35</v>
      </c>
      <c r="G193" s="16">
        <v>1</v>
      </c>
      <c r="H193" s="14" t="s">
        <v>36</v>
      </c>
      <c r="I193" s="16">
        <v>6</v>
      </c>
      <c r="J193" s="16">
        <v>1</v>
      </c>
      <c r="K193" s="28">
        <f>I193+J193</f>
        <v>7</v>
      </c>
      <c r="L193" s="29">
        <f>K193/G193</f>
        <v>7</v>
      </c>
    </row>
    <row r="194" spans="1:12" ht="31.5">
      <c r="A194" s="13" t="s">
        <v>11</v>
      </c>
      <c r="B194" s="14" t="s">
        <v>12</v>
      </c>
      <c r="C194" s="16">
        <v>130103</v>
      </c>
      <c r="D194" s="14" t="s">
        <v>61</v>
      </c>
      <c r="E194" s="14" t="s">
        <v>40</v>
      </c>
      <c r="F194" s="62" t="s">
        <v>62</v>
      </c>
      <c r="G194" s="16">
        <v>2</v>
      </c>
      <c r="H194" s="14" t="s">
        <v>63</v>
      </c>
      <c r="I194" s="16">
        <v>4</v>
      </c>
      <c r="J194" s="16">
        <v>10</v>
      </c>
      <c r="K194" s="28">
        <f>I194+J194</f>
        <v>14</v>
      </c>
      <c r="L194" s="29">
        <f>K194/G194</f>
        <v>7</v>
      </c>
    </row>
    <row r="195" spans="1:12" ht="31.5">
      <c r="A195" s="13" t="s">
        <v>11</v>
      </c>
      <c r="B195" s="14" t="s">
        <v>12</v>
      </c>
      <c r="C195" s="14" t="s">
        <v>154</v>
      </c>
      <c r="D195" s="14" t="s">
        <v>236</v>
      </c>
      <c r="E195" s="14" t="s">
        <v>14</v>
      </c>
      <c r="F195" s="17">
        <v>300110048002</v>
      </c>
      <c r="G195" s="16">
        <v>2</v>
      </c>
      <c r="H195" s="14" t="s">
        <v>237</v>
      </c>
      <c r="I195" s="16">
        <v>4</v>
      </c>
      <c r="J195" s="16">
        <v>10</v>
      </c>
      <c r="K195" s="28">
        <f>I195+J195</f>
        <v>14</v>
      </c>
      <c r="L195" s="29">
        <f>K195/G195</f>
        <v>7</v>
      </c>
    </row>
    <row r="196" spans="1:12" ht="17.25">
      <c r="A196" s="13" t="s">
        <v>11</v>
      </c>
      <c r="B196" s="14" t="s">
        <v>305</v>
      </c>
      <c r="C196" s="18" t="s">
        <v>306</v>
      </c>
      <c r="D196" s="14" t="s">
        <v>334</v>
      </c>
      <c r="E196" s="14" t="s">
        <v>335</v>
      </c>
      <c r="F196" s="17">
        <v>300110102001</v>
      </c>
      <c r="G196" s="16">
        <v>1</v>
      </c>
      <c r="H196" s="14" t="s">
        <v>153</v>
      </c>
      <c r="I196" s="16">
        <v>0</v>
      </c>
      <c r="J196" s="16">
        <v>7</v>
      </c>
      <c r="K196" s="28">
        <f>I196+J196</f>
        <v>7</v>
      </c>
      <c r="L196" s="29">
        <f>K196/G196</f>
        <v>7</v>
      </c>
    </row>
    <row r="197" spans="1:12" ht="47.25">
      <c r="A197" s="13" t="s">
        <v>11</v>
      </c>
      <c r="B197" s="14" t="s">
        <v>476</v>
      </c>
      <c r="C197" s="18" t="s">
        <v>477</v>
      </c>
      <c r="D197" s="14" t="s">
        <v>478</v>
      </c>
      <c r="E197" s="14" t="s">
        <v>479</v>
      </c>
      <c r="F197" s="17">
        <v>400144030001</v>
      </c>
      <c r="G197" s="16">
        <v>1</v>
      </c>
      <c r="H197" s="14" t="s">
        <v>163</v>
      </c>
      <c r="I197" s="16">
        <v>5</v>
      </c>
      <c r="J197" s="16">
        <v>2</v>
      </c>
      <c r="K197" s="28">
        <f>I197+J197</f>
        <v>7</v>
      </c>
      <c r="L197" s="29">
        <f>K197/G197</f>
        <v>7</v>
      </c>
    </row>
    <row r="198" spans="1:12" ht="47.25">
      <c r="A198" s="13" t="s">
        <v>11</v>
      </c>
      <c r="B198" s="14" t="s">
        <v>201</v>
      </c>
      <c r="C198" s="16">
        <v>135103</v>
      </c>
      <c r="D198" s="14" t="s">
        <v>201</v>
      </c>
      <c r="E198" s="14" t="s">
        <v>531</v>
      </c>
      <c r="F198" s="17">
        <v>400110103020</v>
      </c>
      <c r="G198" s="16">
        <v>1</v>
      </c>
      <c r="H198" s="14" t="s">
        <v>149</v>
      </c>
      <c r="I198" s="16">
        <v>6</v>
      </c>
      <c r="J198" s="16">
        <v>1</v>
      </c>
      <c r="K198" s="28">
        <f>I198+J198</f>
        <v>7</v>
      </c>
      <c r="L198" s="29">
        <f>K198/G198</f>
        <v>7</v>
      </c>
    </row>
    <row r="199" spans="1:12" ht="47.25">
      <c r="A199" s="13" t="s">
        <v>11</v>
      </c>
      <c r="B199" s="30" t="s">
        <v>201</v>
      </c>
      <c r="C199" s="30" t="s">
        <v>202</v>
      </c>
      <c r="D199" s="30" t="s">
        <v>201</v>
      </c>
      <c r="E199" s="30" t="s">
        <v>549</v>
      </c>
      <c r="F199" s="30" t="s">
        <v>550</v>
      </c>
      <c r="G199" s="37">
        <v>1</v>
      </c>
      <c r="H199" s="30" t="s">
        <v>153</v>
      </c>
      <c r="I199" s="30">
        <v>7</v>
      </c>
      <c r="J199" s="30">
        <v>0</v>
      </c>
      <c r="K199" s="28">
        <f>I199+J199</f>
        <v>7</v>
      </c>
      <c r="L199" s="29">
        <f>K199/G199</f>
        <v>7</v>
      </c>
    </row>
    <row r="200" spans="1:12" ht="47.25">
      <c r="A200" s="13" t="s">
        <v>11</v>
      </c>
      <c r="B200" s="14" t="s">
        <v>476</v>
      </c>
      <c r="C200" s="18" t="s">
        <v>477</v>
      </c>
      <c r="D200" s="14" t="s">
        <v>486</v>
      </c>
      <c r="E200" s="14" t="s">
        <v>479</v>
      </c>
      <c r="F200" s="17">
        <v>400144023001</v>
      </c>
      <c r="G200" s="16">
        <v>3</v>
      </c>
      <c r="H200" s="14" t="s">
        <v>133</v>
      </c>
      <c r="I200" s="16">
        <v>12</v>
      </c>
      <c r="J200" s="16">
        <v>8</v>
      </c>
      <c r="K200" s="28">
        <f>I200+J200</f>
        <v>20</v>
      </c>
      <c r="L200" s="29">
        <f>K200/G200</f>
        <v>6.666666666666667</v>
      </c>
    </row>
    <row r="201" spans="1:12" ht="31.5">
      <c r="A201" s="13" t="s">
        <v>11</v>
      </c>
      <c r="B201" s="14" t="s">
        <v>12</v>
      </c>
      <c r="C201" s="16">
        <v>130103</v>
      </c>
      <c r="D201" s="14" t="s">
        <v>78</v>
      </c>
      <c r="E201" s="14" t="s">
        <v>14</v>
      </c>
      <c r="F201" s="62" t="s">
        <v>79</v>
      </c>
      <c r="G201" s="16">
        <v>2</v>
      </c>
      <c r="H201" s="14" t="s">
        <v>80</v>
      </c>
      <c r="I201" s="16">
        <v>1</v>
      </c>
      <c r="J201" s="16">
        <v>12</v>
      </c>
      <c r="K201" s="28">
        <f>I201+J201</f>
        <v>13</v>
      </c>
      <c r="L201" s="29">
        <f>K201/G201</f>
        <v>6.5</v>
      </c>
    </row>
    <row r="202" spans="1:12" ht="47.25">
      <c r="A202" s="13" t="s">
        <v>11</v>
      </c>
      <c r="B202" s="14" t="s">
        <v>123</v>
      </c>
      <c r="C202" s="14" t="s">
        <v>124</v>
      </c>
      <c r="D202" s="14" t="s">
        <v>123</v>
      </c>
      <c r="E202" s="14" t="s">
        <v>164</v>
      </c>
      <c r="F202" s="62" t="s">
        <v>115</v>
      </c>
      <c r="G202" s="16">
        <v>2</v>
      </c>
      <c r="H202" s="14" t="s">
        <v>165</v>
      </c>
      <c r="I202" s="16">
        <v>13</v>
      </c>
      <c r="J202" s="16">
        <v>0</v>
      </c>
      <c r="K202" s="28">
        <f>I202+J202</f>
        <v>13</v>
      </c>
      <c r="L202" s="29">
        <f>K202/G202</f>
        <v>6.5</v>
      </c>
    </row>
    <row r="203" spans="1:12" ht="47.25">
      <c r="A203" s="13" t="s">
        <v>11</v>
      </c>
      <c r="B203" s="14" t="s">
        <v>123</v>
      </c>
      <c r="C203" s="14" t="s">
        <v>124</v>
      </c>
      <c r="D203" s="14" t="s">
        <v>123</v>
      </c>
      <c r="E203" s="14" t="s">
        <v>125</v>
      </c>
      <c r="F203" s="62" t="s">
        <v>159</v>
      </c>
      <c r="G203" s="16">
        <v>4</v>
      </c>
      <c r="H203" s="14" t="s">
        <v>169</v>
      </c>
      <c r="I203" s="16">
        <v>16</v>
      </c>
      <c r="J203" s="16">
        <v>10</v>
      </c>
      <c r="K203" s="28">
        <f>I203+J203</f>
        <v>26</v>
      </c>
      <c r="L203" s="29">
        <f>K203/G203</f>
        <v>6.5</v>
      </c>
    </row>
    <row r="204" spans="1:12" ht="31.5">
      <c r="A204" s="13" t="s">
        <v>11</v>
      </c>
      <c r="B204" s="14" t="s">
        <v>12</v>
      </c>
      <c r="C204" s="14" t="s">
        <v>154</v>
      </c>
      <c r="D204" s="14" t="s">
        <v>254</v>
      </c>
      <c r="E204" s="14" t="s">
        <v>24</v>
      </c>
      <c r="F204" s="17">
        <v>300110031003</v>
      </c>
      <c r="G204" s="16">
        <v>2</v>
      </c>
      <c r="H204" s="14" t="s">
        <v>255</v>
      </c>
      <c r="I204" s="16">
        <v>0</v>
      </c>
      <c r="J204" s="16">
        <v>13</v>
      </c>
      <c r="K204" s="28">
        <f>I204+J204</f>
        <v>13</v>
      </c>
      <c r="L204" s="29">
        <f>K204/G204</f>
        <v>6.5</v>
      </c>
    </row>
    <row r="205" spans="1:12" ht="47.25">
      <c r="A205" s="13" t="s">
        <v>11</v>
      </c>
      <c r="B205" s="14" t="s">
        <v>476</v>
      </c>
      <c r="C205" s="18" t="s">
        <v>477</v>
      </c>
      <c r="D205" s="14" t="s">
        <v>496</v>
      </c>
      <c r="E205" s="14" t="s">
        <v>490</v>
      </c>
      <c r="F205" s="17">
        <v>400147013001</v>
      </c>
      <c r="G205" s="16">
        <v>2</v>
      </c>
      <c r="H205" s="14" t="s">
        <v>169</v>
      </c>
      <c r="I205" s="16">
        <v>9</v>
      </c>
      <c r="J205" s="16">
        <v>4</v>
      </c>
      <c r="K205" s="28">
        <f>I205+J205</f>
        <v>13</v>
      </c>
      <c r="L205" s="29">
        <f>K205/G205</f>
        <v>6.5</v>
      </c>
    </row>
    <row r="206" spans="1:12" ht="47.25">
      <c r="A206" s="13" t="s">
        <v>11</v>
      </c>
      <c r="B206" s="14" t="s">
        <v>123</v>
      </c>
      <c r="C206" s="14" t="s">
        <v>124</v>
      </c>
      <c r="D206" s="14" t="s">
        <v>123</v>
      </c>
      <c r="E206" s="14" t="s">
        <v>134</v>
      </c>
      <c r="F206" s="62" t="s">
        <v>137</v>
      </c>
      <c r="G206" s="16">
        <v>3</v>
      </c>
      <c r="H206" s="14" t="s">
        <v>130</v>
      </c>
      <c r="I206" s="16">
        <v>10</v>
      </c>
      <c r="J206" s="16">
        <v>9</v>
      </c>
      <c r="K206" s="28">
        <f>I206+J206</f>
        <v>19</v>
      </c>
      <c r="L206" s="29">
        <f>K206/G206</f>
        <v>6.333333333333333</v>
      </c>
    </row>
    <row r="207" spans="1:12" ht="47.25">
      <c r="A207" s="13" t="s">
        <v>11</v>
      </c>
      <c r="B207" s="14" t="s">
        <v>12</v>
      </c>
      <c r="C207" s="14" t="s">
        <v>154</v>
      </c>
      <c r="D207" s="14" t="s">
        <v>342</v>
      </c>
      <c r="E207" s="14" t="s">
        <v>24</v>
      </c>
      <c r="F207" s="17">
        <v>300110010003</v>
      </c>
      <c r="G207" s="16">
        <v>3</v>
      </c>
      <c r="H207" s="14" t="s">
        <v>343</v>
      </c>
      <c r="I207" s="16">
        <v>8</v>
      </c>
      <c r="J207" s="16">
        <v>11</v>
      </c>
      <c r="K207" s="28">
        <f>I207+J207</f>
        <v>19</v>
      </c>
      <c r="L207" s="29">
        <f>K207/G207</f>
        <v>6.333333333333333</v>
      </c>
    </row>
    <row r="208" spans="1:12" ht="47.25">
      <c r="A208" s="13" t="s">
        <v>11</v>
      </c>
      <c r="B208" s="14" t="s">
        <v>12</v>
      </c>
      <c r="C208" s="16">
        <v>130103</v>
      </c>
      <c r="D208" s="14" t="s">
        <v>30</v>
      </c>
      <c r="E208" s="14" t="s">
        <v>31</v>
      </c>
      <c r="F208" s="62" t="s">
        <v>32</v>
      </c>
      <c r="G208" s="16">
        <v>3</v>
      </c>
      <c r="H208" s="14" t="s">
        <v>33</v>
      </c>
      <c r="I208" s="16">
        <v>11</v>
      </c>
      <c r="J208" s="16">
        <v>7</v>
      </c>
      <c r="K208" s="28">
        <f>I208+J208</f>
        <v>18</v>
      </c>
      <c r="L208" s="29">
        <f>K208/G208</f>
        <v>6</v>
      </c>
    </row>
    <row r="209" spans="1:12" ht="47.25">
      <c r="A209" s="13" t="s">
        <v>11</v>
      </c>
      <c r="B209" s="14" t="s">
        <v>213</v>
      </c>
      <c r="C209" s="14" t="s">
        <v>214</v>
      </c>
      <c r="D209" s="14" t="s">
        <v>213</v>
      </c>
      <c r="E209" s="14" t="s">
        <v>215</v>
      </c>
      <c r="F209" s="62" t="s">
        <v>216</v>
      </c>
      <c r="G209" s="16">
        <v>1</v>
      </c>
      <c r="H209" s="14" t="s">
        <v>217</v>
      </c>
      <c r="I209" s="16">
        <v>1</v>
      </c>
      <c r="J209" s="16">
        <v>5</v>
      </c>
      <c r="K209" s="28">
        <f>I209+J209</f>
        <v>6</v>
      </c>
      <c r="L209" s="29">
        <f>K209/G209</f>
        <v>6</v>
      </c>
    </row>
    <row r="210" spans="1:12" ht="31.5">
      <c r="A210" s="13" t="s">
        <v>11</v>
      </c>
      <c r="B210" s="14" t="s">
        <v>123</v>
      </c>
      <c r="C210" s="14" t="s">
        <v>124</v>
      </c>
      <c r="D210" s="14" t="s">
        <v>123</v>
      </c>
      <c r="E210" s="14" t="s">
        <v>225</v>
      </c>
      <c r="F210" s="62" t="s">
        <v>226</v>
      </c>
      <c r="G210" s="16">
        <v>3</v>
      </c>
      <c r="H210" s="14" t="s">
        <v>160</v>
      </c>
      <c r="I210" s="16">
        <v>3</v>
      </c>
      <c r="J210" s="16">
        <v>15</v>
      </c>
      <c r="K210" s="28">
        <f>I210+J210</f>
        <v>18</v>
      </c>
      <c r="L210" s="29">
        <f>K210/G210</f>
        <v>6</v>
      </c>
    </row>
    <row r="211" spans="1:12" ht="31.5">
      <c r="A211" s="13" t="s">
        <v>11</v>
      </c>
      <c r="B211" s="14" t="s">
        <v>12</v>
      </c>
      <c r="C211" s="14" t="s">
        <v>154</v>
      </c>
      <c r="D211" s="14" t="s">
        <v>262</v>
      </c>
      <c r="E211" s="14" t="s">
        <v>24</v>
      </c>
      <c r="F211" s="17">
        <v>300110023001</v>
      </c>
      <c r="G211" s="16">
        <v>1</v>
      </c>
      <c r="H211" s="14" t="s">
        <v>263</v>
      </c>
      <c r="I211" s="16">
        <v>2</v>
      </c>
      <c r="J211" s="16">
        <v>4</v>
      </c>
      <c r="K211" s="28">
        <f>I211+J211</f>
        <v>6</v>
      </c>
      <c r="L211" s="29">
        <f>K211/G211</f>
        <v>6</v>
      </c>
    </row>
    <row r="212" spans="1:12" ht="31.5">
      <c r="A212" s="13" t="s">
        <v>11</v>
      </c>
      <c r="B212" s="14" t="s">
        <v>274</v>
      </c>
      <c r="C212" s="16">
        <v>118304</v>
      </c>
      <c r="D212" s="14" t="s">
        <v>315</v>
      </c>
      <c r="E212" s="14" t="s">
        <v>316</v>
      </c>
      <c r="F212" s="17">
        <v>300110003004</v>
      </c>
      <c r="G212" s="16">
        <v>1</v>
      </c>
      <c r="H212" s="14" t="s">
        <v>169</v>
      </c>
      <c r="I212" s="16">
        <v>0</v>
      </c>
      <c r="J212" s="16">
        <v>6</v>
      </c>
      <c r="K212" s="28">
        <f>I212+J212</f>
        <v>6</v>
      </c>
      <c r="L212" s="29">
        <f>K212/G212</f>
        <v>6</v>
      </c>
    </row>
    <row r="213" spans="1:12" ht="31.5">
      <c r="A213" s="13" t="s">
        <v>11</v>
      </c>
      <c r="B213" s="14" t="s">
        <v>12</v>
      </c>
      <c r="C213" s="14" t="s">
        <v>154</v>
      </c>
      <c r="D213" s="14" t="s">
        <v>376</v>
      </c>
      <c r="E213" s="14" t="s">
        <v>14</v>
      </c>
      <c r="F213" s="17">
        <v>300110116002</v>
      </c>
      <c r="G213" s="16">
        <v>1</v>
      </c>
      <c r="H213" s="14" t="s">
        <v>377</v>
      </c>
      <c r="I213" s="16">
        <v>2</v>
      </c>
      <c r="J213" s="16">
        <v>4</v>
      </c>
      <c r="K213" s="28">
        <f>I213+J213</f>
        <v>6</v>
      </c>
      <c r="L213" s="29">
        <f>K213/G213</f>
        <v>6</v>
      </c>
    </row>
    <row r="214" spans="1:12" ht="31.5">
      <c r="A214" s="13" t="s">
        <v>11</v>
      </c>
      <c r="B214" s="30" t="s">
        <v>201</v>
      </c>
      <c r="C214" s="30" t="s">
        <v>202</v>
      </c>
      <c r="D214" s="30" t="s">
        <v>201</v>
      </c>
      <c r="E214" s="30" t="s">
        <v>564</v>
      </c>
      <c r="F214" s="30" t="s">
        <v>565</v>
      </c>
      <c r="G214" s="37">
        <v>1</v>
      </c>
      <c r="H214" s="30" t="s">
        <v>566</v>
      </c>
      <c r="I214" s="30">
        <v>6</v>
      </c>
      <c r="J214" s="30">
        <v>0</v>
      </c>
      <c r="K214" s="28">
        <f>I214+J214</f>
        <v>6</v>
      </c>
      <c r="L214" s="29">
        <f>K214/G214</f>
        <v>6</v>
      </c>
    </row>
    <row r="215" spans="1:12" ht="31.5">
      <c r="A215" s="13" t="s">
        <v>11</v>
      </c>
      <c r="B215" s="14" t="s">
        <v>12</v>
      </c>
      <c r="C215" s="16">
        <v>130103</v>
      </c>
      <c r="D215" s="14" t="s">
        <v>103</v>
      </c>
      <c r="E215" s="14" t="s">
        <v>31</v>
      </c>
      <c r="F215" s="62" t="s">
        <v>104</v>
      </c>
      <c r="G215" s="16">
        <v>2</v>
      </c>
      <c r="H215" s="14" t="s">
        <v>105</v>
      </c>
      <c r="I215" s="16">
        <v>1</v>
      </c>
      <c r="J215" s="16">
        <v>10</v>
      </c>
      <c r="K215" s="28">
        <f>I215+J215</f>
        <v>11</v>
      </c>
      <c r="L215" s="29">
        <f>K215/G215</f>
        <v>5.5</v>
      </c>
    </row>
    <row r="216" spans="1:12" ht="31.5">
      <c r="A216" s="13" t="s">
        <v>11</v>
      </c>
      <c r="B216" s="14" t="s">
        <v>12</v>
      </c>
      <c r="C216" s="14" t="s">
        <v>154</v>
      </c>
      <c r="D216" s="14" t="s">
        <v>234</v>
      </c>
      <c r="E216" s="14" t="s">
        <v>14</v>
      </c>
      <c r="F216" s="17">
        <v>300110050002</v>
      </c>
      <c r="G216" s="16">
        <v>2</v>
      </c>
      <c r="H216" s="14" t="s">
        <v>235</v>
      </c>
      <c r="I216" s="16">
        <v>2</v>
      </c>
      <c r="J216" s="16">
        <v>9</v>
      </c>
      <c r="K216" s="28">
        <f>I216+J216</f>
        <v>11</v>
      </c>
      <c r="L216" s="29">
        <f>K216/G216</f>
        <v>5.5</v>
      </c>
    </row>
    <row r="217" spans="1:12" ht="31.5">
      <c r="A217" s="13" t="s">
        <v>11</v>
      </c>
      <c r="B217" s="14" t="s">
        <v>12</v>
      </c>
      <c r="C217" s="14" t="s">
        <v>154</v>
      </c>
      <c r="D217" s="14" t="s">
        <v>354</v>
      </c>
      <c r="E217" s="14" t="s">
        <v>24</v>
      </c>
      <c r="F217" s="17">
        <v>300110140001</v>
      </c>
      <c r="G217" s="16">
        <v>2</v>
      </c>
      <c r="H217" s="14" t="s">
        <v>355</v>
      </c>
      <c r="I217" s="16">
        <v>0</v>
      </c>
      <c r="J217" s="16">
        <v>11</v>
      </c>
      <c r="K217" s="28">
        <f>I217+J217</f>
        <v>11</v>
      </c>
      <c r="L217" s="29">
        <f>K217/G217</f>
        <v>5.5</v>
      </c>
    </row>
    <row r="218" spans="1:12" ht="31.5">
      <c r="A218" s="13" t="s">
        <v>11</v>
      </c>
      <c r="B218" s="14" t="s">
        <v>12</v>
      </c>
      <c r="C218" s="16">
        <v>130103</v>
      </c>
      <c r="D218" s="14" t="s">
        <v>364</v>
      </c>
      <c r="E218" s="14" t="s">
        <v>14</v>
      </c>
      <c r="F218" s="17">
        <v>300110126002</v>
      </c>
      <c r="G218" s="16">
        <v>2</v>
      </c>
      <c r="H218" s="14" t="s">
        <v>365</v>
      </c>
      <c r="I218" s="16">
        <v>0</v>
      </c>
      <c r="J218" s="16">
        <v>11</v>
      </c>
      <c r="K218" s="28">
        <f>I218+J218</f>
        <v>11</v>
      </c>
      <c r="L218" s="29">
        <f>K218/G218</f>
        <v>5.5</v>
      </c>
    </row>
    <row r="219" spans="1:12" ht="31.5">
      <c r="A219" s="13" t="s">
        <v>11</v>
      </c>
      <c r="B219" s="14" t="s">
        <v>12</v>
      </c>
      <c r="C219" s="14" t="s">
        <v>154</v>
      </c>
      <c r="D219" s="14" t="s">
        <v>370</v>
      </c>
      <c r="E219" s="14" t="s">
        <v>14</v>
      </c>
      <c r="F219" s="17">
        <v>300110121002</v>
      </c>
      <c r="G219" s="16">
        <v>2</v>
      </c>
      <c r="H219" s="14" t="s">
        <v>371</v>
      </c>
      <c r="I219" s="16">
        <v>2</v>
      </c>
      <c r="J219" s="16">
        <v>9</v>
      </c>
      <c r="K219" s="28">
        <f>I219+J219</f>
        <v>11</v>
      </c>
      <c r="L219" s="29">
        <f>K219/G219</f>
        <v>5.5</v>
      </c>
    </row>
    <row r="220" spans="1:12" ht="31.5">
      <c r="A220" s="13" t="s">
        <v>11</v>
      </c>
      <c r="B220" s="14" t="s">
        <v>12</v>
      </c>
      <c r="C220" s="16">
        <v>130103</v>
      </c>
      <c r="D220" s="14" t="s">
        <v>19</v>
      </c>
      <c r="E220" s="14" t="s">
        <v>14</v>
      </c>
      <c r="F220" s="62" t="s">
        <v>23</v>
      </c>
      <c r="G220" s="16">
        <v>1</v>
      </c>
      <c r="H220" s="14" t="s">
        <v>22</v>
      </c>
      <c r="I220" s="16">
        <v>4</v>
      </c>
      <c r="J220" s="16">
        <v>1</v>
      </c>
      <c r="K220" s="28">
        <f>I220+J220</f>
        <v>5</v>
      </c>
      <c r="L220" s="29">
        <f>K220/G220</f>
        <v>5</v>
      </c>
    </row>
    <row r="221" spans="1:12" ht="31.5">
      <c r="A221" s="13" t="s">
        <v>11</v>
      </c>
      <c r="B221" s="14" t="s">
        <v>12</v>
      </c>
      <c r="C221" s="16">
        <v>130103</v>
      </c>
      <c r="D221" s="14" t="s">
        <v>28</v>
      </c>
      <c r="E221" s="14" t="s">
        <v>24</v>
      </c>
      <c r="F221" s="62" t="s">
        <v>29</v>
      </c>
      <c r="G221" s="16">
        <v>1</v>
      </c>
      <c r="H221" s="14" t="s">
        <v>22</v>
      </c>
      <c r="I221" s="16">
        <v>2</v>
      </c>
      <c r="J221" s="16">
        <v>3</v>
      </c>
      <c r="K221" s="28">
        <f>I221+J221</f>
        <v>5</v>
      </c>
      <c r="L221" s="29">
        <f>K221/G221</f>
        <v>5</v>
      </c>
    </row>
    <row r="222" spans="1:12" ht="31.5">
      <c r="A222" s="13" t="s">
        <v>11</v>
      </c>
      <c r="B222" s="14" t="s">
        <v>12</v>
      </c>
      <c r="C222" s="16">
        <v>130103</v>
      </c>
      <c r="D222" s="14" t="s">
        <v>34</v>
      </c>
      <c r="E222" s="14" t="s">
        <v>24</v>
      </c>
      <c r="F222" s="62" t="s">
        <v>37</v>
      </c>
      <c r="G222" s="16">
        <v>1</v>
      </c>
      <c r="H222" s="14" t="s">
        <v>38</v>
      </c>
      <c r="I222" s="16">
        <v>5</v>
      </c>
      <c r="J222" s="16">
        <v>0</v>
      </c>
      <c r="K222" s="28">
        <f>I222+J222</f>
        <v>5</v>
      </c>
      <c r="L222" s="29">
        <f>K222/G222</f>
        <v>5</v>
      </c>
    </row>
    <row r="223" spans="1:12" ht="31.5">
      <c r="A223" s="13" t="s">
        <v>11</v>
      </c>
      <c r="B223" s="14" t="s">
        <v>12</v>
      </c>
      <c r="C223" s="16">
        <v>130103</v>
      </c>
      <c r="D223" s="14" t="s">
        <v>65</v>
      </c>
      <c r="E223" s="14" t="s">
        <v>14</v>
      </c>
      <c r="F223" s="62" t="s">
        <v>66</v>
      </c>
      <c r="G223" s="16">
        <v>2</v>
      </c>
      <c r="H223" s="14" t="s">
        <v>67</v>
      </c>
      <c r="I223" s="16">
        <v>0</v>
      </c>
      <c r="J223" s="16">
        <v>10</v>
      </c>
      <c r="K223" s="28">
        <f>I223+J223</f>
        <v>10</v>
      </c>
      <c r="L223" s="29">
        <f>K223/G223</f>
        <v>5</v>
      </c>
    </row>
    <row r="224" spans="1:12" ht="31.5">
      <c r="A224" s="13" t="s">
        <v>11</v>
      </c>
      <c r="B224" s="14" t="s">
        <v>172</v>
      </c>
      <c r="C224" s="14" t="s">
        <v>173</v>
      </c>
      <c r="D224" s="14" t="s">
        <v>177</v>
      </c>
      <c r="E224" s="14" t="s">
        <v>175</v>
      </c>
      <c r="F224" s="15" t="s">
        <v>178</v>
      </c>
      <c r="G224" s="16">
        <v>1</v>
      </c>
      <c r="H224" s="14" t="s">
        <v>179</v>
      </c>
      <c r="I224" s="16">
        <v>2</v>
      </c>
      <c r="J224" s="16">
        <v>3</v>
      </c>
      <c r="K224" s="28">
        <f>I224+J224</f>
        <v>5</v>
      </c>
      <c r="L224" s="29">
        <f>K224/G224</f>
        <v>5</v>
      </c>
    </row>
    <row r="225" spans="1:12" ht="31.5">
      <c r="A225" s="13" t="s">
        <v>11</v>
      </c>
      <c r="B225" s="14" t="s">
        <v>201</v>
      </c>
      <c r="C225" s="14" t="s">
        <v>202</v>
      </c>
      <c r="D225" s="14" t="s">
        <v>201</v>
      </c>
      <c r="E225" s="14" t="s">
        <v>203</v>
      </c>
      <c r="F225" s="15" t="s">
        <v>204</v>
      </c>
      <c r="G225" s="16">
        <v>1</v>
      </c>
      <c r="H225" s="14" t="s">
        <v>153</v>
      </c>
      <c r="I225" s="16">
        <v>1</v>
      </c>
      <c r="J225" s="16">
        <v>4</v>
      </c>
      <c r="K225" s="28">
        <f>I225+J225</f>
        <v>5</v>
      </c>
      <c r="L225" s="29">
        <f>K225/G225</f>
        <v>5</v>
      </c>
    </row>
    <row r="226" spans="1:12" ht="47.25">
      <c r="A226" s="13" t="s">
        <v>11</v>
      </c>
      <c r="B226" s="14" t="s">
        <v>205</v>
      </c>
      <c r="C226" s="16">
        <v>188104</v>
      </c>
      <c r="D226" s="14" t="s">
        <v>205</v>
      </c>
      <c r="E226" s="14" t="s">
        <v>208</v>
      </c>
      <c r="F226" s="62" t="s">
        <v>209</v>
      </c>
      <c r="G226" s="16">
        <v>1</v>
      </c>
      <c r="H226" s="14" t="s">
        <v>127</v>
      </c>
      <c r="I226" s="16">
        <v>1</v>
      </c>
      <c r="J226" s="16">
        <v>4</v>
      </c>
      <c r="K226" s="28">
        <f>I226+J226</f>
        <v>5</v>
      </c>
      <c r="L226" s="29">
        <f>K226/G226</f>
        <v>5</v>
      </c>
    </row>
    <row r="227" spans="1:12" ht="31.5">
      <c r="A227" s="13" t="s">
        <v>11</v>
      </c>
      <c r="B227" s="14" t="s">
        <v>12</v>
      </c>
      <c r="C227" s="14" t="s">
        <v>154</v>
      </c>
      <c r="D227" s="14" t="s">
        <v>236</v>
      </c>
      <c r="E227" s="14" t="s">
        <v>24</v>
      </c>
      <c r="F227" s="17">
        <v>300110048001</v>
      </c>
      <c r="G227" s="16">
        <v>2</v>
      </c>
      <c r="H227" s="14" t="s">
        <v>237</v>
      </c>
      <c r="I227" s="16">
        <v>1</v>
      </c>
      <c r="J227" s="16">
        <v>9</v>
      </c>
      <c r="K227" s="28">
        <f>I227+J227</f>
        <v>10</v>
      </c>
      <c r="L227" s="29">
        <f>K227/G227</f>
        <v>5</v>
      </c>
    </row>
    <row r="228" spans="1:12" ht="31.5">
      <c r="A228" s="13" t="s">
        <v>11</v>
      </c>
      <c r="B228" s="14" t="s">
        <v>12</v>
      </c>
      <c r="C228" s="14" t="s">
        <v>154</v>
      </c>
      <c r="D228" s="14" t="s">
        <v>266</v>
      </c>
      <c r="E228" s="14" t="s">
        <v>24</v>
      </c>
      <c r="F228" s="17">
        <v>300110020001</v>
      </c>
      <c r="G228" s="16">
        <v>1</v>
      </c>
      <c r="H228" s="14" t="s">
        <v>267</v>
      </c>
      <c r="I228" s="16">
        <v>0</v>
      </c>
      <c r="J228" s="16">
        <v>5</v>
      </c>
      <c r="K228" s="28">
        <f>I228+J228</f>
        <v>5</v>
      </c>
      <c r="L228" s="29">
        <f>K228/G228</f>
        <v>5</v>
      </c>
    </row>
    <row r="229" spans="1:12" ht="31.5">
      <c r="A229" s="13" t="s">
        <v>11</v>
      </c>
      <c r="B229" s="14" t="s">
        <v>12</v>
      </c>
      <c r="C229" s="14" t="s">
        <v>154</v>
      </c>
      <c r="D229" s="14" t="s">
        <v>155</v>
      </c>
      <c r="E229" s="14" t="s">
        <v>24</v>
      </c>
      <c r="F229" s="17">
        <v>300110148007</v>
      </c>
      <c r="G229" s="16">
        <v>1</v>
      </c>
      <c r="H229" s="14" t="s">
        <v>157</v>
      </c>
      <c r="I229" s="16">
        <v>1</v>
      </c>
      <c r="J229" s="16">
        <v>4</v>
      </c>
      <c r="K229" s="28">
        <f>I229+J229</f>
        <v>5</v>
      </c>
      <c r="L229" s="29">
        <f>K229/G229</f>
        <v>5</v>
      </c>
    </row>
    <row r="230" spans="1:12" ht="31.5">
      <c r="A230" s="13" t="s">
        <v>11</v>
      </c>
      <c r="B230" s="14" t="s">
        <v>12</v>
      </c>
      <c r="C230" s="14" t="s">
        <v>154</v>
      </c>
      <c r="D230" s="14" t="s">
        <v>368</v>
      </c>
      <c r="E230" s="14" t="s">
        <v>24</v>
      </c>
      <c r="F230" s="17">
        <v>300110124001</v>
      </c>
      <c r="G230" s="16">
        <v>2</v>
      </c>
      <c r="H230" s="14" t="s">
        <v>369</v>
      </c>
      <c r="I230" s="16">
        <v>0</v>
      </c>
      <c r="J230" s="16">
        <v>10</v>
      </c>
      <c r="K230" s="28">
        <f>I230+J230</f>
        <v>10</v>
      </c>
      <c r="L230" s="29">
        <f>K230/G230</f>
        <v>5</v>
      </c>
    </row>
    <row r="231" spans="1:12" ht="47.25">
      <c r="A231" s="13" t="s">
        <v>11</v>
      </c>
      <c r="B231" s="14" t="s">
        <v>201</v>
      </c>
      <c r="C231" s="14" t="s">
        <v>202</v>
      </c>
      <c r="D231" s="14" t="s">
        <v>201</v>
      </c>
      <c r="E231" s="14" t="s">
        <v>422</v>
      </c>
      <c r="F231" s="15" t="s">
        <v>423</v>
      </c>
      <c r="G231" s="16">
        <v>2</v>
      </c>
      <c r="H231" s="14" t="s">
        <v>153</v>
      </c>
      <c r="I231" s="16">
        <v>8</v>
      </c>
      <c r="J231" s="16">
        <v>2</v>
      </c>
      <c r="K231" s="28">
        <f>I231+J231</f>
        <v>10</v>
      </c>
      <c r="L231" s="29">
        <f>K231/G231</f>
        <v>5</v>
      </c>
    </row>
    <row r="232" spans="1:12" ht="31.5">
      <c r="A232" s="13" t="s">
        <v>11</v>
      </c>
      <c r="B232" s="14" t="s">
        <v>172</v>
      </c>
      <c r="C232" s="14" t="s">
        <v>173</v>
      </c>
      <c r="D232" s="14" t="s">
        <v>545</v>
      </c>
      <c r="E232" s="14" t="s">
        <v>175</v>
      </c>
      <c r="F232" s="17">
        <v>400149071001</v>
      </c>
      <c r="G232" s="16">
        <v>1</v>
      </c>
      <c r="H232" s="14" t="s">
        <v>546</v>
      </c>
      <c r="I232" s="16">
        <v>0</v>
      </c>
      <c r="J232" s="16">
        <v>5</v>
      </c>
      <c r="K232" s="28">
        <f>I232+J232</f>
        <v>5</v>
      </c>
      <c r="L232" s="29">
        <f>K232/G232</f>
        <v>5</v>
      </c>
    </row>
    <row r="233" spans="1:12" ht="47.25">
      <c r="A233" s="13" t="s">
        <v>11</v>
      </c>
      <c r="B233" s="30" t="s">
        <v>428</v>
      </c>
      <c r="C233" s="31">
        <v>119110</v>
      </c>
      <c r="D233" s="30" t="s">
        <v>435</v>
      </c>
      <c r="E233" s="30" t="s">
        <v>580</v>
      </c>
      <c r="F233" s="32">
        <v>400110002015</v>
      </c>
      <c r="G233" s="31">
        <v>1</v>
      </c>
      <c r="H233" s="30" t="s">
        <v>363</v>
      </c>
      <c r="I233" s="31">
        <v>0</v>
      </c>
      <c r="J233" s="31">
        <v>5</v>
      </c>
      <c r="K233" s="28">
        <f>I233+J233</f>
        <v>5</v>
      </c>
      <c r="L233" s="29">
        <f>K233/G233</f>
        <v>5</v>
      </c>
    </row>
    <row r="234" spans="1:12" ht="31.5">
      <c r="A234" s="13" t="s">
        <v>11</v>
      </c>
      <c r="B234" s="14" t="s">
        <v>12</v>
      </c>
      <c r="C234" s="14" t="s">
        <v>154</v>
      </c>
      <c r="D234" s="14" t="s">
        <v>256</v>
      </c>
      <c r="E234" s="14" t="s">
        <v>14</v>
      </c>
      <c r="F234" s="17">
        <v>300110030002</v>
      </c>
      <c r="G234" s="16">
        <v>2</v>
      </c>
      <c r="H234" s="14" t="s">
        <v>257</v>
      </c>
      <c r="I234" s="16">
        <v>4</v>
      </c>
      <c r="J234" s="16">
        <v>5</v>
      </c>
      <c r="K234" s="28">
        <f>I234+J234</f>
        <v>9</v>
      </c>
      <c r="L234" s="29">
        <f>K234/G234</f>
        <v>4.5</v>
      </c>
    </row>
    <row r="235" spans="1:12" ht="31.5">
      <c r="A235" s="13" t="s">
        <v>11</v>
      </c>
      <c r="B235" s="14" t="s">
        <v>12</v>
      </c>
      <c r="C235" s="14" t="s">
        <v>154</v>
      </c>
      <c r="D235" s="14" t="s">
        <v>364</v>
      </c>
      <c r="E235" s="14" t="s">
        <v>24</v>
      </c>
      <c r="F235" s="17">
        <v>300110126001</v>
      </c>
      <c r="G235" s="16">
        <v>2</v>
      </c>
      <c r="H235" s="14" t="s">
        <v>365</v>
      </c>
      <c r="I235" s="16">
        <v>1</v>
      </c>
      <c r="J235" s="16">
        <v>8</v>
      </c>
      <c r="K235" s="28">
        <f>I235+J235</f>
        <v>9</v>
      </c>
      <c r="L235" s="29">
        <f>K235/G235</f>
        <v>4.5</v>
      </c>
    </row>
    <row r="236" spans="1:12" ht="47.25">
      <c r="A236" s="13" t="s">
        <v>11</v>
      </c>
      <c r="B236" s="14" t="s">
        <v>123</v>
      </c>
      <c r="C236" s="14" t="s">
        <v>124</v>
      </c>
      <c r="D236" s="14" t="s">
        <v>123</v>
      </c>
      <c r="E236" s="14" t="s">
        <v>167</v>
      </c>
      <c r="F236" s="62" t="s">
        <v>159</v>
      </c>
      <c r="G236" s="16">
        <v>3</v>
      </c>
      <c r="H236" s="14" t="s">
        <v>153</v>
      </c>
      <c r="I236" s="16">
        <v>0</v>
      </c>
      <c r="J236" s="16">
        <v>13</v>
      </c>
      <c r="K236" s="28">
        <f>I236+J236</f>
        <v>13</v>
      </c>
      <c r="L236" s="29">
        <f>K236/G236</f>
        <v>4.333333333333333</v>
      </c>
    </row>
    <row r="237" spans="1:12" ht="31.5">
      <c r="A237" s="13" t="s">
        <v>11</v>
      </c>
      <c r="B237" s="14" t="s">
        <v>12</v>
      </c>
      <c r="C237" s="16">
        <v>130103</v>
      </c>
      <c r="D237" s="14" t="s">
        <v>26</v>
      </c>
      <c r="E237" s="14" t="s">
        <v>14</v>
      </c>
      <c r="F237" s="62" t="s">
        <v>27</v>
      </c>
      <c r="G237" s="16">
        <v>1</v>
      </c>
      <c r="H237" s="14" t="s">
        <v>22</v>
      </c>
      <c r="I237" s="16">
        <v>3</v>
      </c>
      <c r="J237" s="16">
        <v>1</v>
      </c>
      <c r="K237" s="28">
        <f>I237+J237</f>
        <v>4</v>
      </c>
      <c r="L237" s="29">
        <f>K237/G237</f>
        <v>4</v>
      </c>
    </row>
    <row r="238" spans="1:12" ht="31.5">
      <c r="A238" s="13" t="s">
        <v>11</v>
      </c>
      <c r="B238" s="14" t="s">
        <v>12</v>
      </c>
      <c r="C238" s="16">
        <v>130103</v>
      </c>
      <c r="D238" s="14" t="s">
        <v>85</v>
      </c>
      <c r="E238" s="14" t="s">
        <v>58</v>
      </c>
      <c r="F238" s="62" t="s">
        <v>88</v>
      </c>
      <c r="G238" s="16">
        <v>1</v>
      </c>
      <c r="H238" s="14" t="s">
        <v>89</v>
      </c>
      <c r="I238" s="16">
        <v>0</v>
      </c>
      <c r="J238" s="16">
        <v>4</v>
      </c>
      <c r="K238" s="28">
        <f>I238+J238</f>
        <v>4</v>
      </c>
      <c r="L238" s="29">
        <f>K238/G238</f>
        <v>4</v>
      </c>
    </row>
    <row r="239" spans="1:12" ht="47.25">
      <c r="A239" s="13" t="s">
        <v>11</v>
      </c>
      <c r="B239" s="14" t="s">
        <v>123</v>
      </c>
      <c r="C239" s="14" t="s">
        <v>124</v>
      </c>
      <c r="D239" s="14" t="s">
        <v>123</v>
      </c>
      <c r="E239" s="14" t="s">
        <v>161</v>
      </c>
      <c r="F239" s="62" t="s">
        <v>162</v>
      </c>
      <c r="G239" s="16">
        <v>2</v>
      </c>
      <c r="H239" s="14" t="s">
        <v>163</v>
      </c>
      <c r="I239" s="16">
        <v>8</v>
      </c>
      <c r="J239" s="16">
        <v>0</v>
      </c>
      <c r="K239" s="28">
        <f>I239+J239</f>
        <v>8</v>
      </c>
      <c r="L239" s="29">
        <f>K239/G239</f>
        <v>4</v>
      </c>
    </row>
    <row r="240" spans="1:12" ht="31.5">
      <c r="A240" s="13" t="s">
        <v>11</v>
      </c>
      <c r="B240" s="14" t="s">
        <v>12</v>
      </c>
      <c r="C240" s="14" t="s">
        <v>154</v>
      </c>
      <c r="D240" s="14" t="s">
        <v>242</v>
      </c>
      <c r="E240" s="14" t="s">
        <v>14</v>
      </c>
      <c r="F240" s="17">
        <v>300110040003</v>
      </c>
      <c r="G240" s="16">
        <v>1</v>
      </c>
      <c r="H240" s="14" t="s">
        <v>243</v>
      </c>
      <c r="I240" s="16">
        <v>0</v>
      </c>
      <c r="J240" s="16">
        <v>4</v>
      </c>
      <c r="K240" s="28">
        <f>I240+J240</f>
        <v>4</v>
      </c>
      <c r="L240" s="29">
        <f>K240/G240</f>
        <v>4</v>
      </c>
    </row>
    <row r="241" spans="1:12" ht="47.25">
      <c r="A241" s="13" t="s">
        <v>11</v>
      </c>
      <c r="B241" s="14" t="s">
        <v>274</v>
      </c>
      <c r="C241" s="16">
        <v>118304</v>
      </c>
      <c r="D241" s="14" t="s">
        <v>276</v>
      </c>
      <c r="E241" s="14" t="s">
        <v>297</v>
      </c>
      <c r="F241" s="17">
        <v>300110001013</v>
      </c>
      <c r="G241" s="16">
        <v>1</v>
      </c>
      <c r="H241" s="14" t="s">
        <v>298</v>
      </c>
      <c r="I241" s="16">
        <v>0</v>
      </c>
      <c r="J241" s="16">
        <v>4</v>
      </c>
      <c r="K241" s="28">
        <f>I241+J241</f>
        <v>4</v>
      </c>
      <c r="L241" s="29">
        <f>K241/G241</f>
        <v>4</v>
      </c>
    </row>
    <row r="242" spans="1:12" ht="31.5">
      <c r="A242" s="13" t="s">
        <v>11</v>
      </c>
      <c r="B242" s="14" t="s">
        <v>305</v>
      </c>
      <c r="C242" s="18" t="s">
        <v>306</v>
      </c>
      <c r="D242" s="14" t="s">
        <v>307</v>
      </c>
      <c r="E242" s="14" t="s">
        <v>308</v>
      </c>
      <c r="F242" s="17">
        <v>300130109001</v>
      </c>
      <c r="G242" s="16">
        <v>1</v>
      </c>
      <c r="H242" s="14" t="s">
        <v>149</v>
      </c>
      <c r="I242" s="16">
        <v>0</v>
      </c>
      <c r="J242" s="16">
        <v>4</v>
      </c>
      <c r="K242" s="28">
        <f>I242+J242</f>
        <v>4</v>
      </c>
      <c r="L242" s="29">
        <f>K242/G242</f>
        <v>4</v>
      </c>
    </row>
    <row r="243" spans="1:12" ht="47.25">
      <c r="A243" s="13" t="s">
        <v>11</v>
      </c>
      <c r="B243" s="14" t="s">
        <v>12</v>
      </c>
      <c r="C243" s="14" t="s">
        <v>154</v>
      </c>
      <c r="D243" s="14" t="s">
        <v>272</v>
      </c>
      <c r="E243" s="14" t="s">
        <v>24</v>
      </c>
      <c r="F243" s="17">
        <v>300110015001</v>
      </c>
      <c r="G243" s="16">
        <v>1</v>
      </c>
      <c r="H243" s="14" t="s">
        <v>338</v>
      </c>
      <c r="I243" s="16">
        <v>1</v>
      </c>
      <c r="J243" s="16">
        <v>3</v>
      </c>
      <c r="K243" s="28">
        <f>I243+J243</f>
        <v>4</v>
      </c>
      <c r="L243" s="29">
        <f>K243/G243</f>
        <v>4</v>
      </c>
    </row>
    <row r="244" spans="1:12" ht="31.5">
      <c r="A244" s="13" t="s">
        <v>11</v>
      </c>
      <c r="B244" s="14" t="s">
        <v>12</v>
      </c>
      <c r="C244" s="14" t="s">
        <v>154</v>
      </c>
      <c r="D244" s="14" t="s">
        <v>360</v>
      </c>
      <c r="E244" s="14" t="s">
        <v>31</v>
      </c>
      <c r="F244" s="17">
        <v>300110130001</v>
      </c>
      <c r="G244" s="16">
        <v>2</v>
      </c>
      <c r="H244" s="14" t="s">
        <v>361</v>
      </c>
      <c r="I244" s="16">
        <v>1</v>
      </c>
      <c r="J244" s="16">
        <v>7</v>
      </c>
      <c r="K244" s="28">
        <f>I244+J244</f>
        <v>8</v>
      </c>
      <c r="L244" s="29">
        <f>K244/G244</f>
        <v>4</v>
      </c>
    </row>
    <row r="245" spans="1:12" ht="31.5">
      <c r="A245" s="13" t="s">
        <v>11</v>
      </c>
      <c r="B245" s="14" t="s">
        <v>12</v>
      </c>
      <c r="C245" s="14" t="s">
        <v>154</v>
      </c>
      <c r="D245" s="14" t="s">
        <v>370</v>
      </c>
      <c r="E245" s="14" t="s">
        <v>24</v>
      </c>
      <c r="F245" s="17">
        <v>300110121001</v>
      </c>
      <c r="G245" s="16">
        <v>2</v>
      </c>
      <c r="H245" s="14" t="s">
        <v>371</v>
      </c>
      <c r="I245" s="16">
        <v>0</v>
      </c>
      <c r="J245" s="16">
        <v>8</v>
      </c>
      <c r="K245" s="28">
        <f>I245+J245</f>
        <v>8</v>
      </c>
      <c r="L245" s="29">
        <f>K245/G245</f>
        <v>4</v>
      </c>
    </row>
    <row r="246" spans="1:12" ht="31.5">
      <c r="A246" s="13" t="s">
        <v>11</v>
      </c>
      <c r="B246" s="14" t="s">
        <v>12</v>
      </c>
      <c r="C246" s="16">
        <v>130103</v>
      </c>
      <c r="D246" s="14" t="s">
        <v>390</v>
      </c>
      <c r="E246" s="14" t="s">
        <v>107</v>
      </c>
      <c r="F246" s="17">
        <v>300110105003</v>
      </c>
      <c r="G246" s="16">
        <v>1</v>
      </c>
      <c r="H246" s="14" t="s">
        <v>391</v>
      </c>
      <c r="I246" s="16">
        <v>1</v>
      </c>
      <c r="J246" s="16">
        <v>3</v>
      </c>
      <c r="K246" s="28">
        <f>I246+J246</f>
        <v>4</v>
      </c>
      <c r="L246" s="29">
        <f>K246/G246</f>
        <v>4</v>
      </c>
    </row>
    <row r="247" spans="1:12" ht="47.25">
      <c r="A247" s="13" t="s">
        <v>11</v>
      </c>
      <c r="B247" s="14" t="s">
        <v>201</v>
      </c>
      <c r="C247" s="14" t="s">
        <v>202</v>
      </c>
      <c r="D247" s="14" t="s">
        <v>201</v>
      </c>
      <c r="E247" s="14" t="s">
        <v>406</v>
      </c>
      <c r="F247" s="15" t="s">
        <v>407</v>
      </c>
      <c r="G247" s="16">
        <v>1</v>
      </c>
      <c r="H247" s="14" t="s">
        <v>166</v>
      </c>
      <c r="I247" s="16">
        <v>1</v>
      </c>
      <c r="J247" s="16">
        <v>3</v>
      </c>
      <c r="K247" s="28">
        <f>I247+J247</f>
        <v>4</v>
      </c>
      <c r="L247" s="29">
        <f>K247/G247</f>
        <v>4</v>
      </c>
    </row>
    <row r="248" spans="1:12" ht="47.25">
      <c r="A248" s="13" t="s">
        <v>11</v>
      </c>
      <c r="B248" s="14" t="s">
        <v>201</v>
      </c>
      <c r="C248" s="14" t="s">
        <v>202</v>
      </c>
      <c r="D248" s="14" t="s">
        <v>201</v>
      </c>
      <c r="E248" s="14" t="s">
        <v>416</v>
      </c>
      <c r="F248" s="15" t="s">
        <v>417</v>
      </c>
      <c r="G248" s="16">
        <v>1</v>
      </c>
      <c r="H248" s="14" t="s">
        <v>133</v>
      </c>
      <c r="I248" s="16">
        <v>1</v>
      </c>
      <c r="J248" s="16">
        <v>3</v>
      </c>
      <c r="K248" s="28">
        <f>I248+J248</f>
        <v>4</v>
      </c>
      <c r="L248" s="29">
        <f>K248/G248</f>
        <v>4</v>
      </c>
    </row>
    <row r="249" spans="1:12" ht="47.25">
      <c r="A249" s="13" t="s">
        <v>11</v>
      </c>
      <c r="B249" s="14" t="s">
        <v>476</v>
      </c>
      <c r="C249" s="18" t="s">
        <v>477</v>
      </c>
      <c r="D249" s="14" t="s">
        <v>480</v>
      </c>
      <c r="E249" s="14" t="s">
        <v>479</v>
      </c>
      <c r="F249" s="17">
        <v>400144029001</v>
      </c>
      <c r="G249" s="16">
        <v>2</v>
      </c>
      <c r="H249" s="14" t="s">
        <v>166</v>
      </c>
      <c r="I249" s="16">
        <v>6</v>
      </c>
      <c r="J249" s="16">
        <v>2</v>
      </c>
      <c r="K249" s="28">
        <f>I249+J249</f>
        <v>8</v>
      </c>
      <c r="L249" s="29">
        <f>K249/G249</f>
        <v>4</v>
      </c>
    </row>
    <row r="250" spans="1:12" ht="31.5">
      <c r="A250" s="13" t="s">
        <v>11</v>
      </c>
      <c r="B250" s="14" t="s">
        <v>12</v>
      </c>
      <c r="C250" s="14" t="s">
        <v>154</v>
      </c>
      <c r="D250" s="14" t="s">
        <v>352</v>
      </c>
      <c r="E250" s="14" t="s">
        <v>31</v>
      </c>
      <c r="F250" s="17">
        <v>300110141001</v>
      </c>
      <c r="G250" s="16">
        <v>4</v>
      </c>
      <c r="H250" s="14" t="s">
        <v>353</v>
      </c>
      <c r="I250" s="16">
        <v>0</v>
      </c>
      <c r="J250" s="16">
        <v>15</v>
      </c>
      <c r="K250" s="28">
        <f>I250+J250</f>
        <v>15</v>
      </c>
      <c r="L250" s="29">
        <f>K250/G250</f>
        <v>3.75</v>
      </c>
    </row>
    <row r="251" spans="1:12" ht="31.5">
      <c r="A251" s="13" t="s">
        <v>11</v>
      </c>
      <c r="B251" s="14" t="s">
        <v>12</v>
      </c>
      <c r="C251" s="16">
        <v>130103</v>
      </c>
      <c r="D251" s="14" t="s">
        <v>61</v>
      </c>
      <c r="E251" s="14" t="s">
        <v>24</v>
      </c>
      <c r="F251" s="62" t="s">
        <v>64</v>
      </c>
      <c r="G251" s="16">
        <v>2</v>
      </c>
      <c r="H251" s="14" t="s">
        <v>63</v>
      </c>
      <c r="I251" s="16">
        <v>1</v>
      </c>
      <c r="J251" s="16">
        <v>6</v>
      </c>
      <c r="K251" s="28">
        <f>I251+J251</f>
        <v>7</v>
      </c>
      <c r="L251" s="29">
        <f>K251/G251</f>
        <v>3.5</v>
      </c>
    </row>
    <row r="252" spans="1:12" ht="31.5">
      <c r="A252" s="13" t="s">
        <v>11</v>
      </c>
      <c r="B252" s="14" t="s">
        <v>12</v>
      </c>
      <c r="C252" s="14" t="s">
        <v>154</v>
      </c>
      <c r="D252" s="14" t="s">
        <v>234</v>
      </c>
      <c r="E252" s="14" t="s">
        <v>24</v>
      </c>
      <c r="F252" s="17">
        <v>300110050001</v>
      </c>
      <c r="G252" s="16">
        <v>2</v>
      </c>
      <c r="H252" s="14" t="s">
        <v>235</v>
      </c>
      <c r="I252" s="16">
        <v>2</v>
      </c>
      <c r="J252" s="16">
        <v>5</v>
      </c>
      <c r="K252" s="28">
        <f>I252+J252</f>
        <v>7</v>
      </c>
      <c r="L252" s="29">
        <f>K252/G252</f>
        <v>3.5</v>
      </c>
    </row>
    <row r="253" spans="1:12" ht="31.5">
      <c r="A253" s="13" t="s">
        <v>11</v>
      </c>
      <c r="B253" s="14" t="s">
        <v>12</v>
      </c>
      <c r="C253" s="16">
        <v>130103</v>
      </c>
      <c r="D253" s="14" t="s">
        <v>19</v>
      </c>
      <c r="E253" s="14" t="s">
        <v>24</v>
      </c>
      <c r="F253" s="62" t="s">
        <v>25</v>
      </c>
      <c r="G253" s="16">
        <v>1</v>
      </c>
      <c r="H253" s="14" t="s">
        <v>22</v>
      </c>
      <c r="I253" s="16">
        <v>1</v>
      </c>
      <c r="J253" s="16">
        <v>2</v>
      </c>
      <c r="K253" s="28">
        <f>I253+J253</f>
        <v>3</v>
      </c>
      <c r="L253" s="29">
        <f>K253/G253</f>
        <v>3</v>
      </c>
    </row>
    <row r="254" spans="1:12" ht="31.5">
      <c r="A254" s="13" t="s">
        <v>11</v>
      </c>
      <c r="B254" s="14" t="s">
        <v>12</v>
      </c>
      <c r="C254" s="16">
        <v>130103</v>
      </c>
      <c r="D254" s="14" t="s">
        <v>13</v>
      </c>
      <c r="E254" s="14" t="s">
        <v>20</v>
      </c>
      <c r="F254" s="62" t="s">
        <v>60</v>
      </c>
      <c r="G254" s="16">
        <v>1</v>
      </c>
      <c r="H254" s="14" t="s">
        <v>16</v>
      </c>
      <c r="I254" s="16">
        <v>3</v>
      </c>
      <c r="J254" s="16">
        <v>0</v>
      </c>
      <c r="K254" s="28">
        <f>I254+J254</f>
        <v>3</v>
      </c>
      <c r="L254" s="29">
        <f>K254/G254</f>
        <v>3</v>
      </c>
    </row>
    <row r="255" spans="1:12" ht="31.5">
      <c r="A255" s="13" t="s">
        <v>11</v>
      </c>
      <c r="B255" s="14" t="s">
        <v>12</v>
      </c>
      <c r="C255" s="16">
        <v>130103</v>
      </c>
      <c r="D255" s="14" t="s">
        <v>78</v>
      </c>
      <c r="E255" s="14" t="s">
        <v>24</v>
      </c>
      <c r="F255" s="62" t="s">
        <v>81</v>
      </c>
      <c r="G255" s="16">
        <v>2</v>
      </c>
      <c r="H255" s="14" t="s">
        <v>80</v>
      </c>
      <c r="I255" s="16">
        <v>1</v>
      </c>
      <c r="J255" s="16">
        <v>5</v>
      </c>
      <c r="K255" s="28">
        <f>I255+J255</f>
        <v>6</v>
      </c>
      <c r="L255" s="29">
        <f>K255/G255</f>
        <v>3</v>
      </c>
    </row>
    <row r="256" spans="1:12" ht="31.5">
      <c r="A256" s="13" t="s">
        <v>11</v>
      </c>
      <c r="B256" s="14" t="s">
        <v>12</v>
      </c>
      <c r="C256" s="16">
        <v>130103</v>
      </c>
      <c r="D256" s="14" t="s">
        <v>117</v>
      </c>
      <c r="E256" s="14" t="s">
        <v>107</v>
      </c>
      <c r="F256" s="62" t="s">
        <v>118</v>
      </c>
      <c r="G256" s="16">
        <v>1</v>
      </c>
      <c r="H256" s="14" t="s">
        <v>119</v>
      </c>
      <c r="I256" s="16">
        <v>1</v>
      </c>
      <c r="J256" s="16">
        <v>2</v>
      </c>
      <c r="K256" s="28">
        <f>I256+J256</f>
        <v>3</v>
      </c>
      <c r="L256" s="29">
        <f>K256/G256</f>
        <v>3</v>
      </c>
    </row>
    <row r="257" spans="1:12" ht="47.25">
      <c r="A257" s="13" t="s">
        <v>11</v>
      </c>
      <c r="B257" s="14" t="s">
        <v>172</v>
      </c>
      <c r="C257" s="14" t="s">
        <v>173</v>
      </c>
      <c r="D257" s="14" t="s">
        <v>183</v>
      </c>
      <c r="E257" s="14" t="s">
        <v>175</v>
      </c>
      <c r="F257" s="15" t="s">
        <v>184</v>
      </c>
      <c r="G257" s="16">
        <v>1</v>
      </c>
      <c r="H257" s="14" t="s">
        <v>185</v>
      </c>
      <c r="I257" s="16">
        <v>3</v>
      </c>
      <c r="J257" s="16">
        <v>0</v>
      </c>
      <c r="K257" s="28">
        <f>I257+J257</f>
        <v>3</v>
      </c>
      <c r="L257" s="29">
        <f>K257/G257</f>
        <v>3</v>
      </c>
    </row>
    <row r="258" spans="1:12" ht="31.5">
      <c r="A258" s="13" t="s">
        <v>11</v>
      </c>
      <c r="B258" s="14" t="s">
        <v>285</v>
      </c>
      <c r="C258" s="18" t="s">
        <v>286</v>
      </c>
      <c r="D258" s="14" t="s">
        <v>285</v>
      </c>
      <c r="E258" s="14" t="s">
        <v>288</v>
      </c>
      <c r="F258" s="17">
        <v>300110207002</v>
      </c>
      <c r="G258" s="16">
        <v>3</v>
      </c>
      <c r="H258" s="14" t="s">
        <v>38</v>
      </c>
      <c r="I258" s="16">
        <v>9</v>
      </c>
      <c r="J258" s="16">
        <v>0</v>
      </c>
      <c r="K258" s="28">
        <f>I258+J258</f>
        <v>9</v>
      </c>
      <c r="L258" s="29">
        <f>K258/G258</f>
        <v>3</v>
      </c>
    </row>
    <row r="259" spans="1:12" ht="31.5">
      <c r="A259" s="13" t="s">
        <v>11</v>
      </c>
      <c r="B259" s="14" t="s">
        <v>274</v>
      </c>
      <c r="C259" s="16">
        <v>118304</v>
      </c>
      <c r="D259" s="14" t="s">
        <v>276</v>
      </c>
      <c r="E259" s="14" t="s">
        <v>304</v>
      </c>
      <c r="F259" s="17">
        <v>300110001007</v>
      </c>
      <c r="G259" s="16">
        <v>2</v>
      </c>
      <c r="H259" s="14" t="s">
        <v>278</v>
      </c>
      <c r="I259" s="16">
        <v>0</v>
      </c>
      <c r="J259" s="16">
        <v>6</v>
      </c>
      <c r="K259" s="28">
        <f>I259+J259</f>
        <v>6</v>
      </c>
      <c r="L259" s="29">
        <f>K259/G259</f>
        <v>3</v>
      </c>
    </row>
    <row r="260" spans="1:12" ht="31.5">
      <c r="A260" s="13" t="s">
        <v>11</v>
      </c>
      <c r="B260" s="14" t="s">
        <v>274</v>
      </c>
      <c r="C260" s="16">
        <v>118304</v>
      </c>
      <c r="D260" s="14" t="s">
        <v>293</v>
      </c>
      <c r="E260" s="14" t="s">
        <v>321</v>
      </c>
      <c r="F260" s="17">
        <v>300110002004</v>
      </c>
      <c r="G260" s="16">
        <v>1</v>
      </c>
      <c r="H260" s="14" t="s">
        <v>97</v>
      </c>
      <c r="I260" s="16">
        <v>0</v>
      </c>
      <c r="J260" s="16">
        <v>3</v>
      </c>
      <c r="K260" s="28">
        <f>I260+J260</f>
        <v>3</v>
      </c>
      <c r="L260" s="29">
        <f>K260/G260</f>
        <v>3</v>
      </c>
    </row>
    <row r="261" spans="1:12" ht="31.5">
      <c r="A261" s="13" t="s">
        <v>11</v>
      </c>
      <c r="B261" s="14" t="s">
        <v>12</v>
      </c>
      <c r="C261" s="16">
        <v>130103</v>
      </c>
      <c r="D261" s="14" t="s">
        <v>374</v>
      </c>
      <c r="E261" s="14" t="s">
        <v>107</v>
      </c>
      <c r="F261" s="17">
        <v>300110117003</v>
      </c>
      <c r="G261" s="16">
        <v>1</v>
      </c>
      <c r="H261" s="14" t="s">
        <v>375</v>
      </c>
      <c r="I261" s="16">
        <v>0</v>
      </c>
      <c r="J261" s="16">
        <v>3</v>
      </c>
      <c r="K261" s="28">
        <f>I261+J261</f>
        <v>3</v>
      </c>
      <c r="L261" s="29">
        <f>K261/G261</f>
        <v>3</v>
      </c>
    </row>
    <row r="262" spans="1:12" ht="31.5">
      <c r="A262" s="13" t="s">
        <v>11</v>
      </c>
      <c r="B262" s="14" t="s">
        <v>12</v>
      </c>
      <c r="C262" s="14" t="s">
        <v>154</v>
      </c>
      <c r="D262" s="14" t="s">
        <v>378</v>
      </c>
      <c r="E262" s="14" t="s">
        <v>24</v>
      </c>
      <c r="F262" s="17">
        <v>300110115001</v>
      </c>
      <c r="G262" s="16">
        <v>1</v>
      </c>
      <c r="H262" s="14" t="s">
        <v>379</v>
      </c>
      <c r="I262" s="16">
        <v>0</v>
      </c>
      <c r="J262" s="16">
        <v>3</v>
      </c>
      <c r="K262" s="28">
        <f>I262+J262</f>
        <v>3</v>
      </c>
      <c r="L262" s="29">
        <f>K262/G262</f>
        <v>3</v>
      </c>
    </row>
    <row r="263" spans="1:12" ht="31.5">
      <c r="A263" s="13" t="s">
        <v>11</v>
      </c>
      <c r="B263" s="14" t="s">
        <v>12</v>
      </c>
      <c r="C263" s="16">
        <v>130103</v>
      </c>
      <c r="D263" s="14" t="s">
        <v>384</v>
      </c>
      <c r="E263" s="14" t="s">
        <v>24</v>
      </c>
      <c r="F263" s="17">
        <v>300110112002</v>
      </c>
      <c r="G263" s="16">
        <v>1</v>
      </c>
      <c r="H263" s="14" t="s">
        <v>385</v>
      </c>
      <c r="I263" s="16">
        <v>1</v>
      </c>
      <c r="J263" s="16">
        <v>2</v>
      </c>
      <c r="K263" s="28">
        <f>I263+J263</f>
        <v>3</v>
      </c>
      <c r="L263" s="29">
        <f>K263/G263</f>
        <v>3</v>
      </c>
    </row>
    <row r="264" spans="1:12" ht="31.5">
      <c r="A264" s="13" t="s">
        <v>11</v>
      </c>
      <c r="B264" s="14" t="s">
        <v>12</v>
      </c>
      <c r="C264" s="16">
        <v>130103</v>
      </c>
      <c r="D264" s="14" t="s">
        <v>386</v>
      </c>
      <c r="E264" s="14" t="s">
        <v>24</v>
      </c>
      <c r="F264" s="17">
        <v>300110111001</v>
      </c>
      <c r="G264" s="16">
        <v>1</v>
      </c>
      <c r="H264" s="14" t="s">
        <v>387</v>
      </c>
      <c r="I264" s="16">
        <v>1</v>
      </c>
      <c r="J264" s="16">
        <v>2</v>
      </c>
      <c r="K264" s="28">
        <f>I264+J264</f>
        <v>3</v>
      </c>
      <c r="L264" s="29">
        <f>K264/G264</f>
        <v>3</v>
      </c>
    </row>
    <row r="265" spans="1:12" ht="31.5">
      <c r="A265" s="13" t="s">
        <v>11</v>
      </c>
      <c r="B265" s="14" t="s">
        <v>12</v>
      </c>
      <c r="C265" s="16">
        <v>130103</v>
      </c>
      <c r="D265" s="14" t="s">
        <v>388</v>
      </c>
      <c r="E265" s="14" t="s">
        <v>24</v>
      </c>
      <c r="F265" s="17">
        <v>300110110001</v>
      </c>
      <c r="G265" s="16">
        <v>1</v>
      </c>
      <c r="H265" s="14" t="s">
        <v>389</v>
      </c>
      <c r="I265" s="16">
        <v>0</v>
      </c>
      <c r="J265" s="16">
        <v>3</v>
      </c>
      <c r="K265" s="28">
        <f>I265+J265</f>
        <v>3</v>
      </c>
      <c r="L265" s="29">
        <f>K265/G265</f>
        <v>3</v>
      </c>
    </row>
    <row r="266" spans="1:12" ht="31.5">
      <c r="A266" s="13" t="s">
        <v>11</v>
      </c>
      <c r="B266" s="14" t="s">
        <v>201</v>
      </c>
      <c r="C266" s="16">
        <v>135103</v>
      </c>
      <c r="D266" s="14" t="s">
        <v>201</v>
      </c>
      <c r="E266" s="14" t="s">
        <v>445</v>
      </c>
      <c r="F266" s="15" t="s">
        <v>446</v>
      </c>
      <c r="G266" s="16">
        <v>1</v>
      </c>
      <c r="H266" s="14" t="s">
        <v>444</v>
      </c>
      <c r="I266" s="16">
        <v>3</v>
      </c>
      <c r="J266" s="16">
        <v>0</v>
      </c>
      <c r="K266" s="28">
        <f>I266+J266</f>
        <v>3</v>
      </c>
      <c r="L266" s="29">
        <f>K266/G266</f>
        <v>3</v>
      </c>
    </row>
    <row r="267" spans="1:12" ht="31.5">
      <c r="A267" s="13" t="s">
        <v>11</v>
      </c>
      <c r="B267" s="14" t="s">
        <v>12</v>
      </c>
      <c r="C267" s="14" t="s">
        <v>154</v>
      </c>
      <c r="D267" s="14" t="s">
        <v>252</v>
      </c>
      <c r="E267" s="14" t="s">
        <v>31</v>
      </c>
      <c r="F267" s="17">
        <v>300110032005</v>
      </c>
      <c r="G267" s="16">
        <v>4</v>
      </c>
      <c r="H267" s="14" t="s">
        <v>253</v>
      </c>
      <c r="I267" s="16">
        <v>2</v>
      </c>
      <c r="J267" s="16">
        <v>8</v>
      </c>
      <c r="K267" s="28">
        <f>I267+J267</f>
        <v>10</v>
      </c>
      <c r="L267" s="29">
        <f>K267/G267</f>
        <v>2.5</v>
      </c>
    </row>
    <row r="268" spans="1:12" ht="47.25">
      <c r="A268" s="13" t="s">
        <v>11</v>
      </c>
      <c r="B268" s="14" t="s">
        <v>476</v>
      </c>
      <c r="C268" s="18" t="s">
        <v>477</v>
      </c>
      <c r="D268" s="14" t="s">
        <v>485</v>
      </c>
      <c r="E268" s="14" t="s">
        <v>479</v>
      </c>
      <c r="F268" s="17">
        <v>400144024001</v>
      </c>
      <c r="G268" s="16">
        <v>2</v>
      </c>
      <c r="H268" s="14" t="s">
        <v>127</v>
      </c>
      <c r="I268" s="16">
        <v>4</v>
      </c>
      <c r="J268" s="16">
        <v>1</v>
      </c>
      <c r="K268" s="28">
        <f>I268+J268</f>
        <v>5</v>
      </c>
      <c r="L268" s="29">
        <f>K268/G268</f>
        <v>2.5</v>
      </c>
    </row>
    <row r="269" spans="1:12" ht="31.5">
      <c r="A269" s="13" t="s">
        <v>11</v>
      </c>
      <c r="B269" s="14" t="s">
        <v>12</v>
      </c>
      <c r="C269" s="16">
        <v>130103</v>
      </c>
      <c r="D269" s="14" t="s">
        <v>19</v>
      </c>
      <c r="E269" s="14" t="s">
        <v>20</v>
      </c>
      <c r="F269" s="62" t="s">
        <v>21</v>
      </c>
      <c r="G269" s="16">
        <v>1</v>
      </c>
      <c r="H269" s="14" t="s">
        <v>22</v>
      </c>
      <c r="I269" s="16">
        <v>1</v>
      </c>
      <c r="J269" s="16">
        <v>1</v>
      </c>
      <c r="K269" s="28">
        <f>I269+J269</f>
        <v>2</v>
      </c>
      <c r="L269" s="29">
        <f>K269/G269</f>
        <v>2</v>
      </c>
    </row>
    <row r="270" spans="1:12" ht="31.5">
      <c r="A270" s="13" t="s">
        <v>11</v>
      </c>
      <c r="B270" s="14" t="s">
        <v>12</v>
      </c>
      <c r="C270" s="16">
        <v>130103</v>
      </c>
      <c r="D270" s="14" t="s">
        <v>117</v>
      </c>
      <c r="E270" s="14" t="s">
        <v>24</v>
      </c>
      <c r="F270" s="62" t="s">
        <v>121</v>
      </c>
      <c r="G270" s="16">
        <v>1</v>
      </c>
      <c r="H270" s="14" t="s">
        <v>119</v>
      </c>
      <c r="I270" s="16">
        <v>1</v>
      </c>
      <c r="J270" s="16">
        <v>1</v>
      </c>
      <c r="K270" s="28">
        <f>I270+J270</f>
        <v>2</v>
      </c>
      <c r="L270" s="29">
        <f>K270/G270</f>
        <v>2</v>
      </c>
    </row>
    <row r="271" spans="1:12" ht="31.5">
      <c r="A271" s="13" t="s">
        <v>11</v>
      </c>
      <c r="B271" s="14" t="s">
        <v>12</v>
      </c>
      <c r="C271" s="14" t="s">
        <v>154</v>
      </c>
      <c r="D271" s="14" t="s">
        <v>240</v>
      </c>
      <c r="E271" s="14" t="s">
        <v>14</v>
      </c>
      <c r="F271" s="17">
        <v>300110041005</v>
      </c>
      <c r="G271" s="16">
        <v>1</v>
      </c>
      <c r="H271" s="14" t="s">
        <v>241</v>
      </c>
      <c r="I271" s="16">
        <v>0</v>
      </c>
      <c r="J271" s="16">
        <v>2</v>
      </c>
      <c r="K271" s="28">
        <f>I271+J271</f>
        <v>2</v>
      </c>
      <c r="L271" s="29">
        <f>K271/G271</f>
        <v>2</v>
      </c>
    </row>
    <row r="272" spans="1:12" ht="31.5">
      <c r="A272" s="13" t="s">
        <v>11</v>
      </c>
      <c r="B272" s="14" t="s">
        <v>274</v>
      </c>
      <c r="C272" s="18" t="s">
        <v>275</v>
      </c>
      <c r="D272" s="14" t="s">
        <v>276</v>
      </c>
      <c r="E272" s="14" t="s">
        <v>279</v>
      </c>
      <c r="F272" s="17">
        <v>300110001005</v>
      </c>
      <c r="G272" s="16">
        <v>2</v>
      </c>
      <c r="H272" s="14" t="s">
        <v>278</v>
      </c>
      <c r="I272" s="16">
        <v>0</v>
      </c>
      <c r="J272" s="16">
        <v>4</v>
      </c>
      <c r="K272" s="28">
        <f>I272+J272</f>
        <v>4</v>
      </c>
      <c r="L272" s="29">
        <f>K272/G272</f>
        <v>2</v>
      </c>
    </row>
    <row r="273" spans="1:12" ht="31.5">
      <c r="A273" s="13" t="s">
        <v>11</v>
      </c>
      <c r="B273" s="14" t="s">
        <v>274</v>
      </c>
      <c r="C273" s="16">
        <v>118304</v>
      </c>
      <c r="D273" s="14" t="s">
        <v>293</v>
      </c>
      <c r="E273" s="14" t="s">
        <v>296</v>
      </c>
      <c r="F273" s="17">
        <v>300110002001</v>
      </c>
      <c r="G273" s="16">
        <v>2</v>
      </c>
      <c r="H273" s="14" t="s">
        <v>97</v>
      </c>
      <c r="I273" s="16">
        <v>0</v>
      </c>
      <c r="J273" s="16">
        <v>4</v>
      </c>
      <c r="K273" s="28">
        <f>I273+J273</f>
        <v>4</v>
      </c>
      <c r="L273" s="29">
        <f>K273/G273</f>
        <v>2</v>
      </c>
    </row>
    <row r="274" spans="1:12" ht="31.5">
      <c r="A274" s="13" t="s">
        <v>11</v>
      </c>
      <c r="B274" s="14" t="s">
        <v>274</v>
      </c>
      <c r="C274" s="16">
        <v>118304</v>
      </c>
      <c r="D274" s="14" t="s">
        <v>315</v>
      </c>
      <c r="E274" s="14" t="s">
        <v>317</v>
      </c>
      <c r="F274" s="17">
        <v>300110003003</v>
      </c>
      <c r="G274" s="16">
        <v>1</v>
      </c>
      <c r="H274" s="14" t="s">
        <v>169</v>
      </c>
      <c r="I274" s="16">
        <v>0</v>
      </c>
      <c r="J274" s="16">
        <v>2</v>
      </c>
      <c r="K274" s="28">
        <f>I274+J274</f>
        <v>2</v>
      </c>
      <c r="L274" s="29">
        <f>K274/G274</f>
        <v>2</v>
      </c>
    </row>
    <row r="275" spans="1:12" ht="31.5">
      <c r="A275" s="13" t="s">
        <v>11</v>
      </c>
      <c r="B275" s="14" t="s">
        <v>274</v>
      </c>
      <c r="C275" s="34">
        <v>118304</v>
      </c>
      <c r="D275" s="14" t="s">
        <v>293</v>
      </c>
      <c r="E275" s="14" t="s">
        <v>320</v>
      </c>
      <c r="F275" s="17">
        <v>300110002005</v>
      </c>
      <c r="G275" s="16">
        <v>1</v>
      </c>
      <c r="H275" s="14" t="s">
        <v>97</v>
      </c>
      <c r="I275" s="16">
        <v>0</v>
      </c>
      <c r="J275" s="16">
        <v>2</v>
      </c>
      <c r="K275" s="28">
        <f>I275+J275</f>
        <v>2</v>
      </c>
      <c r="L275" s="29">
        <f>K275/G275</f>
        <v>2</v>
      </c>
    </row>
    <row r="276" spans="1:12" ht="31.5">
      <c r="A276" s="13" t="s">
        <v>11</v>
      </c>
      <c r="B276" s="14" t="s">
        <v>12</v>
      </c>
      <c r="C276" s="33" t="s">
        <v>154</v>
      </c>
      <c r="D276" s="14" t="s">
        <v>358</v>
      </c>
      <c r="E276" s="14" t="s">
        <v>31</v>
      </c>
      <c r="F276" s="17">
        <v>300110133001</v>
      </c>
      <c r="G276" s="16">
        <v>2</v>
      </c>
      <c r="H276" s="14" t="s">
        <v>359</v>
      </c>
      <c r="I276" s="16">
        <v>0</v>
      </c>
      <c r="J276" s="16">
        <v>4</v>
      </c>
      <c r="K276" s="28">
        <f>I276+J276</f>
        <v>4</v>
      </c>
      <c r="L276" s="29">
        <f>K276/G276</f>
        <v>2</v>
      </c>
    </row>
    <row r="277" spans="1:12" ht="31.5">
      <c r="A277" s="13" t="s">
        <v>11</v>
      </c>
      <c r="B277" s="14" t="s">
        <v>12</v>
      </c>
      <c r="C277" s="33" t="s">
        <v>154</v>
      </c>
      <c r="D277" s="14" t="s">
        <v>366</v>
      </c>
      <c r="E277" s="14" t="s">
        <v>14</v>
      </c>
      <c r="F277" s="17">
        <v>300110125002</v>
      </c>
      <c r="G277" s="16">
        <v>2</v>
      </c>
      <c r="H277" s="14" t="s">
        <v>367</v>
      </c>
      <c r="I277" s="16">
        <v>0</v>
      </c>
      <c r="J277" s="16">
        <v>4</v>
      </c>
      <c r="K277" s="28">
        <f>I277+J277</f>
        <v>4</v>
      </c>
      <c r="L277" s="29">
        <f>K277/G277</f>
        <v>2</v>
      </c>
    </row>
    <row r="278" spans="1:12" ht="31.5">
      <c r="A278" s="13" t="s">
        <v>11</v>
      </c>
      <c r="B278" s="14" t="s">
        <v>12</v>
      </c>
      <c r="C278" s="33" t="s">
        <v>154</v>
      </c>
      <c r="D278" s="14" t="s">
        <v>376</v>
      </c>
      <c r="E278" s="14" t="s">
        <v>24</v>
      </c>
      <c r="F278" s="17">
        <v>300110116001</v>
      </c>
      <c r="G278" s="16">
        <v>1</v>
      </c>
      <c r="H278" s="14" t="s">
        <v>377</v>
      </c>
      <c r="I278" s="16">
        <v>0</v>
      </c>
      <c r="J278" s="16">
        <v>2</v>
      </c>
      <c r="K278" s="28">
        <f>I278+J278</f>
        <v>2</v>
      </c>
      <c r="L278" s="29">
        <f>K278/G278</f>
        <v>2</v>
      </c>
    </row>
    <row r="279" spans="1:12" ht="31.5">
      <c r="A279" s="13" t="s">
        <v>11</v>
      </c>
      <c r="B279" s="14" t="s">
        <v>201</v>
      </c>
      <c r="C279" s="34">
        <v>135103</v>
      </c>
      <c r="D279" s="14" t="s">
        <v>201</v>
      </c>
      <c r="E279" s="14" t="s">
        <v>412</v>
      </c>
      <c r="F279" s="15" t="s">
        <v>413</v>
      </c>
      <c r="G279" s="16">
        <v>1</v>
      </c>
      <c r="H279" s="14" t="s">
        <v>143</v>
      </c>
      <c r="I279" s="16">
        <v>2</v>
      </c>
      <c r="J279" s="16">
        <v>0</v>
      </c>
      <c r="K279" s="28">
        <f>I279+J279</f>
        <v>2</v>
      </c>
      <c r="L279" s="29">
        <f>K279/G279</f>
        <v>2</v>
      </c>
    </row>
    <row r="280" spans="1:12" ht="47.25">
      <c r="A280" s="13" t="s">
        <v>11</v>
      </c>
      <c r="B280" s="14" t="s">
        <v>476</v>
      </c>
      <c r="C280" s="36" t="s">
        <v>477</v>
      </c>
      <c r="D280" s="14" t="s">
        <v>480</v>
      </c>
      <c r="E280" s="14" t="s">
        <v>479</v>
      </c>
      <c r="F280" s="17">
        <v>400144029002</v>
      </c>
      <c r="G280" s="16">
        <v>1</v>
      </c>
      <c r="H280" s="14" t="s">
        <v>166</v>
      </c>
      <c r="I280" s="16">
        <v>2</v>
      </c>
      <c r="J280" s="16">
        <v>0</v>
      </c>
      <c r="K280" s="28">
        <f>I280+J280</f>
        <v>2</v>
      </c>
      <c r="L280" s="29">
        <f>K280/G280</f>
        <v>2</v>
      </c>
    </row>
    <row r="281" spans="1:12" ht="47.25">
      <c r="A281" s="13" t="s">
        <v>11</v>
      </c>
      <c r="B281" s="14" t="s">
        <v>476</v>
      </c>
      <c r="C281" s="36" t="s">
        <v>477</v>
      </c>
      <c r="D281" s="14" t="s">
        <v>496</v>
      </c>
      <c r="E281" s="14" t="s">
        <v>490</v>
      </c>
      <c r="F281" s="17">
        <v>400148013001</v>
      </c>
      <c r="G281" s="16">
        <v>1</v>
      </c>
      <c r="H281" s="14" t="s">
        <v>169</v>
      </c>
      <c r="I281" s="16">
        <v>0</v>
      </c>
      <c r="J281" s="16">
        <v>2</v>
      </c>
      <c r="K281" s="28">
        <f>I281+J281</f>
        <v>2</v>
      </c>
      <c r="L281" s="29">
        <f>K281/G281</f>
        <v>2</v>
      </c>
    </row>
    <row r="282" spans="1:12" ht="47.25">
      <c r="A282" s="13" t="s">
        <v>11</v>
      </c>
      <c r="B282" s="14" t="s">
        <v>201</v>
      </c>
      <c r="C282" s="34">
        <v>135103</v>
      </c>
      <c r="D282" s="14" t="s">
        <v>201</v>
      </c>
      <c r="E282" s="14" t="s">
        <v>522</v>
      </c>
      <c r="F282" s="17">
        <v>400110103027</v>
      </c>
      <c r="G282" s="16">
        <v>1</v>
      </c>
      <c r="H282" s="14" t="s">
        <v>171</v>
      </c>
      <c r="I282" s="16">
        <v>2</v>
      </c>
      <c r="J282" s="16">
        <v>0</v>
      </c>
      <c r="K282" s="28">
        <f>I282+J282</f>
        <v>2</v>
      </c>
      <c r="L282" s="29">
        <f>K282/G282</f>
        <v>2</v>
      </c>
    </row>
    <row r="283" spans="1:12" ht="47.25">
      <c r="A283" s="13" t="s">
        <v>11</v>
      </c>
      <c r="B283" s="14" t="s">
        <v>201</v>
      </c>
      <c r="C283" s="34">
        <v>135103</v>
      </c>
      <c r="D283" s="14" t="s">
        <v>201</v>
      </c>
      <c r="E283" s="14" t="s">
        <v>525</v>
      </c>
      <c r="F283" s="17">
        <v>400110103024</v>
      </c>
      <c r="G283" s="16">
        <v>1</v>
      </c>
      <c r="H283" s="14" t="s">
        <v>171</v>
      </c>
      <c r="I283" s="16">
        <v>2</v>
      </c>
      <c r="J283" s="16">
        <v>0</v>
      </c>
      <c r="K283" s="28">
        <f>I283+J283</f>
        <v>2</v>
      </c>
      <c r="L283" s="29">
        <f>K283/G283</f>
        <v>2</v>
      </c>
    </row>
    <row r="284" spans="1:12" ht="31.5">
      <c r="A284" s="13" t="s">
        <v>11</v>
      </c>
      <c r="B284" s="14" t="s">
        <v>172</v>
      </c>
      <c r="C284" s="33" t="s">
        <v>173</v>
      </c>
      <c r="D284" s="14" t="s">
        <v>542</v>
      </c>
      <c r="E284" s="14" t="s">
        <v>543</v>
      </c>
      <c r="F284" s="17">
        <v>400149080001</v>
      </c>
      <c r="G284" s="16">
        <v>1</v>
      </c>
      <c r="H284" s="14" t="s">
        <v>544</v>
      </c>
      <c r="I284" s="16">
        <v>0</v>
      </c>
      <c r="J284" s="16">
        <v>2</v>
      </c>
      <c r="K284" s="28">
        <f>I284+J284</f>
        <v>2</v>
      </c>
      <c r="L284" s="29">
        <f>K284/G284</f>
        <v>2</v>
      </c>
    </row>
    <row r="285" spans="1:12" ht="47.25">
      <c r="A285" s="13" t="s">
        <v>11</v>
      </c>
      <c r="B285" s="14" t="s">
        <v>274</v>
      </c>
      <c r="C285" s="34">
        <v>118304</v>
      </c>
      <c r="D285" s="14" t="s">
        <v>276</v>
      </c>
      <c r="E285" s="14" t="s">
        <v>299</v>
      </c>
      <c r="F285" s="17">
        <v>300110001012</v>
      </c>
      <c r="G285" s="16">
        <v>3</v>
      </c>
      <c r="H285" s="14" t="s">
        <v>298</v>
      </c>
      <c r="I285" s="16">
        <v>0</v>
      </c>
      <c r="J285" s="16">
        <v>5</v>
      </c>
      <c r="K285" s="28">
        <f>I285+J285</f>
        <v>5</v>
      </c>
      <c r="L285" s="29">
        <f>K285/G285</f>
        <v>1.6666666666666667</v>
      </c>
    </row>
    <row r="286" spans="1:12" ht="31.5">
      <c r="A286" s="13" t="s">
        <v>11</v>
      </c>
      <c r="B286" s="14" t="s">
        <v>12</v>
      </c>
      <c r="C286" s="34">
        <v>130103</v>
      </c>
      <c r="D286" s="14" t="s">
        <v>65</v>
      </c>
      <c r="E286" s="14" t="s">
        <v>24</v>
      </c>
      <c r="F286" s="62" t="s">
        <v>68</v>
      </c>
      <c r="G286" s="16">
        <v>2</v>
      </c>
      <c r="H286" s="14" t="s">
        <v>67</v>
      </c>
      <c r="I286" s="16">
        <v>2</v>
      </c>
      <c r="J286" s="16">
        <v>1</v>
      </c>
      <c r="K286" s="28">
        <f>I286+J286</f>
        <v>3</v>
      </c>
      <c r="L286" s="29">
        <f>K286/G286</f>
        <v>1.5</v>
      </c>
    </row>
    <row r="287" spans="1:12" ht="31.5">
      <c r="A287" s="13" t="s">
        <v>11</v>
      </c>
      <c r="B287" s="14" t="s">
        <v>274</v>
      </c>
      <c r="C287" s="36" t="s">
        <v>275</v>
      </c>
      <c r="D287" s="14" t="s">
        <v>276</v>
      </c>
      <c r="E287" s="14" t="s">
        <v>280</v>
      </c>
      <c r="F287" s="17">
        <v>300110001004</v>
      </c>
      <c r="G287" s="16">
        <v>2</v>
      </c>
      <c r="H287" s="14" t="s">
        <v>278</v>
      </c>
      <c r="I287" s="16">
        <v>0</v>
      </c>
      <c r="J287" s="16">
        <v>3</v>
      </c>
      <c r="K287" s="28">
        <f>I287+J287</f>
        <v>3</v>
      </c>
      <c r="L287" s="29">
        <f>K287/G287</f>
        <v>1.5</v>
      </c>
    </row>
    <row r="288" spans="1:12" ht="31.5">
      <c r="A288" s="13" t="s">
        <v>11</v>
      </c>
      <c r="B288" s="14" t="s">
        <v>12</v>
      </c>
      <c r="C288" s="33" t="s">
        <v>154</v>
      </c>
      <c r="D288" s="14" t="s">
        <v>322</v>
      </c>
      <c r="E288" s="14" t="s">
        <v>14</v>
      </c>
      <c r="F288" s="17">
        <v>300110007005</v>
      </c>
      <c r="G288" s="16">
        <v>2</v>
      </c>
      <c r="H288" s="14" t="s">
        <v>323</v>
      </c>
      <c r="I288" s="16">
        <v>3</v>
      </c>
      <c r="J288" s="16">
        <v>0</v>
      </c>
      <c r="K288" s="28">
        <f>I288+J288</f>
        <v>3</v>
      </c>
      <c r="L288" s="29">
        <f>K288/G288</f>
        <v>1.5</v>
      </c>
    </row>
    <row r="289" spans="1:12" ht="31.5">
      <c r="A289" s="13" t="s">
        <v>11</v>
      </c>
      <c r="B289" s="14" t="s">
        <v>12</v>
      </c>
      <c r="C289" s="33" t="s">
        <v>154</v>
      </c>
      <c r="D289" s="14" t="s">
        <v>366</v>
      </c>
      <c r="E289" s="14" t="s">
        <v>24</v>
      </c>
      <c r="F289" s="17">
        <v>300110125001</v>
      </c>
      <c r="G289" s="16">
        <v>2</v>
      </c>
      <c r="H289" s="14" t="s">
        <v>367</v>
      </c>
      <c r="I289" s="16">
        <v>2</v>
      </c>
      <c r="J289" s="16">
        <v>1</v>
      </c>
      <c r="K289" s="28">
        <f>I289+J289</f>
        <v>3</v>
      </c>
      <c r="L289" s="29">
        <f>K289/G289</f>
        <v>1.5</v>
      </c>
    </row>
    <row r="290" spans="1:12" ht="31.5">
      <c r="A290" s="13" t="s">
        <v>11</v>
      </c>
      <c r="B290" s="14" t="s">
        <v>12</v>
      </c>
      <c r="C290" s="34">
        <v>130103</v>
      </c>
      <c r="D290" s="14" t="s">
        <v>39</v>
      </c>
      <c r="E290" s="14" t="s">
        <v>40</v>
      </c>
      <c r="F290" s="62" t="s">
        <v>41</v>
      </c>
      <c r="G290" s="16">
        <v>2</v>
      </c>
      <c r="H290" s="14" t="s">
        <v>42</v>
      </c>
      <c r="I290" s="16">
        <v>0</v>
      </c>
      <c r="J290" s="16">
        <v>2</v>
      </c>
      <c r="K290" s="28">
        <f>I290+J290</f>
        <v>2</v>
      </c>
      <c r="L290" s="29">
        <f>K290/G290</f>
        <v>1</v>
      </c>
    </row>
    <row r="291" spans="1:12" ht="31.5">
      <c r="A291" s="13" t="s">
        <v>11</v>
      </c>
      <c r="B291" s="14" t="s">
        <v>12</v>
      </c>
      <c r="C291" s="34">
        <v>130103</v>
      </c>
      <c r="D291" s="14" t="s">
        <v>106</v>
      </c>
      <c r="E291" s="14" t="s">
        <v>107</v>
      </c>
      <c r="F291" s="62" t="s">
        <v>108</v>
      </c>
      <c r="G291" s="16">
        <v>1</v>
      </c>
      <c r="H291" s="14" t="s">
        <v>109</v>
      </c>
      <c r="I291" s="16">
        <v>0</v>
      </c>
      <c r="J291" s="16">
        <v>1</v>
      </c>
      <c r="K291" s="28">
        <f>I291+J291</f>
        <v>1</v>
      </c>
      <c r="L291" s="29">
        <f>K291/G291</f>
        <v>1</v>
      </c>
    </row>
    <row r="292" spans="1:12" ht="47.25">
      <c r="A292" s="13" t="s">
        <v>11</v>
      </c>
      <c r="B292" s="14" t="s">
        <v>205</v>
      </c>
      <c r="C292" s="34">
        <v>188104</v>
      </c>
      <c r="D292" s="14" t="s">
        <v>205</v>
      </c>
      <c r="E292" s="14" t="s">
        <v>206</v>
      </c>
      <c r="F292" s="62" t="s">
        <v>207</v>
      </c>
      <c r="G292" s="16">
        <v>1</v>
      </c>
      <c r="H292" s="14" t="s">
        <v>127</v>
      </c>
      <c r="I292" s="16">
        <v>1</v>
      </c>
      <c r="J292" s="16">
        <v>0</v>
      </c>
      <c r="K292" s="28">
        <f>I292+J292</f>
        <v>1</v>
      </c>
      <c r="L292" s="29">
        <f>K292/G292</f>
        <v>1</v>
      </c>
    </row>
    <row r="293" spans="1:12" ht="47.25">
      <c r="A293" s="13" t="s">
        <v>11</v>
      </c>
      <c r="B293" s="14" t="s">
        <v>123</v>
      </c>
      <c r="C293" s="33" t="s">
        <v>124</v>
      </c>
      <c r="D293" s="14" t="s">
        <v>123</v>
      </c>
      <c r="E293" s="14" t="s">
        <v>158</v>
      </c>
      <c r="F293" s="62" t="s">
        <v>221</v>
      </c>
      <c r="G293" s="16">
        <v>3</v>
      </c>
      <c r="H293" s="14" t="s">
        <v>160</v>
      </c>
      <c r="I293" s="16">
        <v>3</v>
      </c>
      <c r="J293" s="16">
        <v>0</v>
      </c>
      <c r="K293" s="28">
        <f>I293+J293</f>
        <v>3</v>
      </c>
      <c r="L293" s="29">
        <f>K293/G293</f>
        <v>1</v>
      </c>
    </row>
    <row r="294" spans="1:12" ht="47.25">
      <c r="A294" s="13" t="s">
        <v>11</v>
      </c>
      <c r="B294" s="14" t="s">
        <v>12</v>
      </c>
      <c r="C294" s="33" t="s">
        <v>154</v>
      </c>
      <c r="D294" s="14" t="s">
        <v>227</v>
      </c>
      <c r="E294" s="14" t="s">
        <v>107</v>
      </c>
      <c r="F294" s="62" t="s">
        <v>228</v>
      </c>
      <c r="G294" s="16">
        <v>2</v>
      </c>
      <c r="H294" s="14" t="s">
        <v>229</v>
      </c>
      <c r="I294" s="16">
        <v>1</v>
      </c>
      <c r="J294" s="16">
        <v>1</v>
      </c>
      <c r="K294" s="28">
        <f>I294+J294</f>
        <v>2</v>
      </c>
      <c r="L294" s="29">
        <f>K294/G294</f>
        <v>1</v>
      </c>
    </row>
    <row r="295" spans="1:12" ht="47.25">
      <c r="A295" s="13" t="s">
        <v>11</v>
      </c>
      <c r="B295" s="14" t="s">
        <v>12</v>
      </c>
      <c r="C295" s="33" t="s">
        <v>154</v>
      </c>
      <c r="D295" s="14" t="s">
        <v>238</v>
      </c>
      <c r="E295" s="14" t="s">
        <v>14</v>
      </c>
      <c r="F295" s="17">
        <v>300110042005</v>
      </c>
      <c r="G295" s="16">
        <v>1</v>
      </c>
      <c r="H295" s="14" t="s">
        <v>239</v>
      </c>
      <c r="I295" s="16">
        <v>0</v>
      </c>
      <c r="J295" s="16">
        <v>1</v>
      </c>
      <c r="K295" s="28">
        <f>I295+J295</f>
        <v>1</v>
      </c>
      <c r="L295" s="29">
        <f>K295/G295</f>
        <v>1</v>
      </c>
    </row>
    <row r="296" spans="1:12" ht="31.5">
      <c r="A296" s="13" t="s">
        <v>11</v>
      </c>
      <c r="B296" s="14" t="s">
        <v>12</v>
      </c>
      <c r="C296" s="33" t="s">
        <v>154</v>
      </c>
      <c r="D296" s="14" t="s">
        <v>262</v>
      </c>
      <c r="E296" s="14" t="s">
        <v>107</v>
      </c>
      <c r="F296" s="17">
        <v>300110023003</v>
      </c>
      <c r="G296" s="16">
        <v>1</v>
      </c>
      <c r="H296" s="14" t="s">
        <v>263</v>
      </c>
      <c r="I296" s="16">
        <v>0</v>
      </c>
      <c r="J296" s="16">
        <v>1</v>
      </c>
      <c r="K296" s="28">
        <f>I296+J296</f>
        <v>1</v>
      </c>
      <c r="L296" s="29">
        <f>K296/G296</f>
        <v>1</v>
      </c>
    </row>
    <row r="297" spans="1:12" ht="31.5">
      <c r="A297" s="13" t="s">
        <v>11</v>
      </c>
      <c r="B297" s="14" t="s">
        <v>12</v>
      </c>
      <c r="C297" s="33" t="s">
        <v>154</v>
      </c>
      <c r="D297" s="14" t="s">
        <v>268</v>
      </c>
      <c r="E297" s="14" t="s">
        <v>107</v>
      </c>
      <c r="F297" s="17">
        <v>300110018003</v>
      </c>
      <c r="G297" s="16">
        <v>1</v>
      </c>
      <c r="H297" s="14" t="s">
        <v>269</v>
      </c>
      <c r="I297" s="16">
        <v>0</v>
      </c>
      <c r="J297" s="16">
        <v>1</v>
      </c>
      <c r="K297" s="28">
        <f>I297+J297</f>
        <v>1</v>
      </c>
      <c r="L297" s="29">
        <f>K297/G297</f>
        <v>1</v>
      </c>
    </row>
    <row r="298" spans="1:12" ht="47.25">
      <c r="A298" s="13" t="s">
        <v>11</v>
      </c>
      <c r="B298" s="14" t="s">
        <v>12</v>
      </c>
      <c r="C298" s="33" t="s">
        <v>154</v>
      </c>
      <c r="D298" s="14" t="s">
        <v>270</v>
      </c>
      <c r="E298" s="14" t="s">
        <v>107</v>
      </c>
      <c r="F298" s="17">
        <v>300110017003</v>
      </c>
      <c r="G298" s="16">
        <v>1</v>
      </c>
      <c r="H298" s="14" t="s">
        <v>271</v>
      </c>
      <c r="I298" s="16">
        <v>0</v>
      </c>
      <c r="J298" s="16">
        <v>1</v>
      </c>
      <c r="K298" s="28">
        <f>I298+J298</f>
        <v>1</v>
      </c>
      <c r="L298" s="29">
        <f>K298/G298</f>
        <v>1</v>
      </c>
    </row>
    <row r="299" spans="1:12" ht="31.5">
      <c r="A299" s="13" t="s">
        <v>11</v>
      </c>
      <c r="B299" s="14" t="s">
        <v>274</v>
      </c>
      <c r="C299" s="36" t="s">
        <v>275</v>
      </c>
      <c r="D299" s="14" t="s">
        <v>276</v>
      </c>
      <c r="E299" s="14" t="s">
        <v>284</v>
      </c>
      <c r="F299" s="17">
        <v>300110001001</v>
      </c>
      <c r="G299" s="16">
        <v>1</v>
      </c>
      <c r="H299" s="14" t="s">
        <v>282</v>
      </c>
      <c r="I299" s="16">
        <v>0</v>
      </c>
      <c r="J299" s="16">
        <v>1</v>
      </c>
      <c r="K299" s="28">
        <f>I299+J299</f>
        <v>1</v>
      </c>
      <c r="L299" s="29">
        <f>K299/G299</f>
        <v>1</v>
      </c>
    </row>
    <row r="300" spans="1:12" ht="31.5">
      <c r="A300" s="13" t="s">
        <v>11</v>
      </c>
      <c r="B300" s="14" t="s">
        <v>274</v>
      </c>
      <c r="C300" s="34">
        <v>118304</v>
      </c>
      <c r="D300" s="14" t="s">
        <v>293</v>
      </c>
      <c r="E300" s="14" t="s">
        <v>294</v>
      </c>
      <c r="F300" s="17">
        <v>300110002003</v>
      </c>
      <c r="G300" s="16">
        <v>1</v>
      </c>
      <c r="H300" s="14" t="s">
        <v>97</v>
      </c>
      <c r="I300" s="16">
        <v>0</v>
      </c>
      <c r="J300" s="16">
        <v>1</v>
      </c>
      <c r="K300" s="28">
        <f>I300+J300</f>
        <v>1</v>
      </c>
      <c r="L300" s="29">
        <f>K300/G300</f>
        <v>1</v>
      </c>
    </row>
    <row r="301" spans="1:12" ht="31.5">
      <c r="A301" s="13" t="s">
        <v>11</v>
      </c>
      <c r="B301" s="14" t="s">
        <v>274</v>
      </c>
      <c r="C301" s="34">
        <v>118304</v>
      </c>
      <c r="D301" s="14" t="s">
        <v>293</v>
      </c>
      <c r="E301" s="14" t="s">
        <v>295</v>
      </c>
      <c r="F301" s="17">
        <v>300110002002</v>
      </c>
      <c r="G301" s="16">
        <v>2</v>
      </c>
      <c r="H301" s="14" t="s">
        <v>97</v>
      </c>
      <c r="I301" s="16">
        <v>0</v>
      </c>
      <c r="J301" s="16">
        <v>2</v>
      </c>
      <c r="K301" s="28">
        <f>I301+J301</f>
        <v>2</v>
      </c>
      <c r="L301" s="29">
        <f>K301/G301</f>
        <v>1</v>
      </c>
    </row>
    <row r="302" spans="1:12" ht="47.25">
      <c r="A302" s="13" t="s">
        <v>11</v>
      </c>
      <c r="B302" s="14" t="s">
        <v>274</v>
      </c>
      <c r="C302" s="34">
        <v>118304</v>
      </c>
      <c r="D302" s="14" t="s">
        <v>276</v>
      </c>
      <c r="E302" s="14" t="s">
        <v>301</v>
      </c>
      <c r="F302" s="17">
        <v>300110001010</v>
      </c>
      <c r="G302" s="16">
        <v>1</v>
      </c>
      <c r="H302" s="14" t="s">
        <v>298</v>
      </c>
      <c r="I302" s="16">
        <v>0</v>
      </c>
      <c r="J302" s="16">
        <v>1</v>
      </c>
      <c r="K302" s="28">
        <f>I302+J302</f>
        <v>1</v>
      </c>
      <c r="L302" s="29">
        <f>K302/G302</f>
        <v>1</v>
      </c>
    </row>
    <row r="303" spans="1:12" ht="31.5">
      <c r="A303" s="13" t="s">
        <v>11</v>
      </c>
      <c r="B303" s="14" t="s">
        <v>274</v>
      </c>
      <c r="C303" s="34">
        <v>118304</v>
      </c>
      <c r="D303" s="14" t="s">
        <v>315</v>
      </c>
      <c r="E303" s="14" t="s">
        <v>319</v>
      </c>
      <c r="F303" s="17">
        <v>300110003001</v>
      </c>
      <c r="G303" s="16">
        <v>1</v>
      </c>
      <c r="H303" s="14" t="s">
        <v>169</v>
      </c>
      <c r="I303" s="16">
        <v>0</v>
      </c>
      <c r="J303" s="16">
        <v>1</v>
      </c>
      <c r="K303" s="28">
        <f>I303+J303</f>
        <v>1</v>
      </c>
      <c r="L303" s="29">
        <f>K303/G303</f>
        <v>1</v>
      </c>
    </row>
    <row r="304" spans="1:12" ht="31.5">
      <c r="A304" s="13" t="s">
        <v>11</v>
      </c>
      <c r="B304" s="14" t="s">
        <v>12</v>
      </c>
      <c r="C304" s="33" t="s">
        <v>154</v>
      </c>
      <c r="D304" s="14" t="s">
        <v>324</v>
      </c>
      <c r="E304" s="14" t="s">
        <v>14</v>
      </c>
      <c r="F304" s="17">
        <v>300110005005</v>
      </c>
      <c r="G304" s="16">
        <v>2</v>
      </c>
      <c r="H304" s="14" t="s">
        <v>325</v>
      </c>
      <c r="I304" s="16">
        <v>0</v>
      </c>
      <c r="J304" s="16">
        <v>2</v>
      </c>
      <c r="K304" s="28">
        <f>I304+J304</f>
        <v>2</v>
      </c>
      <c r="L304" s="29">
        <f>K304/G304</f>
        <v>1</v>
      </c>
    </row>
    <row r="305" spans="1:12" ht="31.5">
      <c r="A305" s="13" t="s">
        <v>11</v>
      </c>
      <c r="B305" s="14" t="s">
        <v>12</v>
      </c>
      <c r="C305" s="34">
        <v>130103</v>
      </c>
      <c r="D305" s="14" t="s">
        <v>384</v>
      </c>
      <c r="E305" s="14" t="s">
        <v>107</v>
      </c>
      <c r="F305" s="17">
        <v>300110112006</v>
      </c>
      <c r="G305" s="16">
        <v>1</v>
      </c>
      <c r="H305" s="14" t="s">
        <v>385</v>
      </c>
      <c r="I305" s="16">
        <v>0</v>
      </c>
      <c r="J305" s="16">
        <v>1</v>
      </c>
      <c r="K305" s="28">
        <f>I305+J305</f>
        <v>1</v>
      </c>
      <c r="L305" s="29">
        <f>K305/G305</f>
        <v>1</v>
      </c>
    </row>
    <row r="306" spans="1:12" ht="47.25">
      <c r="A306" s="13" t="s">
        <v>11</v>
      </c>
      <c r="B306" s="14" t="s">
        <v>201</v>
      </c>
      <c r="C306" s="34">
        <v>135103</v>
      </c>
      <c r="D306" s="14" t="s">
        <v>201</v>
      </c>
      <c r="E306" s="14" t="s">
        <v>392</v>
      </c>
      <c r="F306" s="62" t="s">
        <v>393</v>
      </c>
      <c r="G306" s="16">
        <v>1</v>
      </c>
      <c r="H306" s="14" t="s">
        <v>149</v>
      </c>
      <c r="I306" s="16">
        <v>1</v>
      </c>
      <c r="J306" s="16">
        <v>0</v>
      </c>
      <c r="K306" s="28">
        <f>I306+J306</f>
        <v>1</v>
      </c>
      <c r="L306" s="29">
        <f>K306/G306</f>
        <v>1</v>
      </c>
    </row>
    <row r="307" spans="1:12" ht="31.5">
      <c r="A307" s="13" t="s">
        <v>11</v>
      </c>
      <c r="B307" s="14" t="s">
        <v>201</v>
      </c>
      <c r="C307" s="33" t="s">
        <v>202</v>
      </c>
      <c r="D307" s="14" t="s">
        <v>201</v>
      </c>
      <c r="E307" s="14" t="s">
        <v>410</v>
      </c>
      <c r="F307" s="15" t="s">
        <v>411</v>
      </c>
      <c r="G307" s="16">
        <v>1</v>
      </c>
      <c r="H307" s="14" t="s">
        <v>143</v>
      </c>
      <c r="I307" s="16">
        <v>0</v>
      </c>
      <c r="J307" s="16">
        <v>1</v>
      </c>
      <c r="K307" s="28">
        <f>I307+J307</f>
        <v>1</v>
      </c>
      <c r="L307" s="29">
        <f>K307/G307</f>
        <v>1</v>
      </c>
    </row>
    <row r="308" spans="1:12" ht="31.5">
      <c r="A308" s="13" t="s">
        <v>11</v>
      </c>
      <c r="B308" s="14" t="s">
        <v>201</v>
      </c>
      <c r="C308" s="33" t="s">
        <v>202</v>
      </c>
      <c r="D308" s="14" t="s">
        <v>201</v>
      </c>
      <c r="E308" s="14" t="s">
        <v>418</v>
      </c>
      <c r="F308" s="15" t="s">
        <v>419</v>
      </c>
      <c r="G308" s="16">
        <v>1</v>
      </c>
      <c r="H308" s="14" t="s">
        <v>127</v>
      </c>
      <c r="I308" s="16">
        <v>0</v>
      </c>
      <c r="J308" s="16">
        <v>1</v>
      </c>
      <c r="K308" s="28">
        <f>I308+J308</f>
        <v>1</v>
      </c>
      <c r="L308" s="29">
        <f>K308/G308</f>
        <v>1</v>
      </c>
    </row>
    <row r="309" spans="1:12" ht="47.25">
      <c r="A309" s="13" t="s">
        <v>11</v>
      </c>
      <c r="B309" s="14" t="s">
        <v>428</v>
      </c>
      <c r="C309" s="33" t="s">
        <v>429</v>
      </c>
      <c r="D309" s="14" t="s">
        <v>430</v>
      </c>
      <c r="E309" s="14" t="s">
        <v>431</v>
      </c>
      <c r="F309" s="15" t="s">
        <v>432</v>
      </c>
      <c r="G309" s="16">
        <v>1</v>
      </c>
      <c r="H309" s="14" t="s">
        <v>163</v>
      </c>
      <c r="I309" s="16">
        <v>0</v>
      </c>
      <c r="J309" s="16">
        <v>1</v>
      </c>
      <c r="K309" s="28">
        <f>I309+J309</f>
        <v>1</v>
      </c>
      <c r="L309" s="29">
        <f>K309/G309</f>
        <v>1</v>
      </c>
    </row>
    <row r="310" spans="1:12" ht="31.5">
      <c r="A310" s="13" t="s">
        <v>11</v>
      </c>
      <c r="B310" s="14" t="s">
        <v>201</v>
      </c>
      <c r="C310" s="34">
        <v>135103</v>
      </c>
      <c r="D310" s="14" t="s">
        <v>201</v>
      </c>
      <c r="E310" s="14" t="s">
        <v>442</v>
      </c>
      <c r="F310" s="15" t="s">
        <v>443</v>
      </c>
      <c r="G310" s="16">
        <v>1</v>
      </c>
      <c r="H310" s="14" t="s">
        <v>444</v>
      </c>
      <c r="I310" s="16">
        <v>0</v>
      </c>
      <c r="J310" s="16">
        <v>1</v>
      </c>
      <c r="K310" s="28">
        <f>I310+J310</f>
        <v>1</v>
      </c>
      <c r="L310" s="29">
        <f>K310/G310</f>
        <v>1</v>
      </c>
    </row>
    <row r="311" spans="1:12" ht="31.5">
      <c r="A311" s="13" t="s">
        <v>11</v>
      </c>
      <c r="B311" s="14" t="s">
        <v>201</v>
      </c>
      <c r="C311" s="34">
        <v>135103</v>
      </c>
      <c r="D311" s="14" t="s">
        <v>201</v>
      </c>
      <c r="E311" s="14" t="s">
        <v>452</v>
      </c>
      <c r="F311" s="15" t="s">
        <v>453</v>
      </c>
      <c r="G311" s="16">
        <v>1</v>
      </c>
      <c r="H311" s="14" t="s">
        <v>454</v>
      </c>
      <c r="I311" s="16">
        <v>1</v>
      </c>
      <c r="J311" s="16">
        <v>0</v>
      </c>
      <c r="K311" s="28">
        <f>I311+J311</f>
        <v>1</v>
      </c>
      <c r="L311" s="29">
        <f>K311/G311</f>
        <v>1</v>
      </c>
    </row>
    <row r="312" spans="1:12" ht="31.5">
      <c r="A312" s="13" t="s">
        <v>11</v>
      </c>
      <c r="B312" s="14" t="s">
        <v>201</v>
      </c>
      <c r="C312" s="34">
        <v>135103</v>
      </c>
      <c r="D312" s="14" t="s">
        <v>201</v>
      </c>
      <c r="E312" s="14" t="s">
        <v>455</v>
      </c>
      <c r="F312" s="15" t="s">
        <v>456</v>
      </c>
      <c r="G312" s="16">
        <v>1</v>
      </c>
      <c r="H312" s="14" t="s">
        <v>457</v>
      </c>
      <c r="I312" s="16">
        <v>1</v>
      </c>
      <c r="J312" s="16">
        <v>0</v>
      </c>
      <c r="K312" s="28">
        <f>I312+J312</f>
        <v>1</v>
      </c>
      <c r="L312" s="29">
        <f>K312/G312</f>
        <v>1</v>
      </c>
    </row>
    <row r="313" spans="1:12" ht="31.5">
      <c r="A313" s="13" t="s">
        <v>11</v>
      </c>
      <c r="B313" s="14" t="s">
        <v>201</v>
      </c>
      <c r="C313" s="34">
        <v>135103</v>
      </c>
      <c r="D313" s="14" t="s">
        <v>201</v>
      </c>
      <c r="E313" s="14" t="s">
        <v>458</v>
      </c>
      <c r="F313" s="15" t="s">
        <v>459</v>
      </c>
      <c r="G313" s="16">
        <v>1</v>
      </c>
      <c r="H313" s="14" t="s">
        <v>460</v>
      </c>
      <c r="I313" s="16">
        <v>1</v>
      </c>
      <c r="J313" s="16">
        <v>0</v>
      </c>
      <c r="K313" s="28">
        <f>I313+J313</f>
        <v>1</v>
      </c>
      <c r="L313" s="29">
        <f>K313/G313</f>
        <v>1</v>
      </c>
    </row>
    <row r="314" spans="1:12" ht="31.5">
      <c r="A314" s="13" t="s">
        <v>11</v>
      </c>
      <c r="B314" s="14" t="s">
        <v>201</v>
      </c>
      <c r="C314" s="34">
        <v>135103</v>
      </c>
      <c r="D314" s="14" t="s">
        <v>201</v>
      </c>
      <c r="E314" s="14" t="s">
        <v>461</v>
      </c>
      <c r="F314" s="15" t="s">
        <v>462</v>
      </c>
      <c r="G314" s="16">
        <v>1</v>
      </c>
      <c r="H314" s="14" t="s">
        <v>460</v>
      </c>
      <c r="I314" s="16">
        <v>1</v>
      </c>
      <c r="J314" s="16">
        <v>0</v>
      </c>
      <c r="K314" s="28">
        <f>I314+J314</f>
        <v>1</v>
      </c>
      <c r="L314" s="29">
        <f>K314/G314</f>
        <v>1</v>
      </c>
    </row>
    <row r="315" spans="1:12" ht="31.5">
      <c r="A315" s="13" t="s">
        <v>11</v>
      </c>
      <c r="B315" s="14" t="s">
        <v>172</v>
      </c>
      <c r="C315" s="34">
        <v>153103</v>
      </c>
      <c r="D315" s="14" t="s">
        <v>509</v>
      </c>
      <c r="E315" s="14" t="s">
        <v>175</v>
      </c>
      <c r="F315" s="17">
        <v>400149104001</v>
      </c>
      <c r="G315" s="16">
        <v>1</v>
      </c>
      <c r="H315" s="14" t="s">
        <v>510</v>
      </c>
      <c r="I315" s="16">
        <v>0</v>
      </c>
      <c r="J315" s="16">
        <v>1</v>
      </c>
      <c r="K315" s="28">
        <f>I315+J315</f>
        <v>1</v>
      </c>
      <c r="L315" s="29">
        <f>K315/G315</f>
        <v>1</v>
      </c>
    </row>
    <row r="316" spans="1:12" ht="31.5">
      <c r="A316" s="13" t="s">
        <v>11</v>
      </c>
      <c r="B316" s="14" t="s">
        <v>172</v>
      </c>
      <c r="C316" s="34">
        <v>153103</v>
      </c>
      <c r="D316" s="14" t="s">
        <v>517</v>
      </c>
      <c r="E316" s="14" t="s">
        <v>518</v>
      </c>
      <c r="F316" s="17">
        <v>400149100002</v>
      </c>
      <c r="G316" s="16">
        <v>1</v>
      </c>
      <c r="H316" s="14" t="s">
        <v>519</v>
      </c>
      <c r="I316" s="16">
        <v>1</v>
      </c>
      <c r="J316" s="16">
        <v>0</v>
      </c>
      <c r="K316" s="28">
        <f>I316+J316</f>
        <v>1</v>
      </c>
      <c r="L316" s="29">
        <f>K316/G316</f>
        <v>1</v>
      </c>
    </row>
    <row r="317" spans="1:12" ht="47.25">
      <c r="A317" s="13" t="s">
        <v>11</v>
      </c>
      <c r="B317" s="14" t="s">
        <v>201</v>
      </c>
      <c r="C317" s="34">
        <v>135103</v>
      </c>
      <c r="D317" s="14" t="s">
        <v>201</v>
      </c>
      <c r="E317" s="14" t="s">
        <v>524</v>
      </c>
      <c r="F317" s="17">
        <v>400110103025</v>
      </c>
      <c r="G317" s="16">
        <v>1</v>
      </c>
      <c r="H317" s="14" t="s">
        <v>171</v>
      </c>
      <c r="I317" s="16">
        <v>0</v>
      </c>
      <c r="J317" s="16">
        <v>1</v>
      </c>
      <c r="K317" s="28">
        <f>I317+J317</f>
        <v>1</v>
      </c>
      <c r="L317" s="29">
        <f>K317/G317</f>
        <v>1</v>
      </c>
    </row>
    <row r="318" spans="1:12" ht="31.5">
      <c r="A318" s="13" t="s">
        <v>11</v>
      </c>
      <c r="B318" s="14" t="s">
        <v>201</v>
      </c>
      <c r="C318" s="34">
        <v>135103</v>
      </c>
      <c r="D318" s="14" t="s">
        <v>201</v>
      </c>
      <c r="E318" s="14" t="s">
        <v>530</v>
      </c>
      <c r="F318" s="17">
        <v>400110103021</v>
      </c>
      <c r="G318" s="16">
        <v>1</v>
      </c>
      <c r="H318" s="14" t="s">
        <v>38</v>
      </c>
      <c r="I318" s="16">
        <v>0</v>
      </c>
      <c r="J318" s="16">
        <v>1</v>
      </c>
      <c r="K318" s="28">
        <f>I318+J318</f>
        <v>1</v>
      </c>
      <c r="L318" s="29">
        <f>K318/G318</f>
        <v>1</v>
      </c>
    </row>
    <row r="319" spans="1:12" ht="47.25">
      <c r="A319" s="13" t="s">
        <v>11</v>
      </c>
      <c r="B319" s="14" t="s">
        <v>201</v>
      </c>
      <c r="C319" s="34">
        <v>135103</v>
      </c>
      <c r="D319" s="14" t="s">
        <v>201</v>
      </c>
      <c r="E319" s="14" t="s">
        <v>532</v>
      </c>
      <c r="F319" s="17">
        <v>400110103019</v>
      </c>
      <c r="G319" s="16">
        <v>1</v>
      </c>
      <c r="H319" s="14" t="s">
        <v>149</v>
      </c>
      <c r="I319" s="16">
        <v>1</v>
      </c>
      <c r="J319" s="16">
        <v>0</v>
      </c>
      <c r="K319" s="28">
        <f>I319+J319</f>
        <v>1</v>
      </c>
      <c r="L319" s="29">
        <f>K319/G319</f>
        <v>1</v>
      </c>
    </row>
    <row r="320" spans="1:12" ht="31.5">
      <c r="A320" s="13" t="s">
        <v>11</v>
      </c>
      <c r="B320" s="30" t="s">
        <v>201</v>
      </c>
      <c r="C320" s="30" t="s">
        <v>202</v>
      </c>
      <c r="D320" s="30" t="s">
        <v>201</v>
      </c>
      <c r="E320" s="30" t="s">
        <v>560</v>
      </c>
      <c r="F320" s="30" t="s">
        <v>561</v>
      </c>
      <c r="G320" s="37">
        <v>1</v>
      </c>
      <c r="H320" s="30" t="s">
        <v>557</v>
      </c>
      <c r="I320" s="30">
        <v>1</v>
      </c>
      <c r="J320" s="30">
        <v>0</v>
      </c>
      <c r="K320" s="28">
        <f>I320+J320</f>
        <v>1</v>
      </c>
      <c r="L320" s="29">
        <f>K320/G320</f>
        <v>1</v>
      </c>
    </row>
    <row r="321" spans="1:12" ht="31.5">
      <c r="A321" s="13" t="s">
        <v>11</v>
      </c>
      <c r="B321" s="30" t="s">
        <v>201</v>
      </c>
      <c r="C321" s="30" t="s">
        <v>202</v>
      </c>
      <c r="D321" s="30" t="s">
        <v>201</v>
      </c>
      <c r="E321" s="30" t="s">
        <v>562</v>
      </c>
      <c r="F321" s="30" t="s">
        <v>563</v>
      </c>
      <c r="G321" s="37">
        <v>1</v>
      </c>
      <c r="H321" s="30" t="s">
        <v>557</v>
      </c>
      <c r="I321" s="30">
        <v>1</v>
      </c>
      <c r="J321" s="30">
        <v>0</v>
      </c>
      <c r="K321" s="28">
        <f>I321+J321</f>
        <v>1</v>
      </c>
      <c r="L321" s="29">
        <f>K321/G321</f>
        <v>1</v>
      </c>
    </row>
    <row r="322" spans="1:12" ht="31.5">
      <c r="A322" s="13" t="s">
        <v>11</v>
      </c>
      <c r="B322" s="30" t="s">
        <v>201</v>
      </c>
      <c r="C322" s="30" t="s">
        <v>202</v>
      </c>
      <c r="D322" s="30" t="s">
        <v>201</v>
      </c>
      <c r="E322" s="30" t="s">
        <v>570</v>
      </c>
      <c r="F322" s="30" t="s">
        <v>571</v>
      </c>
      <c r="G322" s="37">
        <v>1</v>
      </c>
      <c r="H322" s="30" t="s">
        <v>569</v>
      </c>
      <c r="I322" s="30">
        <v>0</v>
      </c>
      <c r="J322" s="30">
        <v>1</v>
      </c>
      <c r="K322" s="28">
        <f>I322+J322</f>
        <v>1</v>
      </c>
      <c r="L322" s="29">
        <f>K322/G322</f>
        <v>1</v>
      </c>
    </row>
    <row r="323" spans="1:12" ht="31.5">
      <c r="A323" s="13" t="s">
        <v>11</v>
      </c>
      <c r="B323" s="14" t="s">
        <v>12</v>
      </c>
      <c r="C323" s="16">
        <v>130103</v>
      </c>
      <c r="D323" s="14" t="s">
        <v>69</v>
      </c>
      <c r="E323" s="14" t="s">
        <v>14</v>
      </c>
      <c r="F323" s="62" t="s">
        <v>70</v>
      </c>
      <c r="G323" s="16">
        <v>2</v>
      </c>
      <c r="H323" s="14" t="s">
        <v>71</v>
      </c>
      <c r="I323" s="16">
        <v>0</v>
      </c>
      <c r="J323" s="16">
        <v>1</v>
      </c>
      <c r="K323" s="28">
        <f>I323+J323</f>
        <v>1</v>
      </c>
      <c r="L323" s="29">
        <f>K323/G323</f>
        <v>0.5</v>
      </c>
    </row>
    <row r="324" spans="1:12" ht="31.5">
      <c r="A324" s="13" t="s">
        <v>11</v>
      </c>
      <c r="B324" s="14" t="s">
        <v>12</v>
      </c>
      <c r="C324" s="14" t="s">
        <v>154</v>
      </c>
      <c r="D324" s="14" t="s">
        <v>256</v>
      </c>
      <c r="E324" s="14" t="s">
        <v>24</v>
      </c>
      <c r="F324" s="17">
        <v>300110030001</v>
      </c>
      <c r="G324" s="16">
        <v>2</v>
      </c>
      <c r="H324" s="14" t="s">
        <v>257</v>
      </c>
      <c r="I324" s="16">
        <v>0</v>
      </c>
      <c r="J324" s="16">
        <v>1</v>
      </c>
      <c r="K324" s="28">
        <f>I324+J324</f>
        <v>1</v>
      </c>
      <c r="L324" s="29">
        <f>K324/G324</f>
        <v>0.5</v>
      </c>
    </row>
    <row r="325" spans="1:12" ht="47.25">
      <c r="A325" s="13" t="s">
        <v>11</v>
      </c>
      <c r="B325" s="14" t="s">
        <v>274</v>
      </c>
      <c r="C325" s="16">
        <v>118304</v>
      </c>
      <c r="D325" s="14" t="s">
        <v>276</v>
      </c>
      <c r="E325" s="14" t="s">
        <v>300</v>
      </c>
      <c r="F325" s="17">
        <v>300110001011</v>
      </c>
      <c r="G325" s="16">
        <v>2</v>
      </c>
      <c r="H325" s="14" t="s">
        <v>298</v>
      </c>
      <c r="I325" s="16">
        <v>0</v>
      </c>
      <c r="J325" s="16">
        <v>1</v>
      </c>
      <c r="K325" s="28">
        <f>I325+J325</f>
        <v>1</v>
      </c>
      <c r="L325" s="29">
        <f>K325/G325</f>
        <v>0.5</v>
      </c>
    </row>
    <row r="326" spans="1:12" ht="31.5">
      <c r="A326" s="13" t="s">
        <v>11</v>
      </c>
      <c r="B326" s="14" t="s">
        <v>274</v>
      </c>
      <c r="C326" s="16">
        <v>118304</v>
      </c>
      <c r="D326" s="14" t="s">
        <v>276</v>
      </c>
      <c r="E326" s="14" t="s">
        <v>302</v>
      </c>
      <c r="F326" s="17">
        <v>300110001009</v>
      </c>
      <c r="G326" s="16">
        <v>4</v>
      </c>
      <c r="H326" s="14" t="s">
        <v>278</v>
      </c>
      <c r="I326" s="16">
        <v>0</v>
      </c>
      <c r="J326" s="16">
        <v>2</v>
      </c>
      <c r="K326" s="28">
        <f>I326+J326</f>
        <v>2</v>
      </c>
      <c r="L326" s="29">
        <f>K326/G326</f>
        <v>0.5</v>
      </c>
    </row>
    <row r="327" spans="1:12" ht="31.5">
      <c r="A327" s="13" t="s">
        <v>11</v>
      </c>
      <c r="B327" s="14" t="s">
        <v>12</v>
      </c>
      <c r="C327" s="16">
        <v>130103</v>
      </c>
      <c r="D327" s="14" t="s">
        <v>50</v>
      </c>
      <c r="E327" s="14" t="s">
        <v>20</v>
      </c>
      <c r="F327" s="62" t="s">
        <v>51</v>
      </c>
      <c r="G327" s="16">
        <v>1</v>
      </c>
      <c r="H327" s="14" t="s">
        <v>52</v>
      </c>
      <c r="I327" s="16">
        <v>0</v>
      </c>
      <c r="J327" s="16">
        <v>0</v>
      </c>
      <c r="K327" s="28">
        <f>I327+J327</f>
        <v>0</v>
      </c>
      <c r="L327" s="29">
        <f>K327/G327</f>
        <v>0</v>
      </c>
    </row>
    <row r="328" spans="1:12" ht="31.5">
      <c r="A328" s="13" t="s">
        <v>11</v>
      </c>
      <c r="B328" s="14" t="s">
        <v>172</v>
      </c>
      <c r="C328" s="14" t="s">
        <v>173</v>
      </c>
      <c r="D328" s="14" t="s">
        <v>174</v>
      </c>
      <c r="E328" s="14" t="s">
        <v>175</v>
      </c>
      <c r="F328" s="15" t="s">
        <v>176</v>
      </c>
      <c r="G328" s="16">
        <v>1</v>
      </c>
      <c r="H328" s="14" t="s">
        <v>47</v>
      </c>
      <c r="I328" s="16">
        <v>0</v>
      </c>
      <c r="J328" s="16">
        <v>0</v>
      </c>
      <c r="K328" s="28">
        <f>I328+J328</f>
        <v>0</v>
      </c>
      <c r="L328" s="29">
        <f>K328/G328</f>
        <v>0</v>
      </c>
    </row>
    <row r="329" spans="1:12" ht="47.25">
      <c r="A329" s="13" t="s">
        <v>11</v>
      </c>
      <c r="B329" s="14" t="s">
        <v>172</v>
      </c>
      <c r="C329" s="14" t="s">
        <v>173</v>
      </c>
      <c r="D329" s="14" t="s">
        <v>180</v>
      </c>
      <c r="E329" s="14" t="s">
        <v>175</v>
      </c>
      <c r="F329" s="15" t="s">
        <v>181</v>
      </c>
      <c r="G329" s="16">
        <v>1</v>
      </c>
      <c r="H329" s="14" t="s">
        <v>182</v>
      </c>
      <c r="I329" s="16">
        <v>0</v>
      </c>
      <c r="J329" s="16">
        <v>0</v>
      </c>
      <c r="K329" s="28">
        <f>I329+J329</f>
        <v>0</v>
      </c>
      <c r="L329" s="29">
        <f>K329/G329</f>
        <v>0</v>
      </c>
    </row>
    <row r="330" spans="1:12" ht="31.5">
      <c r="A330" s="13" t="s">
        <v>11</v>
      </c>
      <c r="B330" s="14" t="s">
        <v>172</v>
      </c>
      <c r="C330" s="14" t="s">
        <v>173</v>
      </c>
      <c r="D330" s="14" t="s">
        <v>186</v>
      </c>
      <c r="E330" s="14" t="s">
        <v>175</v>
      </c>
      <c r="F330" s="15" t="s">
        <v>187</v>
      </c>
      <c r="G330" s="16">
        <v>1</v>
      </c>
      <c r="H330" s="14" t="s">
        <v>188</v>
      </c>
      <c r="I330" s="16">
        <v>0</v>
      </c>
      <c r="J330" s="16">
        <v>0</v>
      </c>
      <c r="K330" s="28">
        <f>I330+J330</f>
        <v>0</v>
      </c>
      <c r="L330" s="29">
        <f>K330/G330</f>
        <v>0</v>
      </c>
    </row>
    <row r="331" spans="1:12" ht="31.5">
      <c r="A331" s="13" t="s">
        <v>11</v>
      </c>
      <c r="B331" s="14" t="s">
        <v>172</v>
      </c>
      <c r="C331" s="14" t="s">
        <v>173</v>
      </c>
      <c r="D331" s="14" t="s">
        <v>192</v>
      </c>
      <c r="E331" s="14" t="s">
        <v>175</v>
      </c>
      <c r="F331" s="15" t="s">
        <v>193</v>
      </c>
      <c r="G331" s="16">
        <v>1</v>
      </c>
      <c r="H331" s="14" t="s">
        <v>194</v>
      </c>
      <c r="I331" s="16">
        <v>0</v>
      </c>
      <c r="J331" s="16">
        <v>0</v>
      </c>
      <c r="K331" s="28">
        <f>I331+J331</f>
        <v>0</v>
      </c>
      <c r="L331" s="29">
        <f>K331/G331</f>
        <v>0</v>
      </c>
    </row>
    <row r="332" spans="1:12" ht="47.25">
      <c r="A332" s="13" t="s">
        <v>11</v>
      </c>
      <c r="B332" s="14" t="s">
        <v>172</v>
      </c>
      <c r="C332" s="14" t="s">
        <v>173</v>
      </c>
      <c r="D332" s="14" t="s">
        <v>195</v>
      </c>
      <c r="E332" s="14" t="s">
        <v>175</v>
      </c>
      <c r="F332" s="15" t="s">
        <v>196</v>
      </c>
      <c r="G332" s="16">
        <v>1</v>
      </c>
      <c r="H332" s="14" t="s">
        <v>197</v>
      </c>
      <c r="I332" s="16">
        <v>0</v>
      </c>
      <c r="J332" s="16">
        <v>0</v>
      </c>
      <c r="K332" s="28">
        <f>I332+J332</f>
        <v>0</v>
      </c>
      <c r="L332" s="29">
        <f>K332/G332</f>
        <v>0</v>
      </c>
    </row>
    <row r="333" spans="1:12" ht="47.25">
      <c r="A333" s="13" t="s">
        <v>11</v>
      </c>
      <c r="B333" s="14" t="s">
        <v>172</v>
      </c>
      <c r="C333" s="14" t="s">
        <v>173</v>
      </c>
      <c r="D333" s="14" t="s">
        <v>198</v>
      </c>
      <c r="E333" s="14" t="s">
        <v>175</v>
      </c>
      <c r="F333" s="15" t="s">
        <v>199</v>
      </c>
      <c r="G333" s="16">
        <v>1</v>
      </c>
      <c r="H333" s="14" t="s">
        <v>200</v>
      </c>
      <c r="I333" s="16">
        <v>0</v>
      </c>
      <c r="J333" s="16">
        <v>0</v>
      </c>
      <c r="K333" s="28">
        <f>I333+J333</f>
        <v>0</v>
      </c>
      <c r="L333" s="29">
        <f>K333/G333</f>
        <v>0</v>
      </c>
    </row>
    <row r="334" spans="1:12" ht="47.25">
      <c r="A334" s="13" t="s">
        <v>11</v>
      </c>
      <c r="B334" s="14" t="s">
        <v>205</v>
      </c>
      <c r="C334" s="16">
        <v>188104</v>
      </c>
      <c r="D334" s="14" t="s">
        <v>205</v>
      </c>
      <c r="E334" s="14" t="s">
        <v>208</v>
      </c>
      <c r="F334" s="62" t="s">
        <v>212</v>
      </c>
      <c r="G334" s="16">
        <v>2</v>
      </c>
      <c r="H334" s="14" t="s">
        <v>127</v>
      </c>
      <c r="I334" s="16">
        <v>0</v>
      </c>
      <c r="J334" s="16">
        <v>0</v>
      </c>
      <c r="K334" s="28">
        <f>I334+J334</f>
        <v>0</v>
      </c>
      <c r="L334" s="29">
        <f>K334/G334</f>
        <v>0</v>
      </c>
    </row>
    <row r="335" spans="1:12" ht="31.5">
      <c r="A335" s="13" t="s">
        <v>11</v>
      </c>
      <c r="B335" s="14" t="s">
        <v>305</v>
      </c>
      <c r="C335" s="18" t="s">
        <v>306</v>
      </c>
      <c r="D335" s="14" t="s">
        <v>313</v>
      </c>
      <c r="E335" s="14" t="s">
        <v>314</v>
      </c>
      <c r="F335" s="17">
        <v>300110106001</v>
      </c>
      <c r="G335" s="16">
        <v>1</v>
      </c>
      <c r="H335" s="14" t="s">
        <v>153</v>
      </c>
      <c r="I335" s="16">
        <v>0</v>
      </c>
      <c r="J335" s="16">
        <v>0</v>
      </c>
      <c r="K335" s="28">
        <f>I335+J335</f>
        <v>0</v>
      </c>
      <c r="L335" s="29">
        <f>K335/G335</f>
        <v>0</v>
      </c>
    </row>
    <row r="336" spans="1:12" ht="17.25">
      <c r="A336" s="13" t="s">
        <v>11</v>
      </c>
      <c r="B336" s="14" t="s">
        <v>305</v>
      </c>
      <c r="C336" s="18" t="s">
        <v>306</v>
      </c>
      <c r="D336" s="14" t="s">
        <v>328</v>
      </c>
      <c r="E336" s="14" t="s">
        <v>329</v>
      </c>
      <c r="F336" s="17">
        <v>300110105001</v>
      </c>
      <c r="G336" s="16">
        <v>1</v>
      </c>
      <c r="H336" s="14" t="s">
        <v>143</v>
      </c>
      <c r="I336" s="16">
        <v>0</v>
      </c>
      <c r="J336" s="16">
        <v>0</v>
      </c>
      <c r="K336" s="28">
        <f>I336+J336</f>
        <v>0</v>
      </c>
      <c r="L336" s="29">
        <f>K336/G336</f>
        <v>0</v>
      </c>
    </row>
    <row r="337" spans="1:12" ht="31.5">
      <c r="A337" s="13" t="s">
        <v>11</v>
      </c>
      <c r="B337" s="14" t="s">
        <v>201</v>
      </c>
      <c r="C337" s="14" t="s">
        <v>202</v>
      </c>
      <c r="D337" s="14" t="s">
        <v>201</v>
      </c>
      <c r="E337" s="14" t="s">
        <v>396</v>
      </c>
      <c r="F337" s="15" t="s">
        <v>397</v>
      </c>
      <c r="G337" s="16">
        <v>1</v>
      </c>
      <c r="H337" s="14" t="s">
        <v>398</v>
      </c>
      <c r="I337" s="16">
        <v>0</v>
      </c>
      <c r="J337" s="16">
        <v>0</v>
      </c>
      <c r="K337" s="28">
        <f>I337+J337</f>
        <v>0</v>
      </c>
      <c r="L337" s="29">
        <f>K337/G337</f>
        <v>0</v>
      </c>
    </row>
    <row r="338" spans="1:12" ht="31.5">
      <c r="A338" s="13" t="s">
        <v>11</v>
      </c>
      <c r="B338" s="14" t="s">
        <v>201</v>
      </c>
      <c r="C338" s="14" t="s">
        <v>202</v>
      </c>
      <c r="D338" s="14" t="s">
        <v>201</v>
      </c>
      <c r="E338" s="14" t="s">
        <v>399</v>
      </c>
      <c r="F338" s="15" t="s">
        <v>400</v>
      </c>
      <c r="G338" s="16">
        <v>1</v>
      </c>
      <c r="H338" s="14" t="s">
        <v>401</v>
      </c>
      <c r="I338" s="16">
        <v>0</v>
      </c>
      <c r="J338" s="16">
        <v>0</v>
      </c>
      <c r="K338" s="28">
        <f>I338+J338</f>
        <v>0</v>
      </c>
      <c r="L338" s="29">
        <f>K338/G338</f>
        <v>0</v>
      </c>
    </row>
    <row r="339" spans="1:12" ht="31.5">
      <c r="A339" s="13" t="s">
        <v>11</v>
      </c>
      <c r="B339" s="14" t="s">
        <v>201</v>
      </c>
      <c r="C339" s="14" t="s">
        <v>202</v>
      </c>
      <c r="D339" s="14" t="s">
        <v>201</v>
      </c>
      <c r="E339" s="14" t="s">
        <v>402</v>
      </c>
      <c r="F339" s="15" t="s">
        <v>403</v>
      </c>
      <c r="G339" s="16">
        <v>1</v>
      </c>
      <c r="H339" s="14" t="s">
        <v>261</v>
      </c>
      <c r="I339" s="16">
        <v>0</v>
      </c>
      <c r="J339" s="16">
        <v>0</v>
      </c>
      <c r="K339" s="28">
        <f>I339+J339</f>
        <v>0</v>
      </c>
      <c r="L339" s="29">
        <f>K339/G339</f>
        <v>0</v>
      </c>
    </row>
    <row r="340" spans="1:12" ht="31.5">
      <c r="A340" s="13" t="s">
        <v>11</v>
      </c>
      <c r="B340" s="14" t="s">
        <v>201</v>
      </c>
      <c r="C340" s="14" t="s">
        <v>202</v>
      </c>
      <c r="D340" s="14" t="s">
        <v>201</v>
      </c>
      <c r="E340" s="14" t="s">
        <v>404</v>
      </c>
      <c r="F340" s="15" t="s">
        <v>405</v>
      </c>
      <c r="G340" s="16">
        <v>1</v>
      </c>
      <c r="H340" s="14" t="s">
        <v>166</v>
      </c>
      <c r="I340" s="16">
        <v>0</v>
      </c>
      <c r="J340" s="16">
        <v>0</v>
      </c>
      <c r="K340" s="28">
        <f>I340+J340</f>
        <v>0</v>
      </c>
      <c r="L340" s="29">
        <f>K340/G340</f>
        <v>0</v>
      </c>
    </row>
    <row r="341" spans="1:12" ht="47.25">
      <c r="A341" s="13" t="s">
        <v>11</v>
      </c>
      <c r="B341" s="14" t="s">
        <v>201</v>
      </c>
      <c r="C341" s="14" t="s">
        <v>202</v>
      </c>
      <c r="D341" s="14" t="s">
        <v>201</v>
      </c>
      <c r="E341" s="14" t="s">
        <v>408</v>
      </c>
      <c r="F341" s="15" t="s">
        <v>409</v>
      </c>
      <c r="G341" s="16">
        <v>2</v>
      </c>
      <c r="H341" s="14" t="s">
        <v>166</v>
      </c>
      <c r="I341" s="16">
        <v>0</v>
      </c>
      <c r="J341" s="16">
        <v>0</v>
      </c>
      <c r="K341" s="28">
        <f>I341+J341</f>
        <v>0</v>
      </c>
      <c r="L341" s="29">
        <f>K341/G341</f>
        <v>0</v>
      </c>
    </row>
    <row r="342" spans="1:12" ht="31.5">
      <c r="A342" s="13" t="s">
        <v>11</v>
      </c>
      <c r="B342" s="14" t="s">
        <v>201</v>
      </c>
      <c r="C342" s="14" t="s">
        <v>202</v>
      </c>
      <c r="D342" s="14" t="s">
        <v>201</v>
      </c>
      <c r="E342" s="14" t="s">
        <v>414</v>
      </c>
      <c r="F342" s="15" t="s">
        <v>415</v>
      </c>
      <c r="G342" s="16">
        <v>1</v>
      </c>
      <c r="H342" s="14" t="s">
        <v>169</v>
      </c>
      <c r="I342" s="16">
        <v>0</v>
      </c>
      <c r="J342" s="16">
        <v>0</v>
      </c>
      <c r="K342" s="28">
        <f>I342+J342</f>
        <v>0</v>
      </c>
      <c r="L342" s="29">
        <f>K342/G342</f>
        <v>0</v>
      </c>
    </row>
    <row r="343" spans="1:12" ht="47.25">
      <c r="A343" s="13" t="s">
        <v>11</v>
      </c>
      <c r="B343" s="14" t="s">
        <v>201</v>
      </c>
      <c r="C343" s="14" t="s">
        <v>202</v>
      </c>
      <c r="D343" s="14" t="s">
        <v>201</v>
      </c>
      <c r="E343" s="14" t="s">
        <v>420</v>
      </c>
      <c r="F343" s="15" t="s">
        <v>421</v>
      </c>
      <c r="G343" s="16">
        <v>1</v>
      </c>
      <c r="H343" s="14" t="s">
        <v>133</v>
      </c>
      <c r="I343" s="16">
        <v>0</v>
      </c>
      <c r="J343" s="16">
        <v>0</v>
      </c>
      <c r="K343" s="28">
        <f>I343+J343</f>
        <v>0</v>
      </c>
      <c r="L343" s="29">
        <f>K343/G343</f>
        <v>0</v>
      </c>
    </row>
    <row r="344" spans="1:12" ht="47.25">
      <c r="A344" s="13" t="s">
        <v>11</v>
      </c>
      <c r="B344" s="14" t="s">
        <v>201</v>
      </c>
      <c r="C344" s="14" t="s">
        <v>202</v>
      </c>
      <c r="D344" s="14" t="s">
        <v>201</v>
      </c>
      <c r="E344" s="14" t="s">
        <v>424</v>
      </c>
      <c r="F344" s="15" t="s">
        <v>425</v>
      </c>
      <c r="G344" s="16">
        <v>1</v>
      </c>
      <c r="H344" s="14" t="s">
        <v>153</v>
      </c>
      <c r="I344" s="16">
        <v>0</v>
      </c>
      <c r="J344" s="16">
        <v>0</v>
      </c>
      <c r="K344" s="28">
        <f>I344+J344</f>
        <v>0</v>
      </c>
      <c r="L344" s="29">
        <f>K344/G344</f>
        <v>0</v>
      </c>
    </row>
    <row r="345" spans="1:12" ht="31.5">
      <c r="A345" s="13" t="s">
        <v>11</v>
      </c>
      <c r="B345" s="14" t="s">
        <v>201</v>
      </c>
      <c r="C345" s="14" t="s">
        <v>202</v>
      </c>
      <c r="D345" s="14" t="s">
        <v>201</v>
      </c>
      <c r="E345" s="14" t="s">
        <v>426</v>
      </c>
      <c r="F345" s="15" t="s">
        <v>427</v>
      </c>
      <c r="G345" s="16">
        <v>1</v>
      </c>
      <c r="H345" s="14" t="s">
        <v>153</v>
      </c>
      <c r="I345" s="16">
        <v>0</v>
      </c>
      <c r="J345" s="16">
        <v>0</v>
      </c>
      <c r="K345" s="28">
        <f>I345+J345</f>
        <v>0</v>
      </c>
      <c r="L345" s="29">
        <f>K345/G345</f>
        <v>0</v>
      </c>
    </row>
    <row r="346" spans="1:12" ht="47.25">
      <c r="A346" s="13" t="s">
        <v>11</v>
      </c>
      <c r="B346" s="14" t="s">
        <v>428</v>
      </c>
      <c r="C346" s="14" t="s">
        <v>429</v>
      </c>
      <c r="D346" s="14" t="s">
        <v>430</v>
      </c>
      <c r="E346" s="14" t="s">
        <v>433</v>
      </c>
      <c r="F346" s="15" t="s">
        <v>434</v>
      </c>
      <c r="G346" s="16">
        <v>1</v>
      </c>
      <c r="H346" s="14" t="s">
        <v>163</v>
      </c>
      <c r="I346" s="16">
        <v>0</v>
      </c>
      <c r="J346" s="16">
        <v>0</v>
      </c>
      <c r="K346" s="28">
        <f>I346+J346</f>
        <v>0</v>
      </c>
      <c r="L346" s="29">
        <f>K346/G346</f>
        <v>0</v>
      </c>
    </row>
    <row r="347" spans="1:12" ht="31.5">
      <c r="A347" s="13" t="s">
        <v>11</v>
      </c>
      <c r="B347" s="14" t="s">
        <v>201</v>
      </c>
      <c r="C347" s="16">
        <v>135103</v>
      </c>
      <c r="D347" s="14" t="s">
        <v>201</v>
      </c>
      <c r="E347" s="14" t="s">
        <v>463</v>
      </c>
      <c r="F347" s="15" t="s">
        <v>464</v>
      </c>
      <c r="G347" s="16">
        <v>1</v>
      </c>
      <c r="H347" s="14" t="s">
        <v>465</v>
      </c>
      <c r="I347" s="16">
        <v>0</v>
      </c>
      <c r="J347" s="16">
        <v>0</v>
      </c>
      <c r="K347" s="28">
        <f>I347+J347</f>
        <v>0</v>
      </c>
      <c r="L347" s="29">
        <f>K347/G347</f>
        <v>0</v>
      </c>
    </row>
    <row r="348" spans="1:12" ht="47.25">
      <c r="A348" s="13" t="s">
        <v>11</v>
      </c>
      <c r="B348" s="14" t="s">
        <v>476</v>
      </c>
      <c r="C348" s="18" t="s">
        <v>477</v>
      </c>
      <c r="D348" s="14" t="s">
        <v>483</v>
      </c>
      <c r="E348" s="14" t="s">
        <v>479</v>
      </c>
      <c r="F348" s="17">
        <v>400144026002</v>
      </c>
      <c r="G348" s="16">
        <v>1</v>
      </c>
      <c r="H348" s="14" t="s">
        <v>143</v>
      </c>
      <c r="I348" s="16">
        <v>0</v>
      </c>
      <c r="J348" s="16">
        <v>0</v>
      </c>
      <c r="K348" s="28">
        <f>I348+J348</f>
        <v>0</v>
      </c>
      <c r="L348" s="29">
        <f>K348/G348</f>
        <v>0</v>
      </c>
    </row>
    <row r="349" spans="1:12" ht="47.25">
      <c r="A349" s="13" t="s">
        <v>11</v>
      </c>
      <c r="B349" s="14" t="s">
        <v>476</v>
      </c>
      <c r="C349" s="18" t="s">
        <v>477</v>
      </c>
      <c r="D349" s="14" t="s">
        <v>484</v>
      </c>
      <c r="E349" s="14" t="s">
        <v>479</v>
      </c>
      <c r="F349" s="17">
        <v>400144025002</v>
      </c>
      <c r="G349" s="16">
        <v>1</v>
      </c>
      <c r="H349" s="14" t="s">
        <v>169</v>
      </c>
      <c r="I349" s="16">
        <v>0</v>
      </c>
      <c r="J349" s="16">
        <v>0</v>
      </c>
      <c r="K349" s="28">
        <f>I349+J349</f>
        <v>0</v>
      </c>
      <c r="L349" s="29">
        <f>K349/G349</f>
        <v>0</v>
      </c>
    </row>
    <row r="350" spans="1:12" ht="47.25">
      <c r="A350" s="13" t="s">
        <v>11</v>
      </c>
      <c r="B350" s="38" t="s">
        <v>476</v>
      </c>
      <c r="C350" s="39" t="s">
        <v>477</v>
      </c>
      <c r="D350" s="38" t="s">
        <v>486</v>
      </c>
      <c r="E350" s="38" t="s">
        <v>479</v>
      </c>
      <c r="F350" s="40">
        <v>400144023002</v>
      </c>
      <c r="G350" s="41">
        <v>1</v>
      </c>
      <c r="H350" s="38" t="s">
        <v>133</v>
      </c>
      <c r="I350" s="41">
        <v>0</v>
      </c>
      <c r="J350" s="41">
        <v>0</v>
      </c>
      <c r="K350" s="28">
        <f>I350+J350</f>
        <v>0</v>
      </c>
      <c r="L350" s="29">
        <f>K350/G350</f>
        <v>0</v>
      </c>
    </row>
    <row r="351" spans="1:12" ht="47.25">
      <c r="A351" s="13" t="s">
        <v>11</v>
      </c>
      <c r="B351" s="38" t="s">
        <v>476</v>
      </c>
      <c r="C351" s="39" t="s">
        <v>477</v>
      </c>
      <c r="D351" s="38" t="s">
        <v>488</v>
      </c>
      <c r="E351" s="38" t="s">
        <v>479</v>
      </c>
      <c r="F351" s="40">
        <v>400145021002</v>
      </c>
      <c r="G351" s="41">
        <v>1</v>
      </c>
      <c r="H351" s="38" t="s">
        <v>153</v>
      </c>
      <c r="I351" s="41">
        <v>0</v>
      </c>
      <c r="J351" s="41">
        <v>0</v>
      </c>
      <c r="K351" s="28">
        <f>I351+J351</f>
        <v>0</v>
      </c>
      <c r="L351" s="29">
        <f>K351/G351</f>
        <v>0</v>
      </c>
    </row>
    <row r="352" spans="1:12" ht="31.5">
      <c r="A352" s="13" t="s">
        <v>11</v>
      </c>
      <c r="B352" s="38" t="s">
        <v>172</v>
      </c>
      <c r="C352" s="39" t="s">
        <v>173</v>
      </c>
      <c r="D352" s="38" t="s">
        <v>501</v>
      </c>
      <c r="E352" s="38" t="s">
        <v>175</v>
      </c>
      <c r="F352" s="40">
        <v>400110113001</v>
      </c>
      <c r="G352" s="41">
        <v>1</v>
      </c>
      <c r="H352" s="38" t="s">
        <v>502</v>
      </c>
      <c r="I352" s="41">
        <v>0</v>
      </c>
      <c r="J352" s="41">
        <v>0</v>
      </c>
      <c r="K352" s="28">
        <f>I352+J352</f>
        <v>0</v>
      </c>
      <c r="L352" s="29">
        <f>K352/G352</f>
        <v>0</v>
      </c>
    </row>
    <row r="353" spans="1:12" ht="31.5">
      <c r="A353" s="13" t="s">
        <v>11</v>
      </c>
      <c r="B353" s="38" t="s">
        <v>172</v>
      </c>
      <c r="C353" s="39" t="s">
        <v>173</v>
      </c>
      <c r="D353" s="38" t="s">
        <v>504</v>
      </c>
      <c r="E353" s="38" t="s">
        <v>175</v>
      </c>
      <c r="F353" s="40">
        <v>400149111001</v>
      </c>
      <c r="G353" s="41">
        <v>1</v>
      </c>
      <c r="H353" s="38" t="s">
        <v>505</v>
      </c>
      <c r="I353" s="41">
        <v>0</v>
      </c>
      <c r="J353" s="41">
        <v>0</v>
      </c>
      <c r="K353" s="28">
        <f>I353+J353</f>
        <v>0</v>
      </c>
      <c r="L353" s="29">
        <f>K353/G353</f>
        <v>0</v>
      </c>
    </row>
    <row r="354" spans="1:12" ht="47.25">
      <c r="A354" s="13" t="s">
        <v>11</v>
      </c>
      <c r="B354" s="38" t="s">
        <v>172</v>
      </c>
      <c r="C354" s="39" t="s">
        <v>173</v>
      </c>
      <c r="D354" s="38" t="s">
        <v>506</v>
      </c>
      <c r="E354" s="38" t="s">
        <v>175</v>
      </c>
      <c r="F354" s="40">
        <v>400149110001</v>
      </c>
      <c r="G354" s="41">
        <v>1</v>
      </c>
      <c r="H354" s="38" t="s">
        <v>349</v>
      </c>
      <c r="I354" s="41">
        <v>0</v>
      </c>
      <c r="J354" s="41">
        <v>0</v>
      </c>
      <c r="K354" s="28">
        <f>I354+J354</f>
        <v>0</v>
      </c>
      <c r="L354" s="29">
        <f>K354/G354</f>
        <v>0</v>
      </c>
    </row>
    <row r="355" spans="1:12" ht="31.5">
      <c r="A355" s="13" t="s">
        <v>11</v>
      </c>
      <c r="B355" s="38" t="s">
        <v>172</v>
      </c>
      <c r="C355" s="39" t="s">
        <v>173</v>
      </c>
      <c r="D355" s="38" t="s">
        <v>507</v>
      </c>
      <c r="E355" s="38" t="s">
        <v>175</v>
      </c>
      <c r="F355" s="40">
        <v>400149106001</v>
      </c>
      <c r="G355" s="41">
        <v>1</v>
      </c>
      <c r="H355" s="38" t="s">
        <v>359</v>
      </c>
      <c r="I355" s="41">
        <v>0</v>
      </c>
      <c r="J355" s="41">
        <v>0</v>
      </c>
      <c r="K355" s="28">
        <f>I355+J355</f>
        <v>0</v>
      </c>
      <c r="L355" s="29">
        <f>K355/G355</f>
        <v>0</v>
      </c>
    </row>
    <row r="356" spans="1:12" ht="31.5">
      <c r="A356" s="13" t="s">
        <v>11</v>
      </c>
      <c r="B356" s="38" t="s">
        <v>172</v>
      </c>
      <c r="C356" s="41">
        <v>153103</v>
      </c>
      <c r="D356" s="38" t="s">
        <v>508</v>
      </c>
      <c r="E356" s="38" t="s">
        <v>175</v>
      </c>
      <c r="F356" s="40">
        <v>400149105001</v>
      </c>
      <c r="G356" s="41">
        <v>1</v>
      </c>
      <c r="H356" s="38" t="s">
        <v>371</v>
      </c>
      <c r="I356" s="41">
        <v>0</v>
      </c>
      <c r="J356" s="41">
        <v>0</v>
      </c>
      <c r="K356" s="28">
        <f>I356+J356</f>
        <v>0</v>
      </c>
      <c r="L356" s="29">
        <f>K356/G356</f>
        <v>0</v>
      </c>
    </row>
    <row r="357" spans="1:12" ht="31.5">
      <c r="A357" s="13" t="s">
        <v>11</v>
      </c>
      <c r="B357" s="38" t="s">
        <v>172</v>
      </c>
      <c r="C357" s="41">
        <v>153103</v>
      </c>
      <c r="D357" s="38" t="s">
        <v>513</v>
      </c>
      <c r="E357" s="38" t="s">
        <v>175</v>
      </c>
      <c r="F357" s="40">
        <v>400149102001</v>
      </c>
      <c r="G357" s="41">
        <v>1</v>
      </c>
      <c r="H357" s="38" t="s">
        <v>514</v>
      </c>
      <c r="I357" s="41">
        <v>0</v>
      </c>
      <c r="J357" s="41">
        <v>0</v>
      </c>
      <c r="K357" s="28">
        <f>I357+J357</f>
        <v>0</v>
      </c>
      <c r="L357" s="29">
        <f>K357/G357</f>
        <v>0</v>
      </c>
    </row>
    <row r="358" spans="1:12" ht="31.5">
      <c r="A358" s="13" t="s">
        <v>11</v>
      </c>
      <c r="B358" s="38" t="s">
        <v>172</v>
      </c>
      <c r="C358" s="41">
        <v>153103</v>
      </c>
      <c r="D358" s="38" t="s">
        <v>513</v>
      </c>
      <c r="E358" s="38" t="s">
        <v>175</v>
      </c>
      <c r="F358" s="40">
        <v>400110102001</v>
      </c>
      <c r="G358" s="41">
        <v>1</v>
      </c>
      <c r="H358" s="38" t="s">
        <v>514</v>
      </c>
      <c r="I358" s="41">
        <v>0</v>
      </c>
      <c r="J358" s="41">
        <v>0</v>
      </c>
      <c r="K358" s="28">
        <f>I358+J358</f>
        <v>0</v>
      </c>
      <c r="L358" s="29">
        <f>K358/G358</f>
        <v>0</v>
      </c>
    </row>
    <row r="359" spans="1:12" ht="31.5">
      <c r="A359" s="13" t="s">
        <v>11</v>
      </c>
      <c r="B359" s="38" t="s">
        <v>172</v>
      </c>
      <c r="C359" s="41">
        <v>153103</v>
      </c>
      <c r="D359" s="38" t="s">
        <v>515</v>
      </c>
      <c r="E359" s="38" t="s">
        <v>175</v>
      </c>
      <c r="F359" s="40">
        <v>400149101001</v>
      </c>
      <c r="G359" s="41">
        <v>1</v>
      </c>
      <c r="H359" s="38" t="s">
        <v>516</v>
      </c>
      <c r="I359" s="41">
        <v>0</v>
      </c>
      <c r="J359" s="41">
        <v>0</v>
      </c>
      <c r="K359" s="28">
        <f>I359+J359</f>
        <v>0</v>
      </c>
      <c r="L359" s="29">
        <f>K359/G359</f>
        <v>0</v>
      </c>
    </row>
    <row r="360" spans="1:12" ht="31.5">
      <c r="A360" s="13" t="s">
        <v>11</v>
      </c>
      <c r="B360" s="33" t="s">
        <v>172</v>
      </c>
      <c r="C360" s="34">
        <v>153103</v>
      </c>
      <c r="D360" s="33" t="s">
        <v>521</v>
      </c>
      <c r="E360" s="33" t="s">
        <v>175</v>
      </c>
      <c r="F360" s="42">
        <v>400149093001</v>
      </c>
      <c r="G360" s="34">
        <v>1</v>
      </c>
      <c r="H360" s="33" t="s">
        <v>379</v>
      </c>
      <c r="I360" s="34">
        <v>0</v>
      </c>
      <c r="J360" s="34">
        <v>0</v>
      </c>
      <c r="K360" s="28">
        <f>I360+J360</f>
        <v>0</v>
      </c>
      <c r="L360" s="29">
        <f>K360/G360</f>
        <v>0</v>
      </c>
    </row>
    <row r="361" spans="1:12" ht="47.25">
      <c r="A361" s="13" t="s">
        <v>11</v>
      </c>
      <c r="B361" s="33" t="s">
        <v>201</v>
      </c>
      <c r="C361" s="34">
        <v>135103</v>
      </c>
      <c r="D361" s="33" t="s">
        <v>201</v>
      </c>
      <c r="E361" s="33" t="s">
        <v>523</v>
      </c>
      <c r="F361" s="42">
        <v>400110103026</v>
      </c>
      <c r="G361" s="34">
        <v>1</v>
      </c>
      <c r="H361" s="33" t="s">
        <v>171</v>
      </c>
      <c r="I361" s="34">
        <v>0</v>
      </c>
      <c r="J361" s="34">
        <v>0</v>
      </c>
      <c r="K361" s="28">
        <f>I361+J361</f>
        <v>0</v>
      </c>
      <c r="L361" s="29">
        <f>K361/G361</f>
        <v>0</v>
      </c>
    </row>
    <row r="362" spans="1:12" ht="31.5">
      <c r="A362" s="13" t="s">
        <v>11</v>
      </c>
      <c r="B362" s="33" t="s">
        <v>201</v>
      </c>
      <c r="C362" s="34">
        <v>135103</v>
      </c>
      <c r="D362" s="33" t="s">
        <v>201</v>
      </c>
      <c r="E362" s="33" t="s">
        <v>526</v>
      </c>
      <c r="F362" s="42">
        <v>400110103023</v>
      </c>
      <c r="G362" s="34">
        <v>1</v>
      </c>
      <c r="H362" s="33" t="s">
        <v>527</v>
      </c>
      <c r="I362" s="34">
        <v>0</v>
      </c>
      <c r="J362" s="34">
        <v>0</v>
      </c>
      <c r="K362" s="28">
        <f>I362+J362</f>
        <v>0</v>
      </c>
      <c r="L362" s="29">
        <f>K362/G362</f>
        <v>0</v>
      </c>
    </row>
    <row r="363" spans="1:12" ht="31.5">
      <c r="A363" s="13" t="s">
        <v>11</v>
      </c>
      <c r="B363" s="33" t="s">
        <v>201</v>
      </c>
      <c r="C363" s="34">
        <v>135103</v>
      </c>
      <c r="D363" s="33" t="s">
        <v>201</v>
      </c>
      <c r="E363" s="33" t="s">
        <v>528</v>
      </c>
      <c r="F363" s="42">
        <v>400110103022</v>
      </c>
      <c r="G363" s="34">
        <v>1</v>
      </c>
      <c r="H363" s="33" t="s">
        <v>529</v>
      </c>
      <c r="I363" s="34">
        <v>0</v>
      </c>
      <c r="J363" s="34">
        <v>0</v>
      </c>
      <c r="K363" s="28">
        <f>I363+J363</f>
        <v>0</v>
      </c>
      <c r="L363" s="29">
        <f>K363/G363</f>
        <v>0</v>
      </c>
    </row>
    <row r="364" spans="1:12" ht="47.25">
      <c r="A364" s="13" t="s">
        <v>11</v>
      </c>
      <c r="B364" s="33" t="s">
        <v>201</v>
      </c>
      <c r="C364" s="34">
        <v>135103</v>
      </c>
      <c r="D364" s="33" t="s">
        <v>201</v>
      </c>
      <c r="E364" s="33" t="s">
        <v>533</v>
      </c>
      <c r="F364" s="42">
        <v>400110103018</v>
      </c>
      <c r="G364" s="34">
        <v>1</v>
      </c>
      <c r="H364" s="33" t="s">
        <v>149</v>
      </c>
      <c r="I364" s="34">
        <v>0</v>
      </c>
      <c r="J364" s="34">
        <v>0</v>
      </c>
      <c r="K364" s="28">
        <f>I364+J364</f>
        <v>0</v>
      </c>
      <c r="L364" s="29">
        <f>K364/G364</f>
        <v>0</v>
      </c>
    </row>
    <row r="365" spans="1:12" ht="31.5">
      <c r="A365" s="13" t="s">
        <v>11</v>
      </c>
      <c r="B365" s="33" t="s">
        <v>172</v>
      </c>
      <c r="C365" s="33" t="s">
        <v>173</v>
      </c>
      <c r="D365" s="33" t="s">
        <v>534</v>
      </c>
      <c r="E365" s="33" t="s">
        <v>175</v>
      </c>
      <c r="F365" s="42">
        <v>400149092002</v>
      </c>
      <c r="G365" s="34">
        <v>1</v>
      </c>
      <c r="H365" s="33" t="s">
        <v>457</v>
      </c>
      <c r="I365" s="34">
        <v>0</v>
      </c>
      <c r="J365" s="34">
        <v>0</v>
      </c>
      <c r="K365" s="28">
        <f>I365+J365</f>
        <v>0</v>
      </c>
      <c r="L365" s="29">
        <f>K365/G365</f>
        <v>0</v>
      </c>
    </row>
    <row r="366" spans="1:12" ht="31.5">
      <c r="A366" s="13" t="s">
        <v>11</v>
      </c>
      <c r="B366" s="33" t="s">
        <v>172</v>
      </c>
      <c r="C366" s="33" t="s">
        <v>173</v>
      </c>
      <c r="D366" s="33" t="s">
        <v>535</v>
      </c>
      <c r="E366" s="33" t="s">
        <v>175</v>
      </c>
      <c r="F366" s="42">
        <v>400149091001</v>
      </c>
      <c r="G366" s="34">
        <v>1</v>
      </c>
      <c r="H366" s="33" t="s">
        <v>536</v>
      </c>
      <c r="I366" s="34">
        <v>0</v>
      </c>
      <c r="J366" s="34">
        <v>0</v>
      </c>
      <c r="K366" s="28">
        <f>I366+J366</f>
        <v>0</v>
      </c>
      <c r="L366" s="29">
        <f>K366/G366</f>
        <v>0</v>
      </c>
    </row>
    <row r="367" spans="1:12" ht="31.5">
      <c r="A367" s="13" t="s">
        <v>11</v>
      </c>
      <c r="B367" s="33" t="s">
        <v>172</v>
      </c>
      <c r="C367" s="33" t="s">
        <v>173</v>
      </c>
      <c r="D367" s="33" t="s">
        <v>537</v>
      </c>
      <c r="E367" s="33" t="s">
        <v>175</v>
      </c>
      <c r="F367" s="42">
        <v>400110090001</v>
      </c>
      <c r="G367" s="34">
        <v>1</v>
      </c>
      <c r="H367" s="33" t="s">
        <v>538</v>
      </c>
      <c r="I367" s="34">
        <v>0</v>
      </c>
      <c r="J367" s="34">
        <v>0</v>
      </c>
      <c r="K367" s="28">
        <f>I367+J367</f>
        <v>0</v>
      </c>
      <c r="L367" s="29">
        <f>K367/G367</f>
        <v>0</v>
      </c>
    </row>
    <row r="368" spans="1:12" ht="31.5">
      <c r="A368" s="13" t="s">
        <v>11</v>
      </c>
      <c r="B368" s="33" t="s">
        <v>172</v>
      </c>
      <c r="C368" s="33" t="s">
        <v>173</v>
      </c>
      <c r="D368" s="33" t="s">
        <v>539</v>
      </c>
      <c r="E368" s="33" t="s">
        <v>175</v>
      </c>
      <c r="F368" s="42">
        <v>400149085001</v>
      </c>
      <c r="G368" s="34">
        <v>1</v>
      </c>
      <c r="H368" s="33" t="s">
        <v>540</v>
      </c>
      <c r="I368" s="34">
        <v>0</v>
      </c>
      <c r="J368" s="34">
        <v>0</v>
      </c>
      <c r="K368" s="28">
        <f>I368+J368</f>
        <v>0</v>
      </c>
      <c r="L368" s="29">
        <f>K368/G368</f>
        <v>0</v>
      </c>
    </row>
    <row r="369" spans="1:12" ht="47.25">
      <c r="A369" s="13" t="s">
        <v>11</v>
      </c>
      <c r="B369" s="13" t="s">
        <v>201</v>
      </c>
      <c r="C369" s="13" t="s">
        <v>202</v>
      </c>
      <c r="D369" s="13" t="s">
        <v>201</v>
      </c>
      <c r="E369" s="13" t="s">
        <v>551</v>
      </c>
      <c r="F369" s="13" t="s">
        <v>552</v>
      </c>
      <c r="G369" s="43">
        <v>1</v>
      </c>
      <c r="H369" s="13" t="s">
        <v>153</v>
      </c>
      <c r="I369" s="13">
        <v>0</v>
      </c>
      <c r="J369" s="13">
        <v>0</v>
      </c>
      <c r="K369" s="28">
        <f>I369+J369</f>
        <v>0</v>
      </c>
      <c r="L369" s="29">
        <f>K369/G369</f>
        <v>0</v>
      </c>
    </row>
    <row r="370" spans="1:12" ht="47.25">
      <c r="A370" s="13" t="s">
        <v>11</v>
      </c>
      <c r="B370" s="30" t="s">
        <v>201</v>
      </c>
      <c r="C370" s="30" t="s">
        <v>202</v>
      </c>
      <c r="D370" s="30" t="s">
        <v>201</v>
      </c>
      <c r="E370" s="30" t="s">
        <v>553</v>
      </c>
      <c r="F370" s="30" t="s">
        <v>554</v>
      </c>
      <c r="G370" s="37">
        <v>1</v>
      </c>
      <c r="H370" s="30" t="s">
        <v>153</v>
      </c>
      <c r="I370" s="30">
        <v>0</v>
      </c>
      <c r="J370" s="30">
        <v>0</v>
      </c>
      <c r="K370" s="28">
        <f>I370+J370</f>
        <v>0</v>
      </c>
      <c r="L370" s="29">
        <f>K370/G370</f>
        <v>0</v>
      </c>
    </row>
    <row r="371" spans="1:12" ht="31.5">
      <c r="A371" s="13" t="s">
        <v>11</v>
      </c>
      <c r="B371" s="30" t="s">
        <v>201</v>
      </c>
      <c r="C371" s="30" t="s">
        <v>202</v>
      </c>
      <c r="D371" s="30" t="s">
        <v>201</v>
      </c>
      <c r="E371" s="30" t="s">
        <v>555</v>
      </c>
      <c r="F371" s="30" t="s">
        <v>556</v>
      </c>
      <c r="G371" s="37">
        <v>1</v>
      </c>
      <c r="H371" s="30" t="s">
        <v>557</v>
      </c>
      <c r="I371" s="30">
        <v>0</v>
      </c>
      <c r="J371" s="30">
        <v>0</v>
      </c>
      <c r="K371" s="28">
        <f>I371+J371</f>
        <v>0</v>
      </c>
      <c r="L371" s="29">
        <f>K371/G371</f>
        <v>0</v>
      </c>
    </row>
    <row r="372" spans="1:12" ht="31.5">
      <c r="A372" s="13" t="s">
        <v>11</v>
      </c>
      <c r="B372" s="30" t="s">
        <v>201</v>
      </c>
      <c r="C372" s="30" t="s">
        <v>202</v>
      </c>
      <c r="D372" s="30" t="s">
        <v>201</v>
      </c>
      <c r="E372" s="30" t="s">
        <v>558</v>
      </c>
      <c r="F372" s="30" t="s">
        <v>559</v>
      </c>
      <c r="G372" s="37">
        <v>1</v>
      </c>
      <c r="H372" s="30" t="s">
        <v>557</v>
      </c>
      <c r="I372" s="30">
        <v>0</v>
      </c>
      <c r="J372" s="30">
        <v>0</v>
      </c>
      <c r="K372" s="28">
        <f>I372+J372</f>
        <v>0</v>
      </c>
      <c r="L372" s="29">
        <f>K372/G372</f>
        <v>0</v>
      </c>
    </row>
    <row r="373" spans="1:12" ht="47.25">
      <c r="A373" s="13" t="s">
        <v>11</v>
      </c>
      <c r="B373" s="30" t="s">
        <v>428</v>
      </c>
      <c r="C373" s="31">
        <v>119105</v>
      </c>
      <c r="D373" s="30" t="s">
        <v>435</v>
      </c>
      <c r="E373" s="30" t="s">
        <v>573</v>
      </c>
      <c r="F373" s="32">
        <v>400110002022</v>
      </c>
      <c r="G373" s="31">
        <v>1</v>
      </c>
      <c r="H373" s="30" t="s">
        <v>163</v>
      </c>
      <c r="I373" s="31">
        <v>0</v>
      </c>
      <c r="J373" s="31">
        <v>0</v>
      </c>
      <c r="K373" s="28">
        <f>I373+J373</f>
        <v>0</v>
      </c>
      <c r="L373" s="29">
        <f>K373/G373</f>
        <v>0</v>
      </c>
    </row>
    <row r="374" spans="1:12" ht="31.5">
      <c r="A374" s="13" t="s">
        <v>11</v>
      </c>
      <c r="B374" s="30" t="s">
        <v>428</v>
      </c>
      <c r="C374" s="31">
        <v>119107</v>
      </c>
      <c r="D374" s="30" t="s">
        <v>435</v>
      </c>
      <c r="E374" s="30" t="s">
        <v>577</v>
      </c>
      <c r="F374" s="32">
        <v>400110002017</v>
      </c>
      <c r="G374" s="31">
        <v>1</v>
      </c>
      <c r="H374" s="30" t="s">
        <v>578</v>
      </c>
      <c r="I374" s="31">
        <v>0</v>
      </c>
      <c r="J374" s="31">
        <v>0</v>
      </c>
      <c r="K374" s="28">
        <f>I374+J374</f>
        <v>0</v>
      </c>
      <c r="L374" s="29">
        <f>K374/G374</f>
        <v>0</v>
      </c>
    </row>
    <row r="375" spans="1:12" ht="47.25">
      <c r="A375" s="13" t="s">
        <v>11</v>
      </c>
      <c r="B375" s="30" t="s">
        <v>428</v>
      </c>
      <c r="C375" s="31">
        <v>119111</v>
      </c>
      <c r="D375" s="30" t="s">
        <v>435</v>
      </c>
      <c r="E375" s="30" t="s">
        <v>581</v>
      </c>
      <c r="F375" s="32">
        <v>400110002014</v>
      </c>
      <c r="G375" s="31">
        <v>1</v>
      </c>
      <c r="H375" s="30" t="s">
        <v>363</v>
      </c>
      <c r="I375" s="31">
        <v>0</v>
      </c>
      <c r="J375" s="31">
        <v>0</v>
      </c>
      <c r="K375" s="28">
        <f>I375+J375</f>
        <v>0</v>
      </c>
      <c r="L375" s="29">
        <f>K375/G375</f>
        <v>0</v>
      </c>
    </row>
  </sheetData>
  <sheetProtection/>
  <mergeCells count="1">
    <mergeCell ref="A1:J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SheetLayoutView="100" workbookViewId="0" topLeftCell="A1">
      <selection activeCell="A6" sqref="A1:IV6"/>
    </sheetView>
  </sheetViews>
  <sheetFormatPr defaultColWidth="9.00390625" defaultRowHeight="14.25"/>
  <cols>
    <col min="1" max="1" width="16.50390625" style="0" customWidth="1"/>
    <col min="2" max="2" width="19.125" style="0" customWidth="1"/>
    <col min="4" max="4" width="23.75390625" style="1" customWidth="1"/>
  </cols>
  <sheetData>
    <row r="1" spans="1:8" ht="90">
      <c r="A1" s="2" t="s">
        <v>585</v>
      </c>
      <c r="B1" s="2" t="s">
        <v>587</v>
      </c>
      <c r="C1" s="2" t="s">
        <v>588</v>
      </c>
      <c r="D1" s="3">
        <v>100110006006</v>
      </c>
      <c r="E1" s="4">
        <v>1</v>
      </c>
      <c r="F1" s="2" t="s">
        <v>127</v>
      </c>
      <c r="G1" s="4">
        <v>22</v>
      </c>
      <c r="H1" s="4">
        <v>49</v>
      </c>
    </row>
    <row r="2" spans="1:8" ht="90">
      <c r="A2" s="2" t="s">
        <v>585</v>
      </c>
      <c r="B2" s="2" t="s">
        <v>587</v>
      </c>
      <c r="C2" s="2" t="s">
        <v>589</v>
      </c>
      <c r="D2" s="3">
        <v>100110006005</v>
      </c>
      <c r="E2" s="4">
        <v>1</v>
      </c>
      <c r="F2" s="2" t="s">
        <v>127</v>
      </c>
      <c r="G2" s="4">
        <v>4</v>
      </c>
      <c r="H2" s="4">
        <v>31</v>
      </c>
    </row>
    <row r="3" spans="1:8" ht="108">
      <c r="A3" s="2" t="s">
        <v>585</v>
      </c>
      <c r="B3" s="2" t="s">
        <v>587</v>
      </c>
      <c r="C3" s="2" t="s">
        <v>590</v>
      </c>
      <c r="D3" s="3">
        <v>100110006004</v>
      </c>
      <c r="E3" s="4">
        <v>1</v>
      </c>
      <c r="F3" s="2" t="s">
        <v>127</v>
      </c>
      <c r="G3" s="4">
        <v>3</v>
      </c>
      <c r="H3" s="4">
        <v>35</v>
      </c>
    </row>
    <row r="4" spans="1:8" ht="108">
      <c r="A4" s="2" t="s">
        <v>585</v>
      </c>
      <c r="B4" s="2" t="s">
        <v>587</v>
      </c>
      <c r="C4" s="2" t="s">
        <v>591</v>
      </c>
      <c r="D4" s="3">
        <v>100110006003</v>
      </c>
      <c r="E4" s="4">
        <v>1</v>
      </c>
      <c r="F4" s="2" t="s">
        <v>127</v>
      </c>
      <c r="G4" s="4">
        <v>4</v>
      </c>
      <c r="H4" s="4">
        <v>11</v>
      </c>
    </row>
    <row r="5" spans="1:8" ht="90.75">
      <c r="A5" s="2" t="s">
        <v>585</v>
      </c>
      <c r="B5" s="2" t="s">
        <v>587</v>
      </c>
      <c r="C5" s="2" t="s">
        <v>592</v>
      </c>
      <c r="D5" s="3">
        <v>100110006002</v>
      </c>
      <c r="E5" s="4">
        <v>1</v>
      </c>
      <c r="F5" s="2" t="s">
        <v>127</v>
      </c>
      <c r="G5" s="4">
        <v>17</v>
      </c>
      <c r="H5" s="4">
        <v>56</v>
      </c>
    </row>
    <row r="6" spans="1:8" ht="87">
      <c r="A6" s="2" t="s">
        <v>585</v>
      </c>
      <c r="B6" s="2" t="s">
        <v>587</v>
      </c>
      <c r="C6" s="5" t="s">
        <v>593</v>
      </c>
      <c r="D6" s="6">
        <v>100110006001</v>
      </c>
      <c r="E6" s="6">
        <v>1</v>
      </c>
      <c r="F6" s="6" t="s">
        <v>127</v>
      </c>
      <c r="G6" s="6">
        <v>4</v>
      </c>
      <c r="H6" s="6">
        <v>32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soft</cp:lastModifiedBy>
  <dcterms:created xsi:type="dcterms:W3CDTF">2018-10-24T05:19:41Z</dcterms:created>
  <dcterms:modified xsi:type="dcterms:W3CDTF">2018-10-24T10:42:06Z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2052-10.1.0.7359</vt:lpwstr>
  </property>
</Properties>
</file>