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9240" yWindow="690" windowWidth="14805" windowHeight="8010"/>
  </bookViews>
  <sheets>
    <sheet name="综合成绩及排名" sheetId="14" r:id="rId1"/>
    <sheet name="Sheet1" sheetId="12" r:id="rId2"/>
  </sheets>
  <definedNames>
    <definedName name="_xlnm._FilterDatabase" localSheetId="0" hidden="1">综合成绩及排名!$B$2:$I$67</definedName>
    <definedName name="_xlnm.Print_Titles" localSheetId="0">综合成绩及排名!$1:$2</definedName>
  </definedNames>
  <calcPr calcId="125725"/>
</workbook>
</file>

<file path=xl/calcChain.xml><?xml version="1.0" encoding="utf-8"?>
<calcChain xmlns="http://schemas.openxmlformats.org/spreadsheetml/2006/main">
  <c r="I67" i="14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<sst xmlns="http://schemas.openxmlformats.org/spreadsheetml/2006/main" count="297" uniqueCount="156">
  <si>
    <t>报考职位</t>
  </si>
  <si>
    <t>姓名</t>
  </si>
  <si>
    <t>性别</t>
  </si>
  <si>
    <t>身份证号</t>
  </si>
  <si>
    <t>01公共资源交易中心</t>
  </si>
  <si>
    <t>女</t>
  </si>
  <si>
    <t>刘立</t>
  </si>
  <si>
    <t>男</t>
  </si>
  <si>
    <t>130627199203010018</t>
  </si>
  <si>
    <t>王佳欣</t>
  </si>
  <si>
    <t>130627199508020049</t>
  </si>
  <si>
    <t>02公共交易资源中心</t>
  </si>
  <si>
    <t>04公共交易资源中心</t>
  </si>
  <si>
    <t>王瀛</t>
  </si>
  <si>
    <t>130627198910100798</t>
  </si>
  <si>
    <t>齐航</t>
  </si>
  <si>
    <t>130627199703120109</t>
  </si>
  <si>
    <t>赵宇飞</t>
  </si>
  <si>
    <t>130627199310263854</t>
  </si>
  <si>
    <t>05网格化监控平台</t>
  </si>
  <si>
    <t>刘双铁</t>
  </si>
  <si>
    <t>130627199111110038</t>
  </si>
  <si>
    <t>赵高阳</t>
  </si>
  <si>
    <t>130627199208100055</t>
  </si>
  <si>
    <t>徐培桓</t>
  </si>
  <si>
    <t>130627199010060094</t>
  </si>
  <si>
    <t>和艺鹏</t>
  </si>
  <si>
    <t>130627199306152617</t>
  </si>
  <si>
    <t>李克炎</t>
  </si>
  <si>
    <t>130627199302100035</t>
  </si>
  <si>
    <t>孙帅</t>
  </si>
  <si>
    <t>130627199511113713</t>
  </si>
  <si>
    <t>李奇</t>
  </si>
  <si>
    <t>130627199009090034</t>
  </si>
  <si>
    <t>06网格化监控平台</t>
  </si>
  <si>
    <t>朱敏</t>
  </si>
  <si>
    <t>13062719860319662x</t>
  </si>
  <si>
    <t>陈幸</t>
  </si>
  <si>
    <t>130627199212160640</t>
  </si>
  <si>
    <t>王宁</t>
  </si>
  <si>
    <t>130627199505010064</t>
  </si>
  <si>
    <t>臧华</t>
  </si>
  <si>
    <t>130627198708210029</t>
  </si>
  <si>
    <t>万丁姬</t>
  </si>
  <si>
    <t>130627198805111620</t>
  </si>
  <si>
    <t>马浩然</t>
  </si>
  <si>
    <t>130627199310070040</t>
  </si>
  <si>
    <t>豆丽娜</t>
  </si>
  <si>
    <t>130627199801140621</t>
  </si>
  <si>
    <t>赵宁</t>
  </si>
  <si>
    <t>130627198502236426</t>
  </si>
  <si>
    <t>07辅助执法人员</t>
  </si>
  <si>
    <t>赵子康</t>
  </si>
  <si>
    <t>130627199310201215</t>
  </si>
  <si>
    <t>段亚凤</t>
  </si>
  <si>
    <t>130627199201243846</t>
  </si>
  <si>
    <t>韩春芳</t>
  </si>
  <si>
    <t>130627199601063625</t>
  </si>
  <si>
    <t>顾朋坤</t>
  </si>
  <si>
    <t>130627199106096817</t>
  </si>
  <si>
    <t>段力强</t>
  </si>
  <si>
    <t>130627198410060056</t>
  </si>
  <si>
    <t>杨立园</t>
  </si>
  <si>
    <t>130627198903201259</t>
  </si>
  <si>
    <t>王鹏</t>
  </si>
  <si>
    <t>刘杨</t>
  </si>
  <si>
    <t>13062719950321061x</t>
  </si>
  <si>
    <t>杨会园</t>
  </si>
  <si>
    <t>130627199405111239</t>
  </si>
  <si>
    <t>黄艳平</t>
  </si>
  <si>
    <t>130281198601090721</t>
  </si>
  <si>
    <t>苑晨薇</t>
  </si>
  <si>
    <t>130627199205142268</t>
  </si>
  <si>
    <t>张大鹏</t>
  </si>
  <si>
    <t>130627198512250053</t>
  </si>
  <si>
    <t>邢林楠</t>
  </si>
  <si>
    <t>130627199707140078</t>
  </si>
  <si>
    <t>张鹏</t>
  </si>
  <si>
    <t>13062719920604001x</t>
  </si>
  <si>
    <t>张燕</t>
  </si>
  <si>
    <t>130627198803131222</t>
  </si>
  <si>
    <t>邵晓彤</t>
  </si>
  <si>
    <t>130627199210132240</t>
  </si>
  <si>
    <t>王贝宁</t>
  </si>
  <si>
    <t>130627199501161631</t>
  </si>
  <si>
    <t>孙文帅</t>
  </si>
  <si>
    <t>130627199502183816</t>
  </si>
  <si>
    <t>李敬亚</t>
  </si>
  <si>
    <t>130627198506094840</t>
  </si>
  <si>
    <t>刘雪伶</t>
  </si>
  <si>
    <t>130627199304100629</t>
  </si>
  <si>
    <t>03公共交易资源中心</t>
  </si>
  <si>
    <t>崔萌楠</t>
  </si>
  <si>
    <t>130627199303151619</t>
  </si>
  <si>
    <t>王香玉</t>
  </si>
  <si>
    <t>130627199406014641</t>
  </si>
  <si>
    <t>李卫亮</t>
  </si>
  <si>
    <t>130627199206066017</t>
  </si>
  <si>
    <t>李鹏飞</t>
  </si>
  <si>
    <t>130682199005155798</t>
  </si>
  <si>
    <t>封博元</t>
  </si>
  <si>
    <t>130627199411180011</t>
  </si>
  <si>
    <t>贾少辉</t>
  </si>
  <si>
    <t>130631198703010815</t>
  </si>
  <si>
    <t>130627199206260012</t>
  </si>
  <si>
    <t>周旭阳</t>
  </si>
  <si>
    <t>130627199310200036</t>
  </si>
  <si>
    <t>杜一颖</t>
  </si>
  <si>
    <t>130627199507050043</t>
  </si>
  <si>
    <t>邸东霞</t>
  </si>
  <si>
    <t>130627199005043249</t>
  </si>
  <si>
    <t>张博</t>
  </si>
  <si>
    <t>130821198701091533</t>
  </si>
  <si>
    <t>刘浩楠</t>
  </si>
  <si>
    <t>130627199401131814</t>
  </si>
  <si>
    <t>魏伟</t>
  </si>
  <si>
    <t>13062719940322001x</t>
  </si>
  <si>
    <t>安佳伟</t>
  </si>
  <si>
    <t>130627199605110011</t>
  </si>
  <si>
    <t>柴森博</t>
  </si>
  <si>
    <t>130627199612050053</t>
  </si>
  <si>
    <t>董璐倩</t>
  </si>
  <si>
    <t>130627199006201624</t>
  </si>
  <si>
    <t>韩晓欢</t>
  </si>
  <si>
    <t>130627199401182224</t>
  </si>
  <si>
    <t>王晗</t>
  </si>
  <si>
    <t>130627199310010654</t>
  </si>
  <si>
    <t>田磊</t>
  </si>
  <si>
    <t>130627199405020070</t>
  </si>
  <si>
    <t>尹家伟</t>
  </si>
  <si>
    <t>130627199603100039</t>
  </si>
  <si>
    <t>甄晨宇</t>
  </si>
  <si>
    <t>赵蕾</t>
  </si>
  <si>
    <t>王萌</t>
  </si>
  <si>
    <t>130627199009260072</t>
  </si>
  <si>
    <t>130627199605240035</t>
  </si>
  <si>
    <t>130627198912250036</t>
  </si>
  <si>
    <t>柳杨</t>
  </si>
  <si>
    <t>李沙沙</t>
  </si>
  <si>
    <t>曾皓</t>
  </si>
  <si>
    <t>130627198512150036</t>
  </si>
  <si>
    <t>130627199104084847</t>
  </si>
  <si>
    <t>130627199401200015</t>
  </si>
  <si>
    <t>准考证号</t>
    <phoneticPr fontId="1" type="noConversion"/>
  </si>
  <si>
    <t>单位</t>
    <phoneticPr fontId="1" type="noConversion"/>
  </si>
  <si>
    <t>行政审批局</t>
    <phoneticPr fontId="1" type="noConversion"/>
  </si>
  <si>
    <t>环保局</t>
    <phoneticPr fontId="1" type="noConversion"/>
  </si>
  <si>
    <t>排名</t>
    <phoneticPr fontId="1" type="noConversion"/>
  </si>
  <si>
    <t>是否进入考核体检</t>
    <phoneticPr fontId="1" type="noConversion"/>
  </si>
  <si>
    <t>面试
成绩</t>
    <phoneticPr fontId="1" type="noConversion"/>
  </si>
  <si>
    <t>笔试
成绩</t>
    <phoneticPr fontId="1" type="noConversion"/>
  </si>
  <si>
    <t>综合
成绩</t>
    <phoneticPr fontId="1" type="noConversion"/>
  </si>
  <si>
    <t>2018年唐县行政审批局、环保局招聘服务性岗位面试成绩及综合成绩排名</t>
    <phoneticPr fontId="1" type="noConversion"/>
  </si>
  <si>
    <t>是</t>
    <phoneticPr fontId="1" type="noConversion"/>
  </si>
  <si>
    <t>是</t>
    <phoneticPr fontId="1" type="noConversion"/>
  </si>
  <si>
    <t>环保局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</si>
</sst>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sz val="11"/>
      <name val="宋体"/>
      <family val="2"/>
      <scheme val="minor"/>
    </font>
    <font>
      <b/>
      <sz val="16"/>
      <name val="微软雅黑"/>
      <family val="2"/>
      <charset val="134"/>
    </font>
    <font>
      <b/>
      <sz val="14"/>
      <name val="微软雅黑"/>
      <charset val="134"/>
    </font>
    <font>
      <b/>
      <sz val="10"/>
      <name val="微软雅黑"/>
      <family val="2"/>
      <charset val="134"/>
    </font>
    <font>
      <b/>
      <sz val="10"/>
      <name val="微软雅黑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workbookViewId="0">
      <pane ySplit="2" topLeftCell="A84" activePane="bottomLeft" state="frozen"/>
      <selection pane="bottomLeft" activeCell="N11" sqref="N11"/>
    </sheetView>
  </sheetViews>
  <sheetFormatPr defaultRowHeight="13.5"/>
  <cols>
    <col min="1" max="1" width="4.625" style="3" customWidth="1"/>
    <col min="2" max="2" width="16.375" style="3" customWidth="1"/>
    <col min="3" max="3" width="9.875" style="4" customWidth="1"/>
    <col min="4" max="4" width="7.75" style="3" customWidth="1"/>
    <col min="5" max="5" width="4.875" style="3" customWidth="1"/>
    <col min="6" max="6" width="18.625" style="3" customWidth="1"/>
    <col min="7" max="7" width="5.875" style="3" customWidth="1"/>
    <col min="8" max="8" width="6.25" style="3" customWidth="1"/>
    <col min="9" max="9" width="8" style="3" customWidth="1"/>
    <col min="10" max="10" width="4.5" style="3" customWidth="1"/>
    <col min="11" max="11" width="6.25" style="3" customWidth="1"/>
    <col min="12" max="16384" width="9" style="3"/>
  </cols>
  <sheetData>
    <row r="1" spans="1:11" ht="32.25" customHeight="1">
      <c r="A1" s="16" t="s">
        <v>152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4" customFormat="1" ht="45" customHeight="1">
      <c r="A2" s="10" t="s">
        <v>144</v>
      </c>
      <c r="B2" s="11" t="s">
        <v>0</v>
      </c>
      <c r="C2" s="12" t="s">
        <v>143</v>
      </c>
      <c r="D2" s="11" t="s">
        <v>1</v>
      </c>
      <c r="E2" s="11" t="s">
        <v>2</v>
      </c>
      <c r="F2" s="11" t="s">
        <v>3</v>
      </c>
      <c r="G2" s="11" t="s">
        <v>150</v>
      </c>
      <c r="H2" s="11" t="s">
        <v>149</v>
      </c>
      <c r="I2" s="11" t="s">
        <v>151</v>
      </c>
      <c r="J2" s="13" t="s">
        <v>147</v>
      </c>
      <c r="K2" s="11" t="s">
        <v>148</v>
      </c>
    </row>
    <row r="3" spans="1:11" s="5" customFormat="1" ht="16.5" customHeight="1">
      <c r="A3" s="15" t="s">
        <v>145</v>
      </c>
      <c r="B3" s="7" t="s">
        <v>4</v>
      </c>
      <c r="C3" s="6">
        <v>201801003</v>
      </c>
      <c r="D3" s="7" t="s">
        <v>6</v>
      </c>
      <c r="E3" s="7" t="s">
        <v>7</v>
      </c>
      <c r="F3" s="6" t="s">
        <v>8</v>
      </c>
      <c r="G3" s="7">
        <v>69.400000000000006</v>
      </c>
      <c r="H3" s="8">
        <v>80.52</v>
      </c>
      <c r="I3" s="6">
        <f t="shared" ref="I3:I66" si="0">G3*0.5+H3*0.5</f>
        <v>74.960000000000008</v>
      </c>
      <c r="J3" s="9">
        <v>1</v>
      </c>
      <c r="K3" s="9" t="s">
        <v>153</v>
      </c>
    </row>
    <row r="4" spans="1:11" s="5" customFormat="1" ht="16.5" customHeight="1">
      <c r="A4" s="15"/>
      <c r="B4" s="7" t="s">
        <v>4</v>
      </c>
      <c r="C4" s="6">
        <v>201801006</v>
      </c>
      <c r="D4" s="7" t="s">
        <v>9</v>
      </c>
      <c r="E4" s="7" t="s">
        <v>5</v>
      </c>
      <c r="F4" s="6" t="s">
        <v>10</v>
      </c>
      <c r="G4" s="7">
        <v>67.7</v>
      </c>
      <c r="H4" s="8">
        <v>81.92</v>
      </c>
      <c r="I4" s="6">
        <f t="shared" si="0"/>
        <v>74.81</v>
      </c>
      <c r="J4" s="9">
        <v>2</v>
      </c>
      <c r="K4" s="9" t="s">
        <v>153</v>
      </c>
    </row>
    <row r="5" spans="1:11" s="5" customFormat="1" ht="16.5" customHeight="1">
      <c r="A5" s="15"/>
      <c r="B5" s="7" t="s">
        <v>4</v>
      </c>
      <c r="C5" s="6">
        <v>201801001</v>
      </c>
      <c r="D5" s="7" t="s">
        <v>123</v>
      </c>
      <c r="E5" s="7" t="s">
        <v>5</v>
      </c>
      <c r="F5" s="6" t="s">
        <v>124</v>
      </c>
      <c r="G5" s="7">
        <v>67.099999999999994</v>
      </c>
      <c r="H5" s="8">
        <v>80.44</v>
      </c>
      <c r="I5" s="6">
        <f t="shared" si="0"/>
        <v>73.77</v>
      </c>
      <c r="J5" s="9">
        <v>3</v>
      </c>
      <c r="K5" s="9"/>
    </row>
    <row r="6" spans="1:11" s="5" customFormat="1" ht="16.5" customHeight="1">
      <c r="A6" s="15"/>
      <c r="B6" s="7" t="s">
        <v>4</v>
      </c>
      <c r="C6" s="6">
        <v>201801002</v>
      </c>
      <c r="D6" s="7" t="s">
        <v>87</v>
      </c>
      <c r="E6" s="7" t="s">
        <v>5</v>
      </c>
      <c r="F6" s="6" t="s">
        <v>88</v>
      </c>
      <c r="G6" s="7">
        <v>57.7</v>
      </c>
      <c r="H6" s="8">
        <v>80.319999999999993</v>
      </c>
      <c r="I6" s="6">
        <f t="shared" si="0"/>
        <v>69.009999999999991</v>
      </c>
      <c r="J6" s="9">
        <v>4</v>
      </c>
      <c r="K6" s="9"/>
    </row>
    <row r="7" spans="1:11" s="5" customFormat="1" ht="16.5" customHeight="1">
      <c r="A7" s="15"/>
      <c r="B7" s="7" t="s">
        <v>4</v>
      </c>
      <c r="C7" s="6">
        <v>201801004</v>
      </c>
      <c r="D7" s="7" t="s">
        <v>85</v>
      </c>
      <c r="E7" s="7" t="s">
        <v>7</v>
      </c>
      <c r="F7" s="6" t="s">
        <v>86</v>
      </c>
      <c r="G7" s="7">
        <v>57.8</v>
      </c>
      <c r="H7" s="8">
        <v>78.58</v>
      </c>
      <c r="I7" s="6">
        <f t="shared" si="0"/>
        <v>68.19</v>
      </c>
      <c r="J7" s="9">
        <v>5</v>
      </c>
      <c r="K7" s="9"/>
    </row>
    <row r="8" spans="1:11" s="5" customFormat="1" ht="16.5" customHeight="1">
      <c r="A8" s="15"/>
      <c r="B8" s="7" t="s">
        <v>4</v>
      </c>
      <c r="C8" s="6">
        <v>201801005</v>
      </c>
      <c r="D8" s="7" t="s">
        <v>83</v>
      </c>
      <c r="E8" s="7" t="s">
        <v>7</v>
      </c>
      <c r="F8" s="6" t="s">
        <v>84</v>
      </c>
      <c r="G8" s="7">
        <v>53.9</v>
      </c>
      <c r="H8" s="8">
        <v>82.28</v>
      </c>
      <c r="I8" s="6">
        <f t="shared" si="0"/>
        <v>68.09</v>
      </c>
      <c r="J8" s="9">
        <v>6</v>
      </c>
      <c r="K8" s="9"/>
    </row>
    <row r="9" spans="1:11" s="5" customFormat="1" ht="16.5" customHeight="1">
      <c r="A9" s="15"/>
      <c r="B9" s="7" t="s">
        <v>11</v>
      </c>
      <c r="C9" s="6">
        <v>201802002</v>
      </c>
      <c r="D9" s="7" t="s">
        <v>67</v>
      </c>
      <c r="E9" s="7" t="s">
        <v>7</v>
      </c>
      <c r="F9" s="6" t="s">
        <v>68</v>
      </c>
      <c r="G9" s="7">
        <v>63.9</v>
      </c>
      <c r="H9" s="8">
        <v>78.760000000000005</v>
      </c>
      <c r="I9" s="6">
        <f t="shared" si="0"/>
        <v>71.33</v>
      </c>
      <c r="J9" s="9">
        <v>1</v>
      </c>
      <c r="K9" s="9" t="s">
        <v>154</v>
      </c>
    </row>
    <row r="10" spans="1:11" s="5" customFormat="1" ht="16.5" customHeight="1">
      <c r="A10" s="15"/>
      <c r="B10" s="7" t="s">
        <v>11</v>
      </c>
      <c r="C10" s="6">
        <v>201802001</v>
      </c>
      <c r="D10" s="7" t="s">
        <v>89</v>
      </c>
      <c r="E10" s="7" t="s">
        <v>5</v>
      </c>
      <c r="F10" s="6" t="s">
        <v>90</v>
      </c>
      <c r="G10" s="7">
        <v>56.4</v>
      </c>
      <c r="H10" s="8">
        <v>79.739999999999995</v>
      </c>
      <c r="I10" s="6">
        <f t="shared" si="0"/>
        <v>68.069999999999993</v>
      </c>
      <c r="J10" s="9">
        <v>2</v>
      </c>
      <c r="K10" s="9"/>
    </row>
    <row r="11" spans="1:11" s="5" customFormat="1" ht="16.5" customHeight="1">
      <c r="A11" s="15"/>
      <c r="B11" s="7" t="s">
        <v>91</v>
      </c>
      <c r="C11" s="6">
        <v>201803002</v>
      </c>
      <c r="D11" s="7" t="s">
        <v>125</v>
      </c>
      <c r="E11" s="7" t="s">
        <v>7</v>
      </c>
      <c r="F11" s="6" t="s">
        <v>126</v>
      </c>
      <c r="G11" s="7">
        <v>75.900000000000006</v>
      </c>
      <c r="H11" s="8">
        <v>82.94</v>
      </c>
      <c r="I11" s="6">
        <f t="shared" si="0"/>
        <v>79.42</v>
      </c>
      <c r="J11" s="9">
        <v>1</v>
      </c>
      <c r="K11" s="9" t="s">
        <v>154</v>
      </c>
    </row>
    <row r="12" spans="1:11" s="5" customFormat="1" ht="16.5" customHeight="1">
      <c r="A12" s="15"/>
      <c r="B12" s="7" t="s">
        <v>91</v>
      </c>
      <c r="C12" s="6">
        <v>201803003</v>
      </c>
      <c r="D12" s="7" t="s">
        <v>115</v>
      </c>
      <c r="E12" s="7" t="s">
        <v>7</v>
      </c>
      <c r="F12" s="6" t="s">
        <v>116</v>
      </c>
      <c r="G12" s="7">
        <v>71.099999999999994</v>
      </c>
      <c r="H12" s="8">
        <v>80.06</v>
      </c>
      <c r="I12" s="6">
        <f t="shared" si="0"/>
        <v>75.58</v>
      </c>
      <c r="J12" s="9">
        <v>2</v>
      </c>
      <c r="K12" s="9"/>
    </row>
    <row r="13" spans="1:11" s="5" customFormat="1" ht="16.5" customHeight="1">
      <c r="A13" s="15"/>
      <c r="B13" s="7" t="s">
        <v>91</v>
      </c>
      <c r="C13" s="6">
        <v>201803001</v>
      </c>
      <c r="D13" s="7" t="s">
        <v>92</v>
      </c>
      <c r="E13" s="7" t="s">
        <v>7</v>
      </c>
      <c r="F13" s="6" t="s">
        <v>93</v>
      </c>
      <c r="G13" s="7">
        <v>56.3</v>
      </c>
      <c r="H13" s="8">
        <v>79.48</v>
      </c>
      <c r="I13" s="6">
        <f t="shared" si="0"/>
        <v>67.89</v>
      </c>
      <c r="J13" s="9">
        <v>3</v>
      </c>
      <c r="K13" s="9"/>
    </row>
    <row r="14" spans="1:11" s="5" customFormat="1" ht="16.5" customHeight="1">
      <c r="A14" s="15"/>
      <c r="B14" s="7" t="s">
        <v>12</v>
      </c>
      <c r="C14" s="6">
        <v>201804017</v>
      </c>
      <c r="D14" s="7" t="s">
        <v>69</v>
      </c>
      <c r="E14" s="7" t="s">
        <v>5</v>
      </c>
      <c r="F14" s="6" t="s">
        <v>70</v>
      </c>
      <c r="G14" s="7">
        <v>76.8</v>
      </c>
      <c r="H14" s="8">
        <v>81.260000000000005</v>
      </c>
      <c r="I14" s="6">
        <f t="shared" si="0"/>
        <v>79.03</v>
      </c>
      <c r="J14" s="9">
        <v>1</v>
      </c>
      <c r="K14" s="9" t="s">
        <v>154</v>
      </c>
    </row>
    <row r="15" spans="1:11" s="5" customFormat="1" ht="16.5" customHeight="1">
      <c r="A15" s="15"/>
      <c r="B15" s="7" t="s">
        <v>12</v>
      </c>
      <c r="C15" s="6">
        <v>201804054</v>
      </c>
      <c r="D15" s="7" t="s">
        <v>71</v>
      </c>
      <c r="E15" s="7" t="s">
        <v>5</v>
      </c>
      <c r="F15" s="6" t="s">
        <v>72</v>
      </c>
      <c r="G15" s="7">
        <v>73.599999999999994</v>
      </c>
      <c r="H15" s="8">
        <v>80.22</v>
      </c>
      <c r="I15" s="6">
        <f t="shared" si="0"/>
        <v>76.91</v>
      </c>
      <c r="J15" s="9">
        <v>2</v>
      </c>
      <c r="K15" s="9" t="s">
        <v>154</v>
      </c>
    </row>
    <row r="16" spans="1:11" s="5" customFormat="1" ht="16.5" customHeight="1">
      <c r="A16" s="15"/>
      <c r="B16" s="7" t="s">
        <v>12</v>
      </c>
      <c r="C16" s="6">
        <v>201804035</v>
      </c>
      <c r="D16" s="7" t="s">
        <v>15</v>
      </c>
      <c r="E16" s="7" t="s">
        <v>5</v>
      </c>
      <c r="F16" s="6" t="s">
        <v>16</v>
      </c>
      <c r="G16" s="7">
        <v>72.8</v>
      </c>
      <c r="H16" s="8">
        <v>80.94</v>
      </c>
      <c r="I16" s="6">
        <f t="shared" si="0"/>
        <v>76.87</v>
      </c>
      <c r="J16" s="9">
        <v>3</v>
      </c>
      <c r="K16" s="9"/>
    </row>
    <row r="17" spans="1:11" s="5" customFormat="1" ht="16.5" customHeight="1">
      <c r="A17" s="15"/>
      <c r="B17" s="7" t="s">
        <v>12</v>
      </c>
      <c r="C17" s="6">
        <v>201804043</v>
      </c>
      <c r="D17" s="7" t="s">
        <v>13</v>
      </c>
      <c r="E17" s="7" t="s">
        <v>7</v>
      </c>
      <c r="F17" s="6" t="s">
        <v>14</v>
      </c>
      <c r="G17" s="7">
        <v>72.5</v>
      </c>
      <c r="H17" s="8">
        <v>78.14</v>
      </c>
      <c r="I17" s="6">
        <f t="shared" si="0"/>
        <v>75.319999999999993</v>
      </c>
      <c r="J17" s="9">
        <v>4</v>
      </c>
      <c r="K17" s="9"/>
    </row>
    <row r="18" spans="1:11" s="5" customFormat="1" ht="16.5" customHeight="1">
      <c r="A18" s="15"/>
      <c r="B18" s="7" t="s">
        <v>12</v>
      </c>
      <c r="C18" s="6">
        <v>201804041</v>
      </c>
      <c r="D18" s="7" t="s">
        <v>94</v>
      </c>
      <c r="E18" s="7" t="s">
        <v>5</v>
      </c>
      <c r="F18" s="6" t="s">
        <v>95</v>
      </c>
      <c r="G18" s="7">
        <v>70.400000000000006</v>
      </c>
      <c r="H18" s="8">
        <v>78.84</v>
      </c>
      <c r="I18" s="6">
        <f t="shared" si="0"/>
        <v>74.62</v>
      </c>
      <c r="J18" s="9">
        <v>5</v>
      </c>
      <c r="K18" s="9"/>
    </row>
    <row r="19" spans="1:11" s="5" customFormat="1" ht="16.5" customHeight="1">
      <c r="A19" s="15"/>
      <c r="B19" s="7" t="s">
        <v>12</v>
      </c>
      <c r="C19" s="6">
        <v>201804062</v>
      </c>
      <c r="D19" s="7" t="s">
        <v>17</v>
      </c>
      <c r="E19" s="7" t="s">
        <v>7</v>
      </c>
      <c r="F19" s="6" t="s">
        <v>18</v>
      </c>
      <c r="G19" s="7">
        <v>70.2</v>
      </c>
      <c r="H19" s="8">
        <v>0</v>
      </c>
      <c r="I19" s="6">
        <f t="shared" si="0"/>
        <v>35.1</v>
      </c>
      <c r="J19" s="9">
        <v>6</v>
      </c>
      <c r="K19" s="9"/>
    </row>
    <row r="20" spans="1:11" s="5" customFormat="1" ht="16.5" customHeight="1">
      <c r="A20" s="17" t="s">
        <v>155</v>
      </c>
      <c r="B20" s="7" t="s">
        <v>19</v>
      </c>
      <c r="C20" s="6">
        <v>201805002</v>
      </c>
      <c r="D20" s="7" t="s">
        <v>119</v>
      </c>
      <c r="E20" s="7" t="s">
        <v>7</v>
      </c>
      <c r="F20" s="6" t="s">
        <v>120</v>
      </c>
      <c r="G20" s="7">
        <v>71.7</v>
      </c>
      <c r="H20" s="8">
        <v>83.1</v>
      </c>
      <c r="I20" s="6">
        <f t="shared" si="0"/>
        <v>77.400000000000006</v>
      </c>
      <c r="J20" s="9">
        <v>1</v>
      </c>
      <c r="K20" s="9" t="s">
        <v>154</v>
      </c>
    </row>
    <row r="21" spans="1:11" s="5" customFormat="1" ht="16.5" customHeight="1">
      <c r="A21" s="18"/>
      <c r="B21" s="7" t="s">
        <v>19</v>
      </c>
      <c r="C21" s="6">
        <v>201805049</v>
      </c>
      <c r="D21" s="7" t="s">
        <v>24</v>
      </c>
      <c r="E21" s="7" t="s">
        <v>7</v>
      </c>
      <c r="F21" s="6" t="s">
        <v>25</v>
      </c>
      <c r="G21" s="7">
        <v>71.8</v>
      </c>
      <c r="H21" s="8">
        <v>82.86</v>
      </c>
      <c r="I21" s="6">
        <f t="shared" si="0"/>
        <v>77.33</v>
      </c>
      <c r="J21" s="9">
        <v>2</v>
      </c>
      <c r="K21" s="9" t="s">
        <v>154</v>
      </c>
    </row>
    <row r="22" spans="1:11" s="5" customFormat="1" ht="16.5" customHeight="1">
      <c r="A22" s="18"/>
      <c r="B22" s="7" t="s">
        <v>19</v>
      </c>
      <c r="C22" s="6">
        <v>201805059</v>
      </c>
      <c r="D22" s="7" t="s">
        <v>22</v>
      </c>
      <c r="E22" s="7" t="s">
        <v>7</v>
      </c>
      <c r="F22" s="6" t="s">
        <v>23</v>
      </c>
      <c r="G22" s="7">
        <v>71.599999999999994</v>
      </c>
      <c r="H22" s="8">
        <v>82.72</v>
      </c>
      <c r="I22" s="6">
        <f t="shared" si="0"/>
        <v>77.16</v>
      </c>
      <c r="J22" s="9">
        <v>3</v>
      </c>
      <c r="K22" s="9" t="s">
        <v>154</v>
      </c>
    </row>
    <row r="23" spans="1:11" s="5" customFormat="1" ht="16.5" customHeight="1">
      <c r="A23" s="18"/>
      <c r="B23" s="7" t="s">
        <v>19</v>
      </c>
      <c r="C23" s="6">
        <v>201805018</v>
      </c>
      <c r="D23" s="7" t="s">
        <v>96</v>
      </c>
      <c r="E23" s="7" t="s">
        <v>7</v>
      </c>
      <c r="F23" s="6" t="s">
        <v>97</v>
      </c>
      <c r="G23" s="7">
        <v>72.099999999999994</v>
      </c>
      <c r="H23" s="8">
        <v>79.239999999999995</v>
      </c>
      <c r="I23" s="6">
        <f t="shared" si="0"/>
        <v>75.669999999999987</v>
      </c>
      <c r="J23" s="9">
        <v>4</v>
      </c>
      <c r="K23" s="9" t="s">
        <v>154</v>
      </c>
    </row>
    <row r="24" spans="1:11" s="5" customFormat="1" ht="16.5" customHeight="1">
      <c r="A24" s="18"/>
      <c r="B24" s="7" t="s">
        <v>19</v>
      </c>
      <c r="C24" s="6">
        <v>201805055</v>
      </c>
      <c r="D24" s="7" t="s">
        <v>73</v>
      </c>
      <c r="E24" s="7" t="s">
        <v>7</v>
      </c>
      <c r="F24" s="6" t="s">
        <v>74</v>
      </c>
      <c r="G24" s="7">
        <v>68</v>
      </c>
      <c r="H24" s="8">
        <v>83.16</v>
      </c>
      <c r="I24" s="6">
        <f t="shared" si="0"/>
        <v>75.58</v>
      </c>
      <c r="J24" s="9">
        <v>5</v>
      </c>
      <c r="K24" s="9" t="s">
        <v>154</v>
      </c>
    </row>
    <row r="25" spans="1:11" s="5" customFormat="1" ht="16.5" customHeight="1">
      <c r="A25" s="18"/>
      <c r="B25" s="7" t="s">
        <v>19</v>
      </c>
      <c r="C25" s="6">
        <v>201805056</v>
      </c>
      <c r="D25" s="7" t="s">
        <v>77</v>
      </c>
      <c r="E25" s="7" t="s">
        <v>7</v>
      </c>
      <c r="F25" s="6" t="s">
        <v>78</v>
      </c>
      <c r="G25" s="7">
        <v>70.8</v>
      </c>
      <c r="H25" s="8">
        <v>80.2</v>
      </c>
      <c r="I25" s="6">
        <f t="shared" si="0"/>
        <v>75.5</v>
      </c>
      <c r="J25" s="9">
        <v>6</v>
      </c>
      <c r="K25" s="9" t="s">
        <v>154</v>
      </c>
    </row>
    <row r="26" spans="1:11" s="5" customFormat="1" ht="16.5" customHeight="1">
      <c r="A26" s="18"/>
      <c r="B26" s="7" t="s">
        <v>19</v>
      </c>
      <c r="C26" s="6">
        <v>201805043</v>
      </c>
      <c r="D26" s="7" t="s">
        <v>64</v>
      </c>
      <c r="E26" s="7" t="s">
        <v>7</v>
      </c>
      <c r="F26" s="6" t="s">
        <v>104</v>
      </c>
      <c r="G26" s="7">
        <v>67.8</v>
      </c>
      <c r="H26" s="8">
        <v>80.900000000000006</v>
      </c>
      <c r="I26" s="6">
        <f t="shared" si="0"/>
        <v>74.349999999999994</v>
      </c>
      <c r="J26" s="9">
        <v>7</v>
      </c>
      <c r="K26" s="9" t="s">
        <v>154</v>
      </c>
    </row>
    <row r="27" spans="1:11" s="5" customFormat="1" ht="16.5" customHeight="1">
      <c r="A27" s="18"/>
      <c r="B27" s="7" t="s">
        <v>19</v>
      </c>
      <c r="C27" s="6">
        <v>201805017</v>
      </c>
      <c r="D27" s="7" t="s">
        <v>32</v>
      </c>
      <c r="E27" s="7" t="s">
        <v>7</v>
      </c>
      <c r="F27" s="6" t="s">
        <v>33</v>
      </c>
      <c r="G27" s="7">
        <v>67.400000000000006</v>
      </c>
      <c r="H27" s="8">
        <v>81.16</v>
      </c>
      <c r="I27" s="6">
        <f t="shared" si="0"/>
        <v>74.28</v>
      </c>
      <c r="J27" s="9">
        <v>8</v>
      </c>
      <c r="K27" s="9" t="s">
        <v>154</v>
      </c>
    </row>
    <row r="28" spans="1:11" s="5" customFormat="1" ht="16.5" customHeight="1">
      <c r="A28" s="18"/>
      <c r="B28" s="7" t="s">
        <v>19</v>
      </c>
      <c r="C28" s="6">
        <v>201805025</v>
      </c>
      <c r="D28" s="7" t="s">
        <v>20</v>
      </c>
      <c r="E28" s="7" t="s">
        <v>7</v>
      </c>
      <c r="F28" s="6" t="s">
        <v>21</v>
      </c>
      <c r="G28" s="7">
        <v>67.8</v>
      </c>
      <c r="H28" s="8">
        <v>80.459999999999994</v>
      </c>
      <c r="I28" s="6">
        <f t="shared" si="0"/>
        <v>74.13</v>
      </c>
      <c r="J28" s="9">
        <v>9</v>
      </c>
      <c r="K28" s="9"/>
    </row>
    <row r="29" spans="1:11" s="5" customFormat="1" ht="16.5" customHeight="1">
      <c r="A29" s="18"/>
      <c r="B29" s="7" t="s">
        <v>19</v>
      </c>
      <c r="C29" s="6">
        <v>201805009</v>
      </c>
      <c r="D29" s="7" t="s">
        <v>26</v>
      </c>
      <c r="E29" s="7" t="s">
        <v>7</v>
      </c>
      <c r="F29" s="6" t="s">
        <v>27</v>
      </c>
      <c r="G29" s="7">
        <v>64.900000000000006</v>
      </c>
      <c r="H29" s="8">
        <v>82.62</v>
      </c>
      <c r="I29" s="6">
        <f t="shared" si="0"/>
        <v>73.760000000000005</v>
      </c>
      <c r="J29" s="9">
        <v>10</v>
      </c>
      <c r="K29" s="9"/>
    </row>
    <row r="30" spans="1:11" s="5" customFormat="1" ht="16.5" customHeight="1">
      <c r="A30" s="18"/>
      <c r="B30" s="7" t="s">
        <v>19</v>
      </c>
      <c r="C30" s="6">
        <v>201805042</v>
      </c>
      <c r="D30" s="7" t="s">
        <v>133</v>
      </c>
      <c r="E30" s="7" t="s">
        <v>7</v>
      </c>
      <c r="F30" s="6" t="s">
        <v>136</v>
      </c>
      <c r="G30" s="7">
        <v>64.3</v>
      </c>
      <c r="H30" s="8">
        <v>79.099999999999994</v>
      </c>
      <c r="I30" s="6">
        <f t="shared" si="0"/>
        <v>71.699999999999989</v>
      </c>
      <c r="J30" s="9">
        <v>11</v>
      </c>
      <c r="K30" s="9"/>
    </row>
    <row r="31" spans="1:11" s="5" customFormat="1" ht="16.5" customHeight="1">
      <c r="A31" s="18"/>
      <c r="B31" s="7" t="s">
        <v>19</v>
      </c>
      <c r="C31" s="6">
        <v>201805052</v>
      </c>
      <c r="D31" s="7" t="s">
        <v>129</v>
      </c>
      <c r="E31" s="7" t="s">
        <v>7</v>
      </c>
      <c r="F31" s="6" t="s">
        <v>130</v>
      </c>
      <c r="G31" s="7">
        <v>62.2</v>
      </c>
      <c r="H31" s="8">
        <v>80.48</v>
      </c>
      <c r="I31" s="6">
        <f t="shared" si="0"/>
        <v>71.34</v>
      </c>
      <c r="J31" s="9">
        <v>12</v>
      </c>
      <c r="K31" s="9"/>
    </row>
    <row r="32" spans="1:11" s="5" customFormat="1" ht="16.5" customHeight="1">
      <c r="A32" s="18"/>
      <c r="B32" s="7" t="s">
        <v>19</v>
      </c>
      <c r="C32" s="6">
        <v>201805001</v>
      </c>
      <c r="D32" s="7" t="s">
        <v>117</v>
      </c>
      <c r="E32" s="7" t="s">
        <v>7</v>
      </c>
      <c r="F32" s="6" t="s">
        <v>118</v>
      </c>
      <c r="G32" s="7">
        <v>60.2</v>
      </c>
      <c r="H32" s="8">
        <v>81.180000000000007</v>
      </c>
      <c r="I32" s="6">
        <f t="shared" si="0"/>
        <v>70.69</v>
      </c>
      <c r="J32" s="9">
        <v>13</v>
      </c>
      <c r="K32" s="9"/>
    </row>
    <row r="33" spans="1:11" s="5" customFormat="1" ht="16.5" customHeight="1">
      <c r="A33" s="18"/>
      <c r="B33" s="7" t="s">
        <v>19</v>
      </c>
      <c r="C33" s="6">
        <v>201805063</v>
      </c>
      <c r="D33" s="7" t="s">
        <v>131</v>
      </c>
      <c r="E33" s="7" t="s">
        <v>7</v>
      </c>
      <c r="F33" s="6" t="s">
        <v>134</v>
      </c>
      <c r="G33" s="7">
        <v>60.2</v>
      </c>
      <c r="H33" s="8">
        <v>81.099999999999994</v>
      </c>
      <c r="I33" s="6">
        <f t="shared" si="0"/>
        <v>70.650000000000006</v>
      </c>
      <c r="J33" s="9">
        <v>14</v>
      </c>
      <c r="K33" s="9"/>
    </row>
    <row r="34" spans="1:11" s="5" customFormat="1" ht="16.5" customHeight="1">
      <c r="A34" s="18"/>
      <c r="B34" s="7" t="s">
        <v>19</v>
      </c>
      <c r="C34" s="6">
        <v>201805033</v>
      </c>
      <c r="D34" s="7" t="s">
        <v>30</v>
      </c>
      <c r="E34" s="7" t="s">
        <v>7</v>
      </c>
      <c r="F34" s="6" t="s">
        <v>31</v>
      </c>
      <c r="G34" s="7">
        <v>60.8</v>
      </c>
      <c r="H34" s="8">
        <v>78.64</v>
      </c>
      <c r="I34" s="6">
        <f t="shared" si="0"/>
        <v>69.72</v>
      </c>
      <c r="J34" s="9">
        <v>15</v>
      </c>
      <c r="K34" s="9"/>
    </row>
    <row r="35" spans="1:11" s="5" customFormat="1" ht="16.5" customHeight="1">
      <c r="A35" s="18"/>
      <c r="B35" s="7" t="s">
        <v>19</v>
      </c>
      <c r="C35" s="6">
        <v>201805015</v>
      </c>
      <c r="D35" s="7" t="s">
        <v>28</v>
      </c>
      <c r="E35" s="7" t="s">
        <v>7</v>
      </c>
      <c r="F35" s="6" t="s">
        <v>29</v>
      </c>
      <c r="G35" s="7">
        <v>60.9</v>
      </c>
      <c r="H35" s="8">
        <v>78.2</v>
      </c>
      <c r="I35" s="6">
        <f t="shared" si="0"/>
        <v>69.55</v>
      </c>
      <c r="J35" s="9">
        <v>16</v>
      </c>
      <c r="K35" s="9"/>
    </row>
    <row r="36" spans="1:11" s="5" customFormat="1" ht="16.5" customHeight="1">
      <c r="A36" s="18"/>
      <c r="B36" s="7" t="s">
        <v>19</v>
      </c>
      <c r="C36" s="6">
        <v>201805048</v>
      </c>
      <c r="D36" s="7" t="s">
        <v>75</v>
      </c>
      <c r="E36" s="7" t="s">
        <v>7</v>
      </c>
      <c r="F36" s="6" t="s">
        <v>76</v>
      </c>
      <c r="G36" s="7">
        <v>60</v>
      </c>
      <c r="H36" s="8">
        <v>79.02</v>
      </c>
      <c r="I36" s="6">
        <f t="shared" si="0"/>
        <v>69.509999999999991</v>
      </c>
      <c r="J36" s="9">
        <v>17</v>
      </c>
      <c r="K36" s="9"/>
    </row>
    <row r="37" spans="1:11" s="5" customFormat="1" ht="16.5" customHeight="1">
      <c r="A37" s="18"/>
      <c r="B37" s="7" t="s">
        <v>19</v>
      </c>
      <c r="C37" s="6">
        <v>201805016</v>
      </c>
      <c r="D37" s="7" t="s">
        <v>98</v>
      </c>
      <c r="E37" s="7" t="s">
        <v>7</v>
      </c>
      <c r="F37" s="6" t="s">
        <v>99</v>
      </c>
      <c r="G37" s="7">
        <v>62.3</v>
      </c>
      <c r="H37" s="8">
        <v>75.7</v>
      </c>
      <c r="I37" s="6">
        <f t="shared" si="0"/>
        <v>69</v>
      </c>
      <c r="J37" s="9">
        <v>18</v>
      </c>
      <c r="K37" s="9"/>
    </row>
    <row r="38" spans="1:11" s="5" customFormat="1" ht="16.5" customHeight="1">
      <c r="A38" s="18"/>
      <c r="B38" s="7" t="s">
        <v>19</v>
      </c>
      <c r="C38" s="6">
        <v>201805062</v>
      </c>
      <c r="D38" s="7" t="s">
        <v>132</v>
      </c>
      <c r="E38" s="7" t="s">
        <v>7</v>
      </c>
      <c r="F38" s="6" t="s">
        <v>135</v>
      </c>
      <c r="G38" s="7">
        <v>58.6</v>
      </c>
      <c r="H38" s="8">
        <v>78.28</v>
      </c>
      <c r="I38" s="6">
        <f t="shared" si="0"/>
        <v>68.44</v>
      </c>
      <c r="J38" s="9">
        <v>19</v>
      </c>
      <c r="K38" s="9"/>
    </row>
    <row r="39" spans="1:11" s="5" customFormat="1" ht="16.5" customHeight="1">
      <c r="A39" s="18"/>
      <c r="B39" s="7" t="s">
        <v>19</v>
      </c>
      <c r="C39" s="6">
        <v>201805024</v>
      </c>
      <c r="D39" s="7" t="s">
        <v>113</v>
      </c>
      <c r="E39" s="7" t="s">
        <v>7</v>
      </c>
      <c r="F39" s="6" t="s">
        <v>114</v>
      </c>
      <c r="G39" s="7">
        <v>58.5</v>
      </c>
      <c r="H39" s="8">
        <v>78.12</v>
      </c>
      <c r="I39" s="6">
        <f t="shared" si="0"/>
        <v>68.31</v>
      </c>
      <c r="J39" s="9">
        <v>20</v>
      </c>
      <c r="K39" s="9"/>
    </row>
    <row r="40" spans="1:11" s="5" customFormat="1" ht="16.5" customHeight="1">
      <c r="A40" s="18"/>
      <c r="B40" s="7" t="s">
        <v>19</v>
      </c>
      <c r="C40" s="6">
        <v>201805005</v>
      </c>
      <c r="D40" s="7" t="s">
        <v>100</v>
      </c>
      <c r="E40" s="7" t="s">
        <v>7</v>
      </c>
      <c r="F40" s="6" t="s">
        <v>101</v>
      </c>
      <c r="G40" s="7">
        <v>66.900000000000006</v>
      </c>
      <c r="H40" s="8">
        <v>0</v>
      </c>
      <c r="I40" s="6">
        <f t="shared" si="0"/>
        <v>33.450000000000003</v>
      </c>
      <c r="J40" s="9">
        <v>21</v>
      </c>
      <c r="K40" s="9"/>
    </row>
    <row r="41" spans="1:11" s="5" customFormat="1" ht="16.5" customHeight="1">
      <c r="A41" s="18"/>
      <c r="B41" s="7" t="s">
        <v>19</v>
      </c>
      <c r="C41" s="6">
        <v>201805064</v>
      </c>
      <c r="D41" s="7" t="s">
        <v>105</v>
      </c>
      <c r="E41" s="7" t="s">
        <v>7</v>
      </c>
      <c r="F41" s="6" t="s">
        <v>106</v>
      </c>
      <c r="G41" s="7">
        <v>60.1</v>
      </c>
      <c r="H41" s="8">
        <v>0</v>
      </c>
      <c r="I41" s="6">
        <f t="shared" si="0"/>
        <v>30.05</v>
      </c>
      <c r="J41" s="9">
        <v>22</v>
      </c>
      <c r="K41" s="9"/>
    </row>
    <row r="42" spans="1:11" s="5" customFormat="1" ht="16.5" customHeight="1">
      <c r="A42" s="18"/>
      <c r="B42" s="7" t="s">
        <v>19</v>
      </c>
      <c r="C42" s="6">
        <v>201805011</v>
      </c>
      <c r="D42" s="7" t="s">
        <v>102</v>
      </c>
      <c r="E42" s="7" t="s">
        <v>7</v>
      </c>
      <c r="F42" s="6" t="s">
        <v>103</v>
      </c>
      <c r="G42" s="7">
        <v>60</v>
      </c>
      <c r="H42" s="8">
        <v>0</v>
      </c>
      <c r="I42" s="6">
        <f t="shared" si="0"/>
        <v>30</v>
      </c>
      <c r="J42" s="9">
        <v>23</v>
      </c>
      <c r="K42" s="9"/>
    </row>
    <row r="43" spans="1:11" s="5" customFormat="1" ht="16.5" customHeight="1">
      <c r="A43" s="18"/>
      <c r="B43" s="7" t="s">
        <v>19</v>
      </c>
      <c r="C43" s="6">
        <v>201805037</v>
      </c>
      <c r="D43" s="7" t="s">
        <v>127</v>
      </c>
      <c r="E43" s="7" t="s">
        <v>7</v>
      </c>
      <c r="F43" s="6" t="s">
        <v>128</v>
      </c>
      <c r="G43" s="7">
        <v>59.4</v>
      </c>
      <c r="H43" s="8">
        <v>0</v>
      </c>
      <c r="I43" s="6">
        <f t="shared" si="0"/>
        <v>29.7</v>
      </c>
      <c r="J43" s="9">
        <v>24</v>
      </c>
      <c r="K43" s="9"/>
    </row>
    <row r="44" spans="1:11" s="2" customFormat="1" ht="16.5" customHeight="1">
      <c r="A44" s="18"/>
      <c r="B44" s="7" t="s">
        <v>34</v>
      </c>
      <c r="C44" s="6">
        <v>201806013</v>
      </c>
      <c r="D44" s="7" t="s">
        <v>109</v>
      </c>
      <c r="E44" s="7" t="s">
        <v>5</v>
      </c>
      <c r="F44" s="6" t="s">
        <v>110</v>
      </c>
      <c r="G44" s="7">
        <v>73</v>
      </c>
      <c r="H44" s="8">
        <v>81.84</v>
      </c>
      <c r="I44" s="6">
        <f t="shared" si="0"/>
        <v>77.42</v>
      </c>
      <c r="J44" s="1">
        <v>1</v>
      </c>
      <c r="K44" s="1" t="s">
        <v>154</v>
      </c>
    </row>
    <row r="45" spans="1:11" s="2" customFormat="1" ht="16.5" customHeight="1">
      <c r="A45" s="18"/>
      <c r="B45" s="7" t="s">
        <v>34</v>
      </c>
      <c r="C45" s="6">
        <v>201806010</v>
      </c>
      <c r="D45" s="7" t="s">
        <v>37</v>
      </c>
      <c r="E45" s="7" t="s">
        <v>5</v>
      </c>
      <c r="F45" s="6" t="s">
        <v>38</v>
      </c>
      <c r="G45" s="7">
        <v>69.8</v>
      </c>
      <c r="H45" s="8">
        <v>82.82</v>
      </c>
      <c r="I45" s="6">
        <f t="shared" si="0"/>
        <v>76.31</v>
      </c>
      <c r="J45" s="1">
        <v>2</v>
      </c>
      <c r="K45" s="1" t="s">
        <v>154</v>
      </c>
    </row>
    <row r="46" spans="1:11" s="2" customFormat="1" ht="16.5" customHeight="1">
      <c r="A46" s="18" t="s">
        <v>146</v>
      </c>
      <c r="B46" s="7" t="s">
        <v>34</v>
      </c>
      <c r="C46" s="6">
        <v>201806062</v>
      </c>
      <c r="D46" s="7" t="s">
        <v>39</v>
      </c>
      <c r="E46" s="7" t="s">
        <v>5</v>
      </c>
      <c r="F46" s="6" t="s">
        <v>40</v>
      </c>
      <c r="G46" s="7">
        <v>69.599999999999994</v>
      </c>
      <c r="H46" s="8">
        <v>82.26</v>
      </c>
      <c r="I46" s="6">
        <f t="shared" si="0"/>
        <v>75.930000000000007</v>
      </c>
      <c r="J46" s="1">
        <v>3</v>
      </c>
      <c r="K46" s="1" t="s">
        <v>154</v>
      </c>
    </row>
    <row r="47" spans="1:11" s="2" customFormat="1" ht="16.5" customHeight="1">
      <c r="A47" s="18"/>
      <c r="B47" s="7" t="s">
        <v>34</v>
      </c>
      <c r="C47" s="6">
        <v>201806075</v>
      </c>
      <c r="D47" s="7" t="s">
        <v>41</v>
      </c>
      <c r="E47" s="7" t="s">
        <v>5</v>
      </c>
      <c r="F47" s="6" t="s">
        <v>42</v>
      </c>
      <c r="G47" s="7">
        <v>69.900000000000006</v>
      </c>
      <c r="H47" s="8">
        <v>81.5</v>
      </c>
      <c r="I47" s="6">
        <f t="shared" si="0"/>
        <v>75.7</v>
      </c>
      <c r="J47" s="1">
        <v>4</v>
      </c>
      <c r="K47" s="1" t="s">
        <v>154</v>
      </c>
    </row>
    <row r="48" spans="1:11" s="2" customFormat="1" ht="16.5" customHeight="1">
      <c r="A48" s="18"/>
      <c r="B48" s="7" t="s">
        <v>34</v>
      </c>
      <c r="C48" s="6">
        <v>201806015</v>
      </c>
      <c r="D48" s="7" t="s">
        <v>121</v>
      </c>
      <c r="E48" s="7" t="s">
        <v>5</v>
      </c>
      <c r="F48" s="6" t="s">
        <v>122</v>
      </c>
      <c r="G48" s="7">
        <v>68</v>
      </c>
      <c r="H48" s="8">
        <v>80.78</v>
      </c>
      <c r="I48" s="6">
        <f t="shared" si="0"/>
        <v>74.39</v>
      </c>
      <c r="J48" s="1">
        <v>5</v>
      </c>
      <c r="K48" s="1"/>
    </row>
    <row r="49" spans="1:11" s="2" customFormat="1" ht="16.5" customHeight="1">
      <c r="A49" s="18"/>
      <c r="B49" s="7" t="s">
        <v>34</v>
      </c>
      <c r="C49" s="6">
        <v>201806044</v>
      </c>
      <c r="D49" s="7" t="s">
        <v>45</v>
      </c>
      <c r="E49" s="7" t="s">
        <v>5</v>
      </c>
      <c r="F49" s="6" t="s">
        <v>46</v>
      </c>
      <c r="G49" s="7">
        <v>67.599999999999994</v>
      </c>
      <c r="H49" s="8">
        <v>80.540000000000006</v>
      </c>
      <c r="I49" s="6">
        <f t="shared" si="0"/>
        <v>74.069999999999993</v>
      </c>
      <c r="J49" s="1">
        <v>6</v>
      </c>
      <c r="K49" s="1"/>
    </row>
    <row r="50" spans="1:11" s="2" customFormat="1" ht="16.5" customHeight="1">
      <c r="A50" s="18"/>
      <c r="B50" s="7" t="s">
        <v>34</v>
      </c>
      <c r="C50" s="6">
        <v>201806016</v>
      </c>
      <c r="D50" s="7" t="s">
        <v>47</v>
      </c>
      <c r="E50" s="7" t="s">
        <v>5</v>
      </c>
      <c r="F50" s="6" t="s">
        <v>48</v>
      </c>
      <c r="G50" s="7">
        <v>67.5</v>
      </c>
      <c r="H50" s="8">
        <v>80.58</v>
      </c>
      <c r="I50" s="6">
        <f t="shared" si="0"/>
        <v>74.039999999999992</v>
      </c>
      <c r="J50" s="1">
        <v>7</v>
      </c>
      <c r="K50" s="1"/>
    </row>
    <row r="51" spans="1:11" s="2" customFormat="1" ht="16.5" customHeight="1">
      <c r="A51" s="18"/>
      <c r="B51" s="7" t="s">
        <v>34</v>
      </c>
      <c r="C51" s="6">
        <v>201806057</v>
      </c>
      <c r="D51" s="7" t="s">
        <v>43</v>
      </c>
      <c r="E51" s="7" t="s">
        <v>5</v>
      </c>
      <c r="F51" s="6" t="s">
        <v>44</v>
      </c>
      <c r="G51" s="7">
        <v>69.400000000000006</v>
      </c>
      <c r="H51" s="8">
        <v>78.22</v>
      </c>
      <c r="I51" s="6">
        <f t="shared" si="0"/>
        <v>73.81</v>
      </c>
      <c r="J51" s="1">
        <v>8</v>
      </c>
      <c r="K51" s="1"/>
    </row>
    <row r="52" spans="1:11" s="2" customFormat="1" ht="16.5" customHeight="1">
      <c r="A52" s="18"/>
      <c r="B52" s="7" t="s">
        <v>34</v>
      </c>
      <c r="C52" s="6">
        <v>201806086</v>
      </c>
      <c r="D52" s="7" t="s">
        <v>79</v>
      </c>
      <c r="E52" s="7" t="s">
        <v>5</v>
      </c>
      <c r="F52" s="6" t="s">
        <v>80</v>
      </c>
      <c r="G52" s="7">
        <v>65.3</v>
      </c>
      <c r="H52" s="8">
        <v>81.06</v>
      </c>
      <c r="I52" s="6">
        <f t="shared" si="0"/>
        <v>73.180000000000007</v>
      </c>
      <c r="J52" s="1">
        <v>9</v>
      </c>
      <c r="K52" s="1"/>
    </row>
    <row r="53" spans="1:11" s="2" customFormat="1" ht="16.5" customHeight="1">
      <c r="A53" s="18"/>
      <c r="B53" s="7" t="s">
        <v>34</v>
      </c>
      <c r="C53" s="6">
        <v>201806093</v>
      </c>
      <c r="D53" s="7" t="s">
        <v>35</v>
      </c>
      <c r="E53" s="7" t="s">
        <v>5</v>
      </c>
      <c r="F53" s="6" t="s">
        <v>36</v>
      </c>
      <c r="G53" s="7">
        <v>65.3</v>
      </c>
      <c r="H53" s="8">
        <v>80.760000000000005</v>
      </c>
      <c r="I53" s="6">
        <f t="shared" si="0"/>
        <v>73.03</v>
      </c>
      <c r="J53" s="1">
        <v>10</v>
      </c>
      <c r="K53" s="1"/>
    </row>
    <row r="54" spans="1:11" s="2" customFormat="1" ht="16.5" customHeight="1">
      <c r="A54" s="18"/>
      <c r="B54" s="7" t="s">
        <v>34</v>
      </c>
      <c r="C54" s="6">
        <v>201806017</v>
      </c>
      <c r="D54" s="7" t="s">
        <v>107</v>
      </c>
      <c r="E54" s="7" t="s">
        <v>5</v>
      </c>
      <c r="F54" s="6" t="s">
        <v>108</v>
      </c>
      <c r="G54" s="7">
        <v>63.8</v>
      </c>
      <c r="H54" s="8">
        <v>81.56</v>
      </c>
      <c r="I54" s="6">
        <f t="shared" si="0"/>
        <v>72.680000000000007</v>
      </c>
      <c r="J54" s="1">
        <v>11</v>
      </c>
      <c r="K54" s="1"/>
    </row>
    <row r="55" spans="1:11" s="2" customFormat="1" ht="16.5" customHeight="1">
      <c r="A55" s="18"/>
      <c r="B55" s="7" t="s">
        <v>34</v>
      </c>
      <c r="C55" s="6">
        <v>201806088</v>
      </c>
      <c r="D55" s="7" t="s">
        <v>49</v>
      </c>
      <c r="E55" s="7" t="s">
        <v>5</v>
      </c>
      <c r="F55" s="6" t="s">
        <v>50</v>
      </c>
      <c r="G55" s="7">
        <v>64.2</v>
      </c>
      <c r="H55" s="8">
        <v>80.599999999999994</v>
      </c>
      <c r="I55" s="6">
        <f t="shared" si="0"/>
        <v>72.400000000000006</v>
      </c>
      <c r="J55" s="1">
        <v>12</v>
      </c>
      <c r="K55" s="1"/>
    </row>
    <row r="56" spans="1:11" s="5" customFormat="1" ht="16.5" customHeight="1">
      <c r="A56" s="18"/>
      <c r="B56" s="7" t="s">
        <v>51</v>
      </c>
      <c r="C56" s="6">
        <v>201807074</v>
      </c>
      <c r="D56" s="7" t="s">
        <v>52</v>
      </c>
      <c r="E56" s="7" t="s">
        <v>7</v>
      </c>
      <c r="F56" s="6" t="s">
        <v>53</v>
      </c>
      <c r="G56" s="7">
        <v>78.2</v>
      </c>
      <c r="H56" s="8">
        <v>81.319999999999993</v>
      </c>
      <c r="I56" s="6">
        <f t="shared" si="0"/>
        <v>79.759999999999991</v>
      </c>
      <c r="J56" s="9">
        <v>1</v>
      </c>
      <c r="K56" s="9" t="s">
        <v>154</v>
      </c>
    </row>
    <row r="57" spans="1:11" s="5" customFormat="1" ht="16.5" customHeight="1">
      <c r="A57" s="18"/>
      <c r="B57" s="7" t="s">
        <v>51</v>
      </c>
      <c r="C57" s="6">
        <v>201807027</v>
      </c>
      <c r="D57" s="7" t="s">
        <v>138</v>
      </c>
      <c r="E57" s="7" t="s">
        <v>5</v>
      </c>
      <c r="F57" s="6" t="s">
        <v>141</v>
      </c>
      <c r="G57" s="7">
        <v>67.5</v>
      </c>
      <c r="H57" s="8">
        <v>83.3</v>
      </c>
      <c r="I57" s="6">
        <f t="shared" si="0"/>
        <v>75.400000000000006</v>
      </c>
      <c r="J57" s="9">
        <v>2</v>
      </c>
      <c r="K57" s="9" t="s">
        <v>154</v>
      </c>
    </row>
    <row r="58" spans="1:11" s="5" customFormat="1" ht="16.5" customHeight="1">
      <c r="A58" s="18"/>
      <c r="B58" s="7" t="s">
        <v>51</v>
      </c>
      <c r="C58" s="6">
        <v>201807014</v>
      </c>
      <c r="D58" s="7" t="s">
        <v>54</v>
      </c>
      <c r="E58" s="7" t="s">
        <v>5</v>
      </c>
      <c r="F58" s="6" t="s">
        <v>55</v>
      </c>
      <c r="G58" s="7">
        <v>67.2</v>
      </c>
      <c r="H58" s="8">
        <v>81.02</v>
      </c>
      <c r="I58" s="6">
        <f t="shared" si="0"/>
        <v>74.11</v>
      </c>
      <c r="J58" s="9">
        <v>3</v>
      </c>
      <c r="K58" s="9" t="s">
        <v>154</v>
      </c>
    </row>
    <row r="59" spans="1:11" s="5" customFormat="1" ht="16.5" customHeight="1">
      <c r="A59" s="18"/>
      <c r="B59" s="7" t="s">
        <v>51</v>
      </c>
      <c r="C59" s="6">
        <v>201807036</v>
      </c>
      <c r="D59" s="7" t="s">
        <v>137</v>
      </c>
      <c r="E59" s="7" t="s">
        <v>7</v>
      </c>
      <c r="F59" s="6" t="s">
        <v>140</v>
      </c>
      <c r="G59" s="7">
        <v>66.099999999999994</v>
      </c>
      <c r="H59" s="8">
        <v>81.02</v>
      </c>
      <c r="I59" s="6">
        <f t="shared" si="0"/>
        <v>73.56</v>
      </c>
      <c r="J59" s="9">
        <v>4</v>
      </c>
      <c r="K59" s="9" t="s">
        <v>154</v>
      </c>
    </row>
    <row r="60" spans="1:11" s="5" customFormat="1" ht="16.5" customHeight="1">
      <c r="A60" s="18"/>
      <c r="B60" s="7" t="s">
        <v>51</v>
      </c>
      <c r="C60" s="6">
        <v>201807013</v>
      </c>
      <c r="D60" s="7" t="s">
        <v>60</v>
      </c>
      <c r="E60" s="7" t="s">
        <v>7</v>
      </c>
      <c r="F60" s="6" t="s">
        <v>61</v>
      </c>
      <c r="G60" s="7">
        <v>65.7</v>
      </c>
      <c r="H60" s="8">
        <v>81.08</v>
      </c>
      <c r="I60" s="6">
        <f t="shared" si="0"/>
        <v>73.39</v>
      </c>
      <c r="J60" s="9">
        <v>5</v>
      </c>
      <c r="K60" s="9"/>
    </row>
    <row r="61" spans="1:11" s="5" customFormat="1" ht="16.5" customHeight="1">
      <c r="A61" s="18"/>
      <c r="B61" s="7" t="s">
        <v>51</v>
      </c>
      <c r="C61" s="6">
        <v>201807061</v>
      </c>
      <c r="D61" s="7" t="s">
        <v>111</v>
      </c>
      <c r="E61" s="7" t="s">
        <v>7</v>
      </c>
      <c r="F61" s="6" t="s">
        <v>112</v>
      </c>
      <c r="G61" s="7">
        <v>67.599999999999994</v>
      </c>
      <c r="H61" s="8">
        <v>79.06</v>
      </c>
      <c r="I61" s="6">
        <f t="shared" si="0"/>
        <v>73.33</v>
      </c>
      <c r="J61" s="9">
        <v>6</v>
      </c>
      <c r="K61" s="9"/>
    </row>
    <row r="62" spans="1:11" s="5" customFormat="1" ht="16.5" customHeight="1">
      <c r="A62" s="18"/>
      <c r="B62" s="7" t="s">
        <v>51</v>
      </c>
      <c r="C62" s="6">
        <v>201807019</v>
      </c>
      <c r="D62" s="7" t="s">
        <v>58</v>
      </c>
      <c r="E62" s="7" t="s">
        <v>7</v>
      </c>
      <c r="F62" s="6" t="s">
        <v>59</v>
      </c>
      <c r="G62" s="7">
        <v>65.8</v>
      </c>
      <c r="H62" s="8">
        <v>79.02</v>
      </c>
      <c r="I62" s="6">
        <f t="shared" si="0"/>
        <v>72.41</v>
      </c>
      <c r="J62" s="9">
        <v>7</v>
      </c>
      <c r="K62" s="9"/>
    </row>
    <row r="63" spans="1:11" s="5" customFormat="1" ht="16.5" customHeight="1">
      <c r="A63" s="18"/>
      <c r="B63" s="7" t="s">
        <v>51</v>
      </c>
      <c r="C63" s="6">
        <v>201807060</v>
      </c>
      <c r="D63" s="7" t="s">
        <v>139</v>
      </c>
      <c r="E63" s="7" t="s">
        <v>7</v>
      </c>
      <c r="F63" s="6" t="s">
        <v>142</v>
      </c>
      <c r="G63" s="7">
        <v>62.9</v>
      </c>
      <c r="H63" s="8">
        <v>81.44</v>
      </c>
      <c r="I63" s="6">
        <f t="shared" si="0"/>
        <v>72.17</v>
      </c>
      <c r="J63" s="9">
        <v>8</v>
      </c>
      <c r="K63" s="9"/>
    </row>
    <row r="64" spans="1:11" s="5" customFormat="1" ht="16.5" customHeight="1">
      <c r="A64" s="18"/>
      <c r="B64" s="7" t="s">
        <v>51</v>
      </c>
      <c r="C64" s="6">
        <v>201807034</v>
      </c>
      <c r="D64" s="7" t="s">
        <v>65</v>
      </c>
      <c r="E64" s="7" t="s">
        <v>7</v>
      </c>
      <c r="F64" s="6" t="s">
        <v>66</v>
      </c>
      <c r="G64" s="7">
        <v>64.5</v>
      </c>
      <c r="H64" s="8">
        <v>79.34</v>
      </c>
      <c r="I64" s="6">
        <f t="shared" si="0"/>
        <v>71.92</v>
      </c>
      <c r="J64" s="9">
        <v>9</v>
      </c>
      <c r="K64" s="9"/>
    </row>
    <row r="65" spans="1:11" s="5" customFormat="1" ht="16.5" customHeight="1">
      <c r="A65" s="18"/>
      <c r="B65" s="7" t="s">
        <v>51</v>
      </c>
      <c r="C65" s="6">
        <v>201807001</v>
      </c>
      <c r="D65" s="7" t="s">
        <v>81</v>
      </c>
      <c r="E65" s="7" t="s">
        <v>5</v>
      </c>
      <c r="F65" s="6" t="s">
        <v>82</v>
      </c>
      <c r="G65" s="7">
        <v>63.9</v>
      </c>
      <c r="H65" s="8">
        <v>79.56</v>
      </c>
      <c r="I65" s="6">
        <f t="shared" si="0"/>
        <v>71.73</v>
      </c>
      <c r="J65" s="9">
        <v>10</v>
      </c>
      <c r="K65" s="9"/>
    </row>
    <row r="66" spans="1:11" s="5" customFormat="1" ht="16.5" customHeight="1">
      <c r="A66" s="18"/>
      <c r="B66" s="7" t="s">
        <v>51</v>
      </c>
      <c r="C66" s="6">
        <v>201807020</v>
      </c>
      <c r="D66" s="7" t="s">
        <v>56</v>
      </c>
      <c r="E66" s="7" t="s">
        <v>5</v>
      </c>
      <c r="F66" s="6" t="s">
        <v>57</v>
      </c>
      <c r="G66" s="7">
        <v>62.4</v>
      </c>
      <c r="H66" s="8">
        <v>79.8</v>
      </c>
      <c r="I66" s="6">
        <f t="shared" si="0"/>
        <v>71.099999999999994</v>
      </c>
      <c r="J66" s="9">
        <v>11</v>
      </c>
      <c r="K66" s="9"/>
    </row>
    <row r="67" spans="1:11" s="5" customFormat="1" ht="16.5" customHeight="1">
      <c r="A67" s="19"/>
      <c r="B67" s="7" t="s">
        <v>51</v>
      </c>
      <c r="C67" s="6">
        <v>201807056</v>
      </c>
      <c r="D67" s="7" t="s">
        <v>62</v>
      </c>
      <c r="E67" s="7" t="s">
        <v>7</v>
      </c>
      <c r="F67" s="6" t="s">
        <v>63</v>
      </c>
      <c r="G67" s="7">
        <v>62.2</v>
      </c>
      <c r="H67" s="8">
        <v>78.72</v>
      </c>
      <c r="I67" s="6">
        <f t="shared" ref="I67" si="1">G67*0.5+H67*0.5</f>
        <v>70.460000000000008</v>
      </c>
      <c r="J67" s="9">
        <v>12</v>
      </c>
      <c r="K67" s="9"/>
    </row>
  </sheetData>
  <mergeCells count="4">
    <mergeCell ref="A1:K1"/>
    <mergeCell ref="A3:A19"/>
    <mergeCell ref="A20:A45"/>
    <mergeCell ref="A46:A67"/>
  </mergeCells>
  <phoneticPr fontId="1" type="noConversion"/>
  <conditionalFormatting sqref="C2:C1048576">
    <cfRule type="duplicateValues" dxfId="0" priority="1"/>
  </conditionalFormatting>
  <dataValidations count="1">
    <dataValidation type="list" allowBlank="1" showInputMessage="1" showErrorMessage="1" sqref="VVC44:VVC67 WEY44:WEY67 WOU44:WOU67 CI44:CI67 ME44:ME67 WA44:WA67 AFW44:AFW67 APS44:APS67 AZO44:AZO67 BJK44:BJK67 BTG44:BTG67 CDC44:CDC67 CMY44:CMY67 CWU44:CWU67 DGQ44:DGQ67 DQM44:DQM67 EAI44:EAI67 EKE44:EKE67 EUA44:EUA67 FDW44:FDW67 FNS44:FNS67 FXO44:FXO67 GHK44:GHK67 GRG44:GRG67 HBC44:HBC67 HKY44:HKY67 HUU44:HUU67 IEQ44:IEQ67 IOM44:IOM67 IYI44:IYI67 JIE44:JIE67 JSA44:JSA67 KBW44:KBW67 KLS44:KLS67 KVO44:KVO67 LFK44:LFK67 LPG44:LPG67 LZC44:LZC67 MIY44:MIY67 MSU44:MSU67 NCQ44:NCQ67 NMM44:NMM67 NWI44:NWI67 OGE44:OGE67 OQA44:OQA67 OZW44:OZW67 PJS44:PJS67 PTO44:PTO67 QDK44:QDK67 QNG44:QNG67 QXC44:QXC67 RGY44:RGY67 RQU44:RQU67 SAQ44:SAQ67 SKM44:SKM67 SUI44:SUI67 TEE44:TEE67 TOA44:TOA67 TXW44:TXW67 UHS44:UHS67 URO44:URO67 VBK44:VBK67 VLG44:VLG67">
      <formula1>"是,否"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综合成绩及排名</vt:lpstr>
      <vt:lpstr>Sheet1</vt:lpstr>
      <vt:lpstr>综合成绩及排名!Print_Titles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2018-11-17T06:28:15Z</dcterms:modified>
</cp:coreProperties>
</file>