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<sst xmlns="http://schemas.openxmlformats.org/spreadsheetml/2006/main" count="469" uniqueCount="236">
  <si>
    <t>永清县2018年公开招聘教师进入考察人员名单</t>
  </si>
  <si>
    <t>姓名</t>
  </si>
  <si>
    <t>岗位代码</t>
  </si>
  <si>
    <t>科目</t>
  </si>
  <si>
    <t>准考证号</t>
  </si>
  <si>
    <t>笔试成绩</t>
  </si>
  <si>
    <t>面试成绩</t>
  </si>
  <si>
    <t>总成绩</t>
  </si>
  <si>
    <t>备注</t>
  </si>
  <si>
    <t>刘爽</t>
  </si>
  <si>
    <t>0101</t>
  </si>
  <si>
    <t>语文</t>
  </si>
  <si>
    <t>10231101216</t>
  </si>
  <si>
    <t>进入考察</t>
  </si>
  <si>
    <t>卢畅</t>
  </si>
  <si>
    <t>10231101006</t>
  </si>
  <si>
    <t>邢亚蕊</t>
  </si>
  <si>
    <t>10231100803</t>
  </si>
  <si>
    <t>张芳</t>
  </si>
  <si>
    <t>10231101214</t>
  </si>
  <si>
    <t>陈国徽</t>
  </si>
  <si>
    <t>0102</t>
  </si>
  <si>
    <t>数学</t>
  </si>
  <si>
    <t>10231101507</t>
  </si>
  <si>
    <t>孙梦晨</t>
  </si>
  <si>
    <t>10231101503</t>
  </si>
  <si>
    <t>于洋</t>
  </si>
  <si>
    <t>10231101415</t>
  </si>
  <si>
    <t>杜莹莹</t>
  </si>
  <si>
    <t>10231101704</t>
  </si>
  <si>
    <t>何佳</t>
  </si>
  <si>
    <t>0103</t>
  </si>
  <si>
    <t>英语</t>
  </si>
  <si>
    <t>10231100117</t>
  </si>
  <si>
    <t>王歆</t>
  </si>
  <si>
    <t>10231100201</t>
  </si>
  <si>
    <t>孙楠</t>
  </si>
  <si>
    <t>10231100122</t>
  </si>
  <si>
    <t>陈朦</t>
  </si>
  <si>
    <t>0202</t>
  </si>
  <si>
    <t>10231101401</t>
  </si>
  <si>
    <t>王美娟</t>
  </si>
  <si>
    <t>0302</t>
  </si>
  <si>
    <t>音乐</t>
  </si>
  <si>
    <t>10231100310</t>
  </si>
  <si>
    <t>李志伟</t>
  </si>
  <si>
    <t>0401</t>
  </si>
  <si>
    <t>10231100924</t>
  </si>
  <si>
    <t>郭晶晶</t>
  </si>
  <si>
    <t>10231101227</t>
  </si>
  <si>
    <t>王瑾</t>
  </si>
  <si>
    <t>10231100909</t>
  </si>
  <si>
    <t>王亚静</t>
  </si>
  <si>
    <t>10231100511</t>
  </si>
  <si>
    <t>何艳凤</t>
  </si>
  <si>
    <t>10231100605</t>
  </si>
  <si>
    <t>董蕊</t>
  </si>
  <si>
    <t>10231101120</t>
  </si>
  <si>
    <t>刘亚超</t>
  </si>
  <si>
    <t>10231100913</t>
  </si>
  <si>
    <t>于巍巍</t>
  </si>
  <si>
    <t>10231101903</t>
  </si>
  <si>
    <t>白玉霜</t>
  </si>
  <si>
    <t>10231100709</t>
  </si>
  <si>
    <t>刘敬雪</t>
  </si>
  <si>
    <t>10231100520</t>
  </si>
  <si>
    <t>刘静宇</t>
  </si>
  <si>
    <t>10231100902</t>
  </si>
  <si>
    <t>王策</t>
  </si>
  <si>
    <t>0402</t>
  </si>
  <si>
    <t>10231101707</t>
  </si>
  <si>
    <t>缑星宇</t>
  </si>
  <si>
    <t>10231101426</t>
  </si>
  <si>
    <t>梁慧娜</t>
  </si>
  <si>
    <t>10231101605</t>
  </si>
  <si>
    <t>王聪</t>
  </si>
  <si>
    <t>10231101513</t>
  </si>
  <si>
    <t>殷悦</t>
  </si>
  <si>
    <t>0403</t>
  </si>
  <si>
    <t>10231100315</t>
  </si>
  <si>
    <t>张烨</t>
  </si>
  <si>
    <t>0404</t>
  </si>
  <si>
    <t>美术</t>
  </si>
  <si>
    <t>10231101805</t>
  </si>
  <si>
    <t>徐倩楠</t>
  </si>
  <si>
    <t>10231101804</t>
  </si>
  <si>
    <t>杨月姣</t>
  </si>
  <si>
    <t>0405</t>
  </si>
  <si>
    <t>信息技术</t>
  </si>
  <si>
    <t>10231100404</t>
  </si>
  <si>
    <t>李娜</t>
  </si>
  <si>
    <t>10231100405</t>
  </si>
  <si>
    <t>刘宏泽</t>
  </si>
  <si>
    <t>0501</t>
  </si>
  <si>
    <t>10231101211</t>
  </si>
  <si>
    <t>路巧娜</t>
  </si>
  <si>
    <t>10231100801</t>
  </si>
  <si>
    <t>李瑾</t>
  </si>
  <si>
    <t>10231101103</t>
  </si>
  <si>
    <t>王子豪</t>
  </si>
  <si>
    <t>10231100724</t>
  </si>
  <si>
    <t>赵佳雪</t>
  </si>
  <si>
    <t>10231100829</t>
  </si>
  <si>
    <t>徐杨</t>
  </si>
  <si>
    <t>10231101121</t>
  </si>
  <si>
    <t>朱凯旋</t>
  </si>
  <si>
    <t>10231101207</t>
  </si>
  <si>
    <t>王双爱</t>
  </si>
  <si>
    <t>10231100911</t>
  </si>
  <si>
    <t>刘晓娇</t>
  </si>
  <si>
    <t>10231100509</t>
  </si>
  <si>
    <t>金硕</t>
  </si>
  <si>
    <t>10231100602</t>
  </si>
  <si>
    <t>刘悦悦</t>
  </si>
  <si>
    <t>10231101907</t>
  </si>
  <si>
    <t>华硕</t>
  </si>
  <si>
    <t>10231101029</t>
  </si>
  <si>
    <t>周美美</t>
  </si>
  <si>
    <t>10231101202</t>
  </si>
  <si>
    <t>夏亚静</t>
  </si>
  <si>
    <t>0502</t>
  </si>
  <si>
    <t>10231101307</t>
  </si>
  <si>
    <t>符梦芫</t>
  </si>
  <si>
    <t>10231101411</t>
  </si>
  <si>
    <t>杨阁阁</t>
  </si>
  <si>
    <t>10231101625</t>
  </si>
  <si>
    <t>赵娜</t>
  </si>
  <si>
    <t>10231101610</t>
  </si>
  <si>
    <t>于文涛</t>
  </si>
  <si>
    <t>0504</t>
  </si>
  <si>
    <t>体育</t>
  </si>
  <si>
    <t>10231101922</t>
  </si>
  <si>
    <t>吴静怡</t>
  </si>
  <si>
    <t>0505</t>
  </si>
  <si>
    <t>10231101825</t>
  </si>
  <si>
    <t>周璇</t>
  </si>
  <si>
    <t>10231101824</t>
  </si>
  <si>
    <t>李雪</t>
  </si>
  <si>
    <t>0506</t>
  </si>
  <si>
    <t>10231100417</t>
  </si>
  <si>
    <t>郝高静</t>
  </si>
  <si>
    <t>0601</t>
  </si>
  <si>
    <t>10231101009</t>
  </si>
  <si>
    <t>鲁佳</t>
  </si>
  <si>
    <t>10231101027</t>
  </si>
  <si>
    <t>张瑶</t>
  </si>
  <si>
    <t>0602</t>
  </si>
  <si>
    <t>10231101315</t>
  </si>
  <si>
    <t>杨静静</t>
  </si>
  <si>
    <t>10231101518</t>
  </si>
  <si>
    <t>王宇轩</t>
  </si>
  <si>
    <t>0603</t>
  </si>
  <si>
    <t>10231100316</t>
  </si>
  <si>
    <t>沈琳</t>
  </si>
  <si>
    <t>10231100301</t>
  </si>
  <si>
    <t>张钊源</t>
  </si>
  <si>
    <t>0604</t>
  </si>
  <si>
    <t>10231101927</t>
  </si>
  <si>
    <t>杨庆孟</t>
  </si>
  <si>
    <t>10231101919</t>
  </si>
  <si>
    <t>陈雨晴</t>
  </si>
  <si>
    <t>0605</t>
  </si>
  <si>
    <t>10231101828</t>
  </si>
  <si>
    <t>邢雅静</t>
  </si>
  <si>
    <t>0701</t>
  </si>
  <si>
    <t>10231101201</t>
  </si>
  <si>
    <t>张夺</t>
  </si>
  <si>
    <t>10231101222</t>
  </si>
  <si>
    <t>李俊利</t>
  </si>
  <si>
    <t>10231100513</t>
  </si>
  <si>
    <t>王艳红</t>
  </si>
  <si>
    <t>0702</t>
  </si>
  <si>
    <t>10231101613</t>
  </si>
  <si>
    <t>张浩</t>
  </si>
  <si>
    <t>10231101527</t>
  </si>
  <si>
    <t>孟静</t>
  </si>
  <si>
    <t>0703</t>
  </si>
  <si>
    <t>10231100118</t>
  </si>
  <si>
    <t>刘潇璇</t>
  </si>
  <si>
    <t>0704</t>
  </si>
  <si>
    <t>10231100320</t>
  </si>
  <si>
    <t>郑蕊</t>
  </si>
  <si>
    <t>0706</t>
  </si>
  <si>
    <t>10231100413</t>
  </si>
  <si>
    <t>李妍</t>
  </si>
  <si>
    <t>0801</t>
  </si>
  <si>
    <t>10231100627</t>
  </si>
  <si>
    <t>李晓菲</t>
  </si>
  <si>
    <t>10231100914</t>
  </si>
  <si>
    <t>张娜</t>
  </si>
  <si>
    <t>10231101025</t>
  </si>
  <si>
    <t>陈宇</t>
  </si>
  <si>
    <t>0802</t>
  </si>
  <si>
    <t>10231101419</t>
  </si>
  <si>
    <t>刘佳</t>
  </si>
  <si>
    <t>10231101511</t>
  </si>
  <si>
    <t>李丽</t>
  </si>
  <si>
    <t>10231101609</t>
  </si>
  <si>
    <t>郑二艳</t>
  </si>
  <si>
    <t>10231101312</t>
  </si>
  <si>
    <t>孙硕辉</t>
  </si>
  <si>
    <t>0901</t>
  </si>
  <si>
    <t>10231101225</t>
  </si>
  <si>
    <t>任美娜</t>
  </si>
  <si>
    <t>10231100825</t>
  </si>
  <si>
    <t>张建宇</t>
  </si>
  <si>
    <t>10231100523</t>
  </si>
  <si>
    <t>苏雪莲</t>
  </si>
  <si>
    <t>0902</t>
  </si>
  <si>
    <t>10231101710</t>
  </si>
  <si>
    <t>刘聪</t>
  </si>
  <si>
    <t>10231101525</t>
  </si>
  <si>
    <t>郑海连</t>
  </si>
  <si>
    <t>0903</t>
  </si>
  <si>
    <t>10231100124</t>
  </si>
  <si>
    <t>王利</t>
  </si>
  <si>
    <t>10231100213</t>
  </si>
  <si>
    <t>朱会娟</t>
  </si>
  <si>
    <t>1001</t>
  </si>
  <si>
    <t>10231100921</t>
  </si>
  <si>
    <t>孙翠英</t>
  </si>
  <si>
    <t>1002</t>
  </si>
  <si>
    <t>10231101327</t>
  </si>
  <si>
    <t>刘鑫鑫</t>
  </si>
  <si>
    <t>1003</t>
  </si>
  <si>
    <t>10231100216</t>
  </si>
  <si>
    <t>高珍珍</t>
  </si>
  <si>
    <t>10231100130</t>
  </si>
  <si>
    <t>李静</t>
  </si>
  <si>
    <t>10231100111</t>
  </si>
  <si>
    <t>马子涵</t>
  </si>
  <si>
    <t>1004</t>
  </si>
  <si>
    <t>10231101916</t>
  </si>
  <si>
    <t>李宛司</t>
  </si>
  <si>
    <t>1005</t>
  </si>
  <si>
    <t>10231100410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</si>
</sst>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pane ySplit="2" topLeftCell="A18" activePane="bottomLeft" state="frozen"/>
      <selection pane="bottomLeft" activeCell="K11" sqref="K11"/>
    </sheetView>
  </sheetViews>
  <sheetFormatPr defaultColWidth="9.00390625" defaultRowHeight="14.25"/>
  <cols>
    <col min="1" max="1" width="9.25390625" style="0" customWidth="1"/>
    <col min="2" max="2" width="9.125" style="0" customWidth="1"/>
    <col min="3" max="3" width="7.50390625" style="0" customWidth="1"/>
    <col min="4" max="4" width="13.75390625" style="0" customWidth="1"/>
    <col min="5" max="5" width="8.50390625" style="0" customWidth="1"/>
    <col min="6" max="6" width="9.00390625" style="0" customWidth="1"/>
    <col min="7" max="7" width="9.375" style="0" customWidth="1"/>
    <col min="8" max="8" width="10.25390625" style="1" customWidth="1"/>
  </cols>
  <sheetData>
    <row r="1" spans="1:8" ht="3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>
      <c r="A3" s="4" t="s">
        <v>9</v>
      </c>
      <c r="B3" s="4" t="s">
        <v>10</v>
      </c>
      <c r="C3" s="4" t="s">
        <v>11</v>
      </c>
      <c r="D3" s="4" t="s">
        <v>12</v>
      </c>
      <c r="E3" s="4">
        <v>74</v>
      </c>
      <c r="F3" s="4">
        <v>81.2</v>
      </c>
      <c r="G3" s="4">
        <f aca="true" t="shared" si="0" ref="G3:G10">E3*0.6+F3*0.4</f>
        <v>76.88</v>
      </c>
      <c r="H3" s="4" t="s">
        <v>13</v>
      </c>
    </row>
    <row r="4" spans="1:8" ht="14.25">
      <c r="A4" s="4" t="s">
        <v>14</v>
      </c>
      <c r="B4" s="4" t="s">
        <v>10</v>
      </c>
      <c r="C4" s="4" t="s">
        <v>11</v>
      </c>
      <c r="D4" s="4" t="s">
        <v>15</v>
      </c>
      <c r="E4" s="4">
        <v>68</v>
      </c>
      <c r="F4" s="4">
        <v>81.2</v>
      </c>
      <c r="G4" s="4">
        <f t="shared" si="0"/>
        <v>73.28</v>
      </c>
      <c r="H4" s="4" t="s">
        <v>13</v>
      </c>
    </row>
    <row r="5" spans="1:8" ht="14.25">
      <c r="A5" s="4" t="s">
        <v>16</v>
      </c>
      <c r="B5" s="4" t="s">
        <v>10</v>
      </c>
      <c r="C5" s="4" t="s">
        <v>11</v>
      </c>
      <c r="D5" s="4" t="s">
        <v>17</v>
      </c>
      <c r="E5" s="4">
        <v>64</v>
      </c>
      <c r="F5" s="4">
        <v>82.2</v>
      </c>
      <c r="G5" s="4">
        <f t="shared" si="0"/>
        <v>71.28</v>
      </c>
      <c r="H5" s="4" t="s">
        <v>13</v>
      </c>
    </row>
    <row r="6" spans="1:8" ht="14.25">
      <c r="A6" s="4" t="s">
        <v>18</v>
      </c>
      <c r="B6" s="4" t="s">
        <v>10</v>
      </c>
      <c r="C6" s="4" t="s">
        <v>11</v>
      </c>
      <c r="D6" s="4" t="s">
        <v>19</v>
      </c>
      <c r="E6" s="4">
        <v>64</v>
      </c>
      <c r="F6" s="4">
        <v>81.6</v>
      </c>
      <c r="G6" s="4">
        <f t="shared" si="0"/>
        <v>71.03999999999999</v>
      </c>
      <c r="H6" s="4" t="s">
        <v>13</v>
      </c>
    </row>
    <row r="7" spans="1:8" ht="14.25">
      <c r="A7" s="4" t="s">
        <v>20</v>
      </c>
      <c r="B7" s="4" t="s">
        <v>21</v>
      </c>
      <c r="C7" s="4" t="s">
        <v>22</v>
      </c>
      <c r="D7" s="4" t="s">
        <v>23</v>
      </c>
      <c r="E7" s="4">
        <v>87</v>
      </c>
      <c r="F7" s="4">
        <v>79.6</v>
      </c>
      <c r="G7" s="4">
        <f t="shared" si="0"/>
        <v>84.03999999999999</v>
      </c>
      <c r="H7" s="4" t="s">
        <v>13</v>
      </c>
    </row>
    <row r="8" spans="1:8" ht="14.25">
      <c r="A8" s="4" t="s">
        <v>24</v>
      </c>
      <c r="B8" s="4" t="s">
        <v>21</v>
      </c>
      <c r="C8" s="4" t="s">
        <v>22</v>
      </c>
      <c r="D8" s="4" t="s">
        <v>25</v>
      </c>
      <c r="E8" s="4">
        <v>85</v>
      </c>
      <c r="F8" s="4">
        <v>79.6</v>
      </c>
      <c r="G8" s="4">
        <f t="shared" si="0"/>
        <v>82.84</v>
      </c>
      <c r="H8" s="4" t="s">
        <v>13</v>
      </c>
    </row>
    <row r="9" spans="1:8" ht="14.25">
      <c r="A9" s="4" t="s">
        <v>26</v>
      </c>
      <c r="B9" s="4" t="s">
        <v>21</v>
      </c>
      <c r="C9" s="4" t="s">
        <v>22</v>
      </c>
      <c r="D9" s="4" t="s">
        <v>27</v>
      </c>
      <c r="E9" s="4">
        <v>82</v>
      </c>
      <c r="F9" s="4">
        <v>81.4</v>
      </c>
      <c r="G9" s="4">
        <f t="shared" si="0"/>
        <v>81.75999999999999</v>
      </c>
      <c r="H9" s="4" t="s">
        <v>13</v>
      </c>
    </row>
    <row r="10" spans="1:8" ht="14.25">
      <c r="A10" s="4" t="s">
        <v>28</v>
      </c>
      <c r="B10" s="4" t="s">
        <v>21</v>
      </c>
      <c r="C10" s="4" t="s">
        <v>22</v>
      </c>
      <c r="D10" s="4" t="s">
        <v>29</v>
      </c>
      <c r="E10" s="4">
        <v>78</v>
      </c>
      <c r="F10" s="4">
        <v>81.4</v>
      </c>
      <c r="G10" s="4">
        <f t="shared" si="0"/>
        <v>79.36</v>
      </c>
      <c r="H10" s="4" t="s">
        <v>13</v>
      </c>
    </row>
    <row r="11" spans="1:8" ht="14.25">
      <c r="A11" s="4" t="s">
        <v>30</v>
      </c>
      <c r="B11" s="4" t="s">
        <v>31</v>
      </c>
      <c r="C11" s="4" t="s">
        <v>32</v>
      </c>
      <c r="D11" s="4" t="s">
        <v>33</v>
      </c>
      <c r="E11" s="5">
        <v>83</v>
      </c>
      <c r="F11" s="4">
        <v>82</v>
      </c>
      <c r="G11" s="4">
        <f aca="true" t="shared" si="1" ref="G3:G34">E11*0.6+F11*0.4</f>
        <v>82.6</v>
      </c>
      <c r="H11" s="4" t="s">
        <v>13</v>
      </c>
    </row>
    <row r="12" spans="1:8" ht="14.25">
      <c r="A12" s="4" t="s">
        <v>34</v>
      </c>
      <c r="B12" s="4" t="s">
        <v>31</v>
      </c>
      <c r="C12" s="4" t="s">
        <v>32</v>
      </c>
      <c r="D12" s="4" t="s">
        <v>35</v>
      </c>
      <c r="E12" s="5">
        <v>79</v>
      </c>
      <c r="F12" s="4">
        <v>83.6</v>
      </c>
      <c r="G12" s="4">
        <f t="shared" si="1"/>
        <v>80.84</v>
      </c>
      <c r="H12" s="4" t="s">
        <v>13</v>
      </c>
    </row>
    <row r="13" spans="1:8" ht="14.25">
      <c r="A13" s="4" t="s">
        <v>36</v>
      </c>
      <c r="B13" s="4" t="s">
        <v>31</v>
      </c>
      <c r="C13" s="4" t="s">
        <v>32</v>
      </c>
      <c r="D13" s="4" t="s">
        <v>37</v>
      </c>
      <c r="E13" s="5">
        <v>80</v>
      </c>
      <c r="F13" s="4">
        <v>80.2</v>
      </c>
      <c r="G13" s="4">
        <f t="shared" si="1"/>
        <v>80.08000000000001</v>
      </c>
      <c r="H13" s="4" t="s">
        <v>13</v>
      </c>
    </row>
    <row r="14" spans="1:8" ht="14.25">
      <c r="A14" s="4" t="s">
        <v>38</v>
      </c>
      <c r="B14" s="4" t="s">
        <v>39</v>
      </c>
      <c r="C14" s="4" t="s">
        <v>22</v>
      </c>
      <c r="D14" s="4" t="s">
        <v>40</v>
      </c>
      <c r="E14" s="4">
        <v>84</v>
      </c>
      <c r="F14" s="4">
        <v>80.4</v>
      </c>
      <c r="G14" s="4">
        <f t="shared" si="1"/>
        <v>82.56</v>
      </c>
      <c r="H14" s="4" t="s">
        <v>13</v>
      </c>
    </row>
    <row r="15" spans="1:8" ht="14.25">
      <c r="A15" s="4" t="s">
        <v>41</v>
      </c>
      <c r="B15" s="4" t="s">
        <v>42</v>
      </c>
      <c r="C15" s="4" t="s">
        <v>43</v>
      </c>
      <c r="D15" s="4" t="s">
        <v>44</v>
      </c>
      <c r="E15" s="4">
        <v>78</v>
      </c>
      <c r="F15" s="4">
        <v>83.8</v>
      </c>
      <c r="G15" s="4">
        <f t="shared" si="1"/>
        <v>80.32</v>
      </c>
      <c r="H15" s="4" t="s">
        <v>13</v>
      </c>
    </row>
    <row r="16" spans="1:8" ht="14.25">
      <c r="A16" s="4" t="s">
        <v>45</v>
      </c>
      <c r="B16" s="4" t="s">
        <v>46</v>
      </c>
      <c r="C16" s="4" t="s">
        <v>11</v>
      </c>
      <c r="D16" s="4" t="s">
        <v>47</v>
      </c>
      <c r="E16" s="4">
        <v>76</v>
      </c>
      <c r="F16" s="4">
        <v>82.6</v>
      </c>
      <c r="G16" s="4">
        <f t="shared" si="1"/>
        <v>78.64</v>
      </c>
      <c r="H16" s="4" t="s">
        <v>13</v>
      </c>
    </row>
    <row r="17" spans="1:8" ht="14.25">
      <c r="A17" s="4" t="s">
        <v>48</v>
      </c>
      <c r="B17" s="4" t="s">
        <v>46</v>
      </c>
      <c r="C17" s="4" t="s">
        <v>11</v>
      </c>
      <c r="D17" s="4" t="s">
        <v>49</v>
      </c>
      <c r="E17" s="4">
        <v>74</v>
      </c>
      <c r="F17" s="4">
        <v>80</v>
      </c>
      <c r="G17" s="4">
        <f t="shared" si="1"/>
        <v>76.4</v>
      </c>
      <c r="H17" s="4" t="s">
        <v>13</v>
      </c>
    </row>
    <row r="18" spans="1:8" ht="14.25">
      <c r="A18" s="4" t="s">
        <v>50</v>
      </c>
      <c r="B18" s="4" t="s">
        <v>46</v>
      </c>
      <c r="C18" s="4" t="s">
        <v>11</v>
      </c>
      <c r="D18" s="4" t="s">
        <v>51</v>
      </c>
      <c r="E18" s="4">
        <v>70</v>
      </c>
      <c r="F18" s="4">
        <v>81</v>
      </c>
      <c r="G18" s="4">
        <f t="shared" si="1"/>
        <v>74.4</v>
      </c>
      <c r="H18" s="4" t="s">
        <v>13</v>
      </c>
    </row>
    <row r="19" spans="1:8" ht="14.25">
      <c r="A19" s="4" t="s">
        <v>52</v>
      </c>
      <c r="B19" s="4" t="s">
        <v>46</v>
      </c>
      <c r="C19" s="4" t="s">
        <v>11</v>
      </c>
      <c r="D19" s="4" t="s">
        <v>53</v>
      </c>
      <c r="E19" s="4">
        <v>68</v>
      </c>
      <c r="F19" s="4">
        <v>82.2</v>
      </c>
      <c r="G19" s="4">
        <f t="shared" si="1"/>
        <v>73.68</v>
      </c>
      <c r="H19" s="4" t="s">
        <v>13</v>
      </c>
    </row>
    <row r="20" spans="1:8" ht="14.25">
      <c r="A20" s="4" t="s">
        <v>54</v>
      </c>
      <c r="B20" s="4" t="s">
        <v>46</v>
      </c>
      <c r="C20" s="4" t="s">
        <v>11</v>
      </c>
      <c r="D20" s="4" t="s">
        <v>55</v>
      </c>
      <c r="E20" s="4">
        <v>68</v>
      </c>
      <c r="F20" s="4">
        <v>79.6</v>
      </c>
      <c r="G20" s="4">
        <f t="shared" si="1"/>
        <v>72.64</v>
      </c>
      <c r="H20" s="4" t="s">
        <v>13</v>
      </c>
    </row>
    <row r="21" spans="1:8" ht="14.25">
      <c r="A21" s="4" t="s">
        <v>56</v>
      </c>
      <c r="B21" s="4" t="s">
        <v>46</v>
      </c>
      <c r="C21" s="4" t="s">
        <v>11</v>
      </c>
      <c r="D21" s="4" t="s">
        <v>57</v>
      </c>
      <c r="E21" s="4">
        <v>64</v>
      </c>
      <c r="F21" s="4">
        <v>82</v>
      </c>
      <c r="G21" s="4">
        <f t="shared" si="1"/>
        <v>71.2</v>
      </c>
      <c r="H21" s="4" t="s">
        <v>13</v>
      </c>
    </row>
    <row r="22" spans="1:8" ht="14.25">
      <c r="A22" s="4" t="s">
        <v>58</v>
      </c>
      <c r="B22" s="4" t="s">
        <v>46</v>
      </c>
      <c r="C22" s="4" t="s">
        <v>11</v>
      </c>
      <c r="D22" s="4" t="s">
        <v>59</v>
      </c>
      <c r="E22" s="4">
        <v>64</v>
      </c>
      <c r="F22" s="4">
        <v>77.2</v>
      </c>
      <c r="G22" s="4">
        <f t="shared" si="1"/>
        <v>69.28</v>
      </c>
      <c r="H22" s="4" t="s">
        <v>13</v>
      </c>
    </row>
    <row r="23" spans="1:8" ht="14.25">
      <c r="A23" s="4" t="s">
        <v>60</v>
      </c>
      <c r="B23" s="4" t="s">
        <v>46</v>
      </c>
      <c r="C23" s="4" t="s">
        <v>11</v>
      </c>
      <c r="D23" s="4" t="s">
        <v>61</v>
      </c>
      <c r="E23" s="4">
        <v>64</v>
      </c>
      <c r="F23" s="4">
        <v>76.8</v>
      </c>
      <c r="G23" s="4">
        <f t="shared" si="1"/>
        <v>69.12</v>
      </c>
      <c r="H23" s="4" t="s">
        <v>13</v>
      </c>
    </row>
    <row r="24" spans="1:8" ht="14.25">
      <c r="A24" s="4" t="s">
        <v>62</v>
      </c>
      <c r="B24" s="4" t="s">
        <v>46</v>
      </c>
      <c r="C24" s="4" t="s">
        <v>11</v>
      </c>
      <c r="D24" s="4" t="s">
        <v>63</v>
      </c>
      <c r="E24" s="4">
        <v>60</v>
      </c>
      <c r="F24" s="4">
        <v>80.8</v>
      </c>
      <c r="G24" s="4">
        <f t="shared" si="1"/>
        <v>68.32</v>
      </c>
      <c r="H24" s="4" t="s">
        <v>13</v>
      </c>
    </row>
    <row r="25" spans="1:8" ht="14.25">
      <c r="A25" s="4" t="s">
        <v>64</v>
      </c>
      <c r="B25" s="4" t="s">
        <v>46</v>
      </c>
      <c r="C25" s="4" t="s">
        <v>11</v>
      </c>
      <c r="D25" s="4" t="s">
        <v>65</v>
      </c>
      <c r="E25" s="4">
        <v>60</v>
      </c>
      <c r="F25" s="4">
        <v>80.6</v>
      </c>
      <c r="G25" s="4">
        <f t="shared" si="1"/>
        <v>68.24000000000001</v>
      </c>
      <c r="H25" s="4" t="s">
        <v>13</v>
      </c>
    </row>
    <row r="26" spans="1:8" ht="14.25">
      <c r="A26" s="4" t="s">
        <v>66</v>
      </c>
      <c r="B26" s="4" t="s">
        <v>46</v>
      </c>
      <c r="C26" s="4" t="s">
        <v>11</v>
      </c>
      <c r="D26" s="4" t="s">
        <v>67</v>
      </c>
      <c r="E26" s="4">
        <v>60</v>
      </c>
      <c r="F26" s="4">
        <v>79.6</v>
      </c>
      <c r="G26" s="4">
        <f t="shared" si="1"/>
        <v>67.84</v>
      </c>
      <c r="H26" s="4" t="s">
        <v>13</v>
      </c>
    </row>
    <row r="27" spans="1:8" ht="14.25">
      <c r="A27" s="4" t="s">
        <v>68</v>
      </c>
      <c r="B27" s="4" t="s">
        <v>69</v>
      </c>
      <c r="C27" s="4" t="s">
        <v>22</v>
      </c>
      <c r="D27" s="4" t="s">
        <v>70</v>
      </c>
      <c r="E27" s="4">
        <v>90</v>
      </c>
      <c r="F27" s="4">
        <v>82.6</v>
      </c>
      <c r="G27" s="4">
        <f t="shared" si="1"/>
        <v>87.03999999999999</v>
      </c>
      <c r="H27" s="4" t="s">
        <v>13</v>
      </c>
    </row>
    <row r="28" spans="1:8" ht="14.25">
      <c r="A28" s="4" t="s">
        <v>71</v>
      </c>
      <c r="B28" s="4" t="s">
        <v>69</v>
      </c>
      <c r="C28" s="4" t="s">
        <v>22</v>
      </c>
      <c r="D28" s="4" t="s">
        <v>72</v>
      </c>
      <c r="E28" s="4">
        <v>85</v>
      </c>
      <c r="F28" s="4">
        <v>83.6</v>
      </c>
      <c r="G28" s="4">
        <f t="shared" si="1"/>
        <v>84.44</v>
      </c>
      <c r="H28" s="4" t="s">
        <v>13</v>
      </c>
    </row>
    <row r="29" spans="1:8" ht="14.25">
      <c r="A29" s="4" t="s">
        <v>73</v>
      </c>
      <c r="B29" s="4" t="s">
        <v>69</v>
      </c>
      <c r="C29" s="4" t="s">
        <v>22</v>
      </c>
      <c r="D29" s="4" t="s">
        <v>74</v>
      </c>
      <c r="E29" s="4">
        <v>83</v>
      </c>
      <c r="F29" s="4">
        <v>83.2</v>
      </c>
      <c r="G29" s="4">
        <f t="shared" si="1"/>
        <v>83.08</v>
      </c>
      <c r="H29" s="4" t="s">
        <v>13</v>
      </c>
    </row>
    <row r="30" spans="1:8" ht="14.25">
      <c r="A30" s="4" t="s">
        <v>75</v>
      </c>
      <c r="B30" s="4" t="s">
        <v>69</v>
      </c>
      <c r="C30" s="4" t="s">
        <v>22</v>
      </c>
      <c r="D30" s="4" t="s">
        <v>76</v>
      </c>
      <c r="E30" s="4">
        <v>81</v>
      </c>
      <c r="F30" s="4">
        <v>84.2</v>
      </c>
      <c r="G30" s="4">
        <f t="shared" si="1"/>
        <v>82.28</v>
      </c>
      <c r="H30" s="4" t="s">
        <v>13</v>
      </c>
    </row>
    <row r="31" spans="1:8" ht="14.25">
      <c r="A31" s="4" t="s">
        <v>77</v>
      </c>
      <c r="B31" s="4" t="s">
        <v>78</v>
      </c>
      <c r="C31" s="4" t="s">
        <v>43</v>
      </c>
      <c r="D31" s="4" t="s">
        <v>79</v>
      </c>
      <c r="E31" s="4">
        <v>82</v>
      </c>
      <c r="F31" s="4">
        <v>82.8</v>
      </c>
      <c r="G31" s="4">
        <f t="shared" si="1"/>
        <v>82.32</v>
      </c>
      <c r="H31" s="4" t="s">
        <v>13</v>
      </c>
    </row>
    <row r="32" spans="1:8" ht="14.25">
      <c r="A32" s="4" t="s">
        <v>80</v>
      </c>
      <c r="B32" s="4" t="s">
        <v>81</v>
      </c>
      <c r="C32" s="4" t="s">
        <v>82</v>
      </c>
      <c r="D32" s="4" t="s">
        <v>83</v>
      </c>
      <c r="E32" s="4">
        <v>88</v>
      </c>
      <c r="F32" s="4">
        <v>80</v>
      </c>
      <c r="G32" s="4">
        <f t="shared" si="1"/>
        <v>84.8</v>
      </c>
      <c r="H32" s="4" t="s">
        <v>13</v>
      </c>
    </row>
    <row r="33" spans="1:8" ht="14.25">
      <c r="A33" s="4" t="s">
        <v>84</v>
      </c>
      <c r="B33" s="4" t="s">
        <v>81</v>
      </c>
      <c r="C33" s="4" t="s">
        <v>82</v>
      </c>
      <c r="D33" s="4" t="s">
        <v>85</v>
      </c>
      <c r="E33" s="4">
        <v>86</v>
      </c>
      <c r="F33" s="4">
        <v>81.8</v>
      </c>
      <c r="G33" s="4">
        <f t="shared" si="1"/>
        <v>84.32</v>
      </c>
      <c r="H33" s="4" t="s">
        <v>13</v>
      </c>
    </row>
    <row r="34" spans="1:8" ht="14.25">
      <c r="A34" s="4" t="s">
        <v>86</v>
      </c>
      <c r="B34" s="4" t="s">
        <v>87</v>
      </c>
      <c r="C34" s="4" t="s">
        <v>88</v>
      </c>
      <c r="D34" s="4" t="s">
        <v>89</v>
      </c>
      <c r="E34" s="5">
        <v>82</v>
      </c>
      <c r="F34" s="4">
        <v>81.2</v>
      </c>
      <c r="G34" s="4">
        <f t="shared" si="1"/>
        <v>81.68</v>
      </c>
      <c r="H34" s="4" t="s">
        <v>13</v>
      </c>
    </row>
    <row r="35" spans="1:8" ht="14.25">
      <c r="A35" s="4" t="s">
        <v>90</v>
      </c>
      <c r="B35" s="4" t="s">
        <v>87</v>
      </c>
      <c r="C35" s="4" t="s">
        <v>88</v>
      </c>
      <c r="D35" s="4" t="s">
        <v>91</v>
      </c>
      <c r="E35" s="5">
        <v>81</v>
      </c>
      <c r="F35" s="4">
        <v>82.2</v>
      </c>
      <c r="G35" s="4">
        <f aca="true" t="shared" si="2" ref="G35:G66">E35*0.6+F35*0.4</f>
        <v>81.48</v>
      </c>
      <c r="H35" s="4" t="s">
        <v>13</v>
      </c>
    </row>
    <row r="36" spans="1:8" ht="14.25">
      <c r="A36" s="4" t="s">
        <v>92</v>
      </c>
      <c r="B36" s="4" t="s">
        <v>93</v>
      </c>
      <c r="C36" s="4" t="s">
        <v>11</v>
      </c>
      <c r="D36" s="4" t="s">
        <v>94</v>
      </c>
      <c r="E36" s="4">
        <v>70</v>
      </c>
      <c r="F36" s="4">
        <v>82.4</v>
      </c>
      <c r="G36" s="4">
        <f t="shared" si="2"/>
        <v>74.96000000000001</v>
      </c>
      <c r="H36" s="4" t="s">
        <v>13</v>
      </c>
    </row>
    <row r="37" spans="1:8" ht="14.25">
      <c r="A37" s="4" t="s">
        <v>95</v>
      </c>
      <c r="B37" s="4" t="s">
        <v>93</v>
      </c>
      <c r="C37" s="4" t="s">
        <v>11</v>
      </c>
      <c r="D37" s="4" t="s">
        <v>96</v>
      </c>
      <c r="E37" s="4">
        <v>70</v>
      </c>
      <c r="F37" s="4">
        <v>82</v>
      </c>
      <c r="G37" s="4">
        <f t="shared" si="2"/>
        <v>74.80000000000001</v>
      </c>
      <c r="H37" s="4" t="s">
        <v>13</v>
      </c>
    </row>
    <row r="38" spans="1:8" ht="14.25">
      <c r="A38" s="4" t="s">
        <v>97</v>
      </c>
      <c r="B38" s="4" t="s">
        <v>93</v>
      </c>
      <c r="C38" s="4" t="s">
        <v>11</v>
      </c>
      <c r="D38" s="4" t="s">
        <v>98</v>
      </c>
      <c r="E38" s="4">
        <v>68</v>
      </c>
      <c r="F38" s="4">
        <v>83.8</v>
      </c>
      <c r="G38" s="4">
        <f t="shared" si="2"/>
        <v>74.32</v>
      </c>
      <c r="H38" s="4" t="s">
        <v>13</v>
      </c>
    </row>
    <row r="39" spans="1:8" ht="14.25">
      <c r="A39" s="4" t="s">
        <v>99</v>
      </c>
      <c r="B39" s="4" t="s">
        <v>93</v>
      </c>
      <c r="C39" s="4" t="s">
        <v>11</v>
      </c>
      <c r="D39" s="4" t="s">
        <v>100</v>
      </c>
      <c r="E39" s="4">
        <v>68</v>
      </c>
      <c r="F39" s="4">
        <v>83.6</v>
      </c>
      <c r="G39" s="4">
        <f t="shared" si="2"/>
        <v>74.24</v>
      </c>
      <c r="H39" s="4" t="s">
        <v>13</v>
      </c>
    </row>
    <row r="40" spans="1:8" ht="14.25">
      <c r="A40" s="4" t="s">
        <v>101</v>
      </c>
      <c r="B40" s="4" t="s">
        <v>93</v>
      </c>
      <c r="C40" s="4" t="s">
        <v>11</v>
      </c>
      <c r="D40" s="4" t="s">
        <v>102</v>
      </c>
      <c r="E40" s="4">
        <v>68</v>
      </c>
      <c r="F40" s="4">
        <v>81.6</v>
      </c>
      <c r="G40" s="4">
        <f t="shared" si="2"/>
        <v>73.44</v>
      </c>
      <c r="H40" s="4" t="s">
        <v>13</v>
      </c>
    </row>
    <row r="41" spans="1:8" ht="14.25">
      <c r="A41" s="4" t="s">
        <v>103</v>
      </c>
      <c r="B41" s="4" t="s">
        <v>93</v>
      </c>
      <c r="C41" s="4" t="s">
        <v>11</v>
      </c>
      <c r="D41" s="4" t="s">
        <v>104</v>
      </c>
      <c r="E41" s="4">
        <v>66</v>
      </c>
      <c r="F41" s="4">
        <v>84.2</v>
      </c>
      <c r="G41" s="4">
        <f t="shared" si="2"/>
        <v>73.28</v>
      </c>
      <c r="H41" s="4" t="s">
        <v>13</v>
      </c>
    </row>
    <row r="42" spans="1:8" ht="14.25">
      <c r="A42" s="4" t="s">
        <v>105</v>
      </c>
      <c r="B42" s="4" t="s">
        <v>93</v>
      </c>
      <c r="C42" s="4" t="s">
        <v>11</v>
      </c>
      <c r="D42" s="4" t="s">
        <v>106</v>
      </c>
      <c r="E42" s="4">
        <v>66</v>
      </c>
      <c r="F42" s="4">
        <v>83.4</v>
      </c>
      <c r="G42" s="4">
        <f t="shared" si="2"/>
        <v>72.96000000000001</v>
      </c>
      <c r="H42" s="4" t="s">
        <v>13</v>
      </c>
    </row>
    <row r="43" spans="1:8" ht="14.25">
      <c r="A43" s="4" t="s">
        <v>107</v>
      </c>
      <c r="B43" s="4" t="s">
        <v>93</v>
      </c>
      <c r="C43" s="4" t="s">
        <v>11</v>
      </c>
      <c r="D43" s="4" t="s">
        <v>108</v>
      </c>
      <c r="E43" s="4">
        <v>68</v>
      </c>
      <c r="F43" s="4">
        <v>79.6</v>
      </c>
      <c r="G43" s="4">
        <f t="shared" si="2"/>
        <v>72.64</v>
      </c>
      <c r="H43" s="4" t="s">
        <v>13</v>
      </c>
    </row>
    <row r="44" spans="1:8" ht="14.25">
      <c r="A44" s="4" t="s">
        <v>109</v>
      </c>
      <c r="B44" s="4" t="s">
        <v>93</v>
      </c>
      <c r="C44" s="4" t="s">
        <v>11</v>
      </c>
      <c r="D44" s="4" t="s">
        <v>110</v>
      </c>
      <c r="E44" s="4">
        <v>66</v>
      </c>
      <c r="F44" s="4">
        <v>81.6</v>
      </c>
      <c r="G44" s="4">
        <f t="shared" si="2"/>
        <v>72.24000000000001</v>
      </c>
      <c r="H44" s="4" t="s">
        <v>13</v>
      </c>
    </row>
    <row r="45" spans="1:8" ht="14.25">
      <c r="A45" s="4" t="s">
        <v>111</v>
      </c>
      <c r="B45" s="4" t="s">
        <v>93</v>
      </c>
      <c r="C45" s="4" t="s">
        <v>11</v>
      </c>
      <c r="D45" s="4" t="s">
        <v>112</v>
      </c>
      <c r="E45" s="4">
        <v>64</v>
      </c>
      <c r="F45" s="4">
        <v>84.2</v>
      </c>
      <c r="G45" s="4">
        <f t="shared" si="2"/>
        <v>72.08</v>
      </c>
      <c r="H45" s="4" t="s">
        <v>13</v>
      </c>
    </row>
    <row r="46" spans="1:8" ht="14.25">
      <c r="A46" s="4" t="s">
        <v>113</v>
      </c>
      <c r="B46" s="4" t="s">
        <v>93</v>
      </c>
      <c r="C46" s="4" t="s">
        <v>11</v>
      </c>
      <c r="D46" s="4" t="s">
        <v>114</v>
      </c>
      <c r="E46" s="4">
        <v>64</v>
      </c>
      <c r="F46" s="4">
        <v>81.2</v>
      </c>
      <c r="G46" s="4">
        <f t="shared" si="2"/>
        <v>70.88</v>
      </c>
      <c r="H46" s="4" t="s">
        <v>13</v>
      </c>
    </row>
    <row r="47" spans="1:8" ht="14.25">
      <c r="A47" s="4" t="s">
        <v>115</v>
      </c>
      <c r="B47" s="4" t="s">
        <v>93</v>
      </c>
      <c r="C47" s="4" t="s">
        <v>11</v>
      </c>
      <c r="D47" s="4" t="s">
        <v>116</v>
      </c>
      <c r="E47" s="4">
        <v>64</v>
      </c>
      <c r="F47" s="4">
        <v>80.4</v>
      </c>
      <c r="G47" s="4">
        <f t="shared" si="2"/>
        <v>70.56</v>
      </c>
      <c r="H47" s="4" t="s">
        <v>13</v>
      </c>
    </row>
    <row r="48" spans="1:8" ht="14.25">
      <c r="A48" s="4" t="s">
        <v>117</v>
      </c>
      <c r="B48" s="4" t="s">
        <v>93</v>
      </c>
      <c r="C48" s="4" t="s">
        <v>11</v>
      </c>
      <c r="D48" s="4" t="s">
        <v>118</v>
      </c>
      <c r="E48" s="4">
        <v>64</v>
      </c>
      <c r="F48" s="4">
        <v>80.2</v>
      </c>
      <c r="G48" s="4">
        <f t="shared" si="2"/>
        <v>70.48</v>
      </c>
      <c r="H48" s="4" t="s">
        <v>13</v>
      </c>
    </row>
    <row r="49" spans="1:8" ht="14.25">
      <c r="A49" s="4" t="s">
        <v>119</v>
      </c>
      <c r="B49" s="4" t="s">
        <v>120</v>
      </c>
      <c r="C49" s="4" t="s">
        <v>22</v>
      </c>
      <c r="D49" s="4" t="s">
        <v>121</v>
      </c>
      <c r="E49" s="4">
        <v>90</v>
      </c>
      <c r="F49" s="4">
        <v>82</v>
      </c>
      <c r="G49" s="4">
        <f t="shared" si="2"/>
        <v>86.80000000000001</v>
      </c>
      <c r="H49" s="4" t="s">
        <v>13</v>
      </c>
    </row>
    <row r="50" spans="1:8" ht="14.25">
      <c r="A50" s="4" t="s">
        <v>122</v>
      </c>
      <c r="B50" s="4" t="s">
        <v>120</v>
      </c>
      <c r="C50" s="4" t="s">
        <v>22</v>
      </c>
      <c r="D50" s="4" t="s">
        <v>123</v>
      </c>
      <c r="E50" s="4">
        <v>86</v>
      </c>
      <c r="F50" s="4">
        <v>78.8</v>
      </c>
      <c r="G50" s="4">
        <f t="shared" si="2"/>
        <v>83.12</v>
      </c>
      <c r="H50" s="4" t="s">
        <v>13</v>
      </c>
    </row>
    <row r="51" spans="1:8" ht="14.25">
      <c r="A51" s="4" t="s">
        <v>124</v>
      </c>
      <c r="B51" s="4" t="s">
        <v>120</v>
      </c>
      <c r="C51" s="4" t="s">
        <v>22</v>
      </c>
      <c r="D51" s="4" t="s">
        <v>125</v>
      </c>
      <c r="E51" s="4">
        <v>84</v>
      </c>
      <c r="F51" s="4">
        <v>77.4</v>
      </c>
      <c r="G51" s="4">
        <f t="shared" si="2"/>
        <v>81.36</v>
      </c>
      <c r="H51" s="4" t="s">
        <v>13</v>
      </c>
    </row>
    <row r="52" spans="1:8" ht="14.25">
      <c r="A52" s="4" t="s">
        <v>126</v>
      </c>
      <c r="B52" s="4" t="s">
        <v>120</v>
      </c>
      <c r="C52" s="4" t="s">
        <v>22</v>
      </c>
      <c r="D52" s="4" t="s">
        <v>127</v>
      </c>
      <c r="E52" s="4">
        <v>80</v>
      </c>
      <c r="F52" s="4">
        <v>82.2</v>
      </c>
      <c r="G52" s="4">
        <f t="shared" si="2"/>
        <v>80.88</v>
      </c>
      <c r="H52" s="4" t="s">
        <v>13</v>
      </c>
    </row>
    <row r="53" spans="1:8" ht="14.25">
      <c r="A53" s="4" t="s">
        <v>128</v>
      </c>
      <c r="B53" s="4" t="s">
        <v>129</v>
      </c>
      <c r="C53" s="4" t="s">
        <v>130</v>
      </c>
      <c r="D53" s="4" t="s">
        <v>131</v>
      </c>
      <c r="E53" s="4">
        <v>82</v>
      </c>
      <c r="F53" s="4">
        <v>80.4</v>
      </c>
      <c r="G53" s="4">
        <f t="shared" si="2"/>
        <v>81.36</v>
      </c>
      <c r="H53" s="4" t="s">
        <v>13</v>
      </c>
    </row>
    <row r="54" spans="1:8" ht="14.25">
      <c r="A54" s="4" t="s">
        <v>132</v>
      </c>
      <c r="B54" s="4" t="s">
        <v>133</v>
      </c>
      <c r="C54" s="4" t="s">
        <v>82</v>
      </c>
      <c r="D54" s="4" t="s">
        <v>134</v>
      </c>
      <c r="E54" s="4">
        <v>90</v>
      </c>
      <c r="F54" s="4">
        <v>79.6</v>
      </c>
      <c r="G54" s="4">
        <f t="shared" si="2"/>
        <v>85.84</v>
      </c>
      <c r="H54" s="4" t="s">
        <v>13</v>
      </c>
    </row>
    <row r="55" spans="1:8" ht="14.25">
      <c r="A55" s="4" t="s">
        <v>135</v>
      </c>
      <c r="B55" s="4" t="s">
        <v>133</v>
      </c>
      <c r="C55" s="4" t="s">
        <v>82</v>
      </c>
      <c r="D55" s="4" t="s">
        <v>136</v>
      </c>
      <c r="E55" s="4">
        <v>86</v>
      </c>
      <c r="F55" s="4">
        <v>82.4</v>
      </c>
      <c r="G55" s="4">
        <f t="shared" si="2"/>
        <v>84.56</v>
      </c>
      <c r="H55" s="4" t="s">
        <v>13</v>
      </c>
    </row>
    <row r="56" spans="1:8" ht="14.25">
      <c r="A56" s="4" t="s">
        <v>137</v>
      </c>
      <c r="B56" s="4" t="s">
        <v>138</v>
      </c>
      <c r="C56" s="4" t="s">
        <v>88</v>
      </c>
      <c r="D56" s="4" t="s">
        <v>139</v>
      </c>
      <c r="E56" s="5">
        <v>85</v>
      </c>
      <c r="F56" s="4">
        <v>80.4</v>
      </c>
      <c r="G56" s="4">
        <f t="shared" si="2"/>
        <v>83.16</v>
      </c>
      <c r="H56" s="4" t="s">
        <v>13</v>
      </c>
    </row>
    <row r="57" spans="1:8" ht="14.25">
      <c r="A57" s="4" t="s">
        <v>140</v>
      </c>
      <c r="B57" s="4" t="s">
        <v>141</v>
      </c>
      <c r="C57" s="4" t="s">
        <v>11</v>
      </c>
      <c r="D57" s="4" t="s">
        <v>142</v>
      </c>
      <c r="E57" s="4">
        <v>68</v>
      </c>
      <c r="F57" s="4">
        <v>80.2</v>
      </c>
      <c r="G57" s="4">
        <f t="shared" si="2"/>
        <v>72.88</v>
      </c>
      <c r="H57" s="4" t="s">
        <v>13</v>
      </c>
    </row>
    <row r="58" spans="1:8" ht="14.25">
      <c r="A58" s="4" t="s">
        <v>143</v>
      </c>
      <c r="B58" s="4" t="s">
        <v>141</v>
      </c>
      <c r="C58" s="4" t="s">
        <v>11</v>
      </c>
      <c r="D58" s="4" t="s">
        <v>144</v>
      </c>
      <c r="E58" s="4">
        <v>66</v>
      </c>
      <c r="F58" s="4">
        <v>79.2</v>
      </c>
      <c r="G58" s="4">
        <f t="shared" si="2"/>
        <v>71.28</v>
      </c>
      <c r="H58" s="4" t="s">
        <v>13</v>
      </c>
    </row>
    <row r="59" spans="1:8" ht="14.25">
      <c r="A59" s="4" t="s">
        <v>145</v>
      </c>
      <c r="B59" s="4" t="s">
        <v>146</v>
      </c>
      <c r="C59" s="4" t="s">
        <v>22</v>
      </c>
      <c r="D59" s="4" t="s">
        <v>147</v>
      </c>
      <c r="E59" s="4">
        <v>82</v>
      </c>
      <c r="F59" s="4">
        <v>81.8</v>
      </c>
      <c r="G59" s="4">
        <f t="shared" si="2"/>
        <v>81.91999999999999</v>
      </c>
      <c r="H59" s="4" t="s">
        <v>13</v>
      </c>
    </row>
    <row r="60" spans="1:8" ht="14.25">
      <c r="A60" s="4" t="s">
        <v>148</v>
      </c>
      <c r="B60" s="4" t="s">
        <v>146</v>
      </c>
      <c r="C60" s="4" t="s">
        <v>22</v>
      </c>
      <c r="D60" s="4" t="s">
        <v>149</v>
      </c>
      <c r="E60" s="4">
        <v>80</v>
      </c>
      <c r="F60" s="4">
        <v>83.8</v>
      </c>
      <c r="G60" s="4">
        <f t="shared" si="2"/>
        <v>81.52000000000001</v>
      </c>
      <c r="H60" s="4" t="s">
        <v>13</v>
      </c>
    </row>
    <row r="61" spans="1:8" ht="14.25">
      <c r="A61" s="4" t="s">
        <v>150</v>
      </c>
      <c r="B61" s="4" t="s">
        <v>151</v>
      </c>
      <c r="C61" s="4" t="s">
        <v>43</v>
      </c>
      <c r="D61" s="4" t="s">
        <v>152</v>
      </c>
      <c r="E61" s="4">
        <v>90</v>
      </c>
      <c r="F61" s="4">
        <v>83</v>
      </c>
      <c r="G61" s="4">
        <f t="shared" si="2"/>
        <v>87.2</v>
      </c>
      <c r="H61" s="4" t="s">
        <v>13</v>
      </c>
    </row>
    <row r="62" spans="1:8" ht="14.25">
      <c r="A62" s="4" t="s">
        <v>153</v>
      </c>
      <c r="B62" s="4" t="s">
        <v>151</v>
      </c>
      <c r="C62" s="4" t="s">
        <v>43</v>
      </c>
      <c r="D62" s="4" t="s">
        <v>154</v>
      </c>
      <c r="E62" s="4">
        <v>75</v>
      </c>
      <c r="F62" s="4">
        <v>78</v>
      </c>
      <c r="G62" s="4">
        <f t="shared" si="2"/>
        <v>76.2</v>
      </c>
      <c r="H62" s="4" t="s">
        <v>13</v>
      </c>
    </row>
    <row r="63" spans="1:8" ht="14.25">
      <c r="A63" s="4" t="s">
        <v>155</v>
      </c>
      <c r="B63" s="4" t="s">
        <v>156</v>
      </c>
      <c r="C63" s="4" t="s">
        <v>130</v>
      </c>
      <c r="D63" s="4" t="s">
        <v>157</v>
      </c>
      <c r="E63" s="4">
        <v>77</v>
      </c>
      <c r="F63" s="4">
        <v>79.4</v>
      </c>
      <c r="G63" s="4">
        <f t="shared" si="2"/>
        <v>77.96000000000001</v>
      </c>
      <c r="H63" s="4" t="s">
        <v>13</v>
      </c>
    </row>
    <row r="64" spans="1:8" ht="14.25">
      <c r="A64" s="4" t="s">
        <v>158</v>
      </c>
      <c r="B64" s="4" t="s">
        <v>156</v>
      </c>
      <c r="C64" s="4" t="s">
        <v>130</v>
      </c>
      <c r="D64" s="4" t="s">
        <v>159</v>
      </c>
      <c r="E64" s="4">
        <v>65</v>
      </c>
      <c r="F64" s="4">
        <v>82.2</v>
      </c>
      <c r="G64" s="4">
        <f t="shared" si="2"/>
        <v>71.88</v>
      </c>
      <c r="H64" s="4" t="s">
        <v>13</v>
      </c>
    </row>
    <row r="65" spans="1:8" ht="14.25">
      <c r="A65" s="4" t="s">
        <v>160</v>
      </c>
      <c r="B65" s="4" t="s">
        <v>161</v>
      </c>
      <c r="C65" s="4" t="s">
        <v>82</v>
      </c>
      <c r="D65" s="4" t="s">
        <v>162</v>
      </c>
      <c r="E65" s="4">
        <v>87</v>
      </c>
      <c r="F65" s="4">
        <v>79.6</v>
      </c>
      <c r="G65" s="4">
        <f t="shared" si="2"/>
        <v>84.03999999999999</v>
      </c>
      <c r="H65" s="4" t="s">
        <v>13</v>
      </c>
    </row>
    <row r="66" spans="1:8" ht="14.25">
      <c r="A66" s="4" t="s">
        <v>163</v>
      </c>
      <c r="B66" s="4" t="s">
        <v>164</v>
      </c>
      <c r="C66" s="4" t="s">
        <v>11</v>
      </c>
      <c r="D66" s="4" t="s">
        <v>165</v>
      </c>
      <c r="E66" s="4">
        <v>70</v>
      </c>
      <c r="F66" s="4">
        <v>77.8</v>
      </c>
      <c r="G66" s="4">
        <f t="shared" si="2"/>
        <v>73.12</v>
      </c>
      <c r="H66" s="4" t="s">
        <v>13</v>
      </c>
    </row>
    <row r="67" spans="1:8" ht="14.25">
      <c r="A67" s="4" t="s">
        <v>166</v>
      </c>
      <c r="B67" s="4" t="s">
        <v>164</v>
      </c>
      <c r="C67" s="4" t="s">
        <v>11</v>
      </c>
      <c r="D67" s="4" t="s">
        <v>167</v>
      </c>
      <c r="E67" s="4">
        <v>60</v>
      </c>
      <c r="F67" s="4">
        <v>78.8</v>
      </c>
      <c r="G67" s="4">
        <f aca="true" t="shared" si="3" ref="G67:G98">E67*0.6+F67*0.4</f>
        <v>67.52</v>
      </c>
      <c r="H67" s="4" t="s">
        <v>13</v>
      </c>
    </row>
    <row r="68" spans="1:8" ht="14.25">
      <c r="A68" s="4" t="s">
        <v>168</v>
      </c>
      <c r="B68" s="4" t="s">
        <v>164</v>
      </c>
      <c r="C68" s="4" t="s">
        <v>11</v>
      </c>
      <c r="D68" s="4" t="s">
        <v>169</v>
      </c>
      <c r="E68" s="4">
        <v>60</v>
      </c>
      <c r="F68" s="4">
        <v>77.8</v>
      </c>
      <c r="G68" s="4">
        <f t="shared" si="3"/>
        <v>67.12</v>
      </c>
      <c r="H68" s="4" t="s">
        <v>13</v>
      </c>
    </row>
    <row r="69" spans="1:8" ht="14.25">
      <c r="A69" s="4" t="s">
        <v>170</v>
      </c>
      <c r="B69" s="4" t="s">
        <v>171</v>
      </c>
      <c r="C69" s="4" t="s">
        <v>22</v>
      </c>
      <c r="D69" s="4" t="s">
        <v>172</v>
      </c>
      <c r="E69" s="4">
        <v>78</v>
      </c>
      <c r="F69" s="4">
        <v>81.8</v>
      </c>
      <c r="G69" s="4">
        <f t="shared" si="3"/>
        <v>79.52</v>
      </c>
      <c r="H69" s="4" t="s">
        <v>13</v>
      </c>
    </row>
    <row r="70" spans="1:8" ht="14.25">
      <c r="A70" s="4" t="s">
        <v>173</v>
      </c>
      <c r="B70" s="4" t="s">
        <v>171</v>
      </c>
      <c r="C70" s="4" t="s">
        <v>22</v>
      </c>
      <c r="D70" s="4" t="s">
        <v>174</v>
      </c>
      <c r="E70" s="4">
        <v>70</v>
      </c>
      <c r="F70" s="4">
        <v>82.4</v>
      </c>
      <c r="G70" s="4">
        <f t="shared" si="3"/>
        <v>74.96000000000001</v>
      </c>
      <c r="H70" s="4" t="s">
        <v>13</v>
      </c>
    </row>
    <row r="71" spans="1:8" ht="14.25">
      <c r="A71" s="4" t="s">
        <v>175</v>
      </c>
      <c r="B71" s="4" t="s">
        <v>176</v>
      </c>
      <c r="C71" s="4" t="s">
        <v>32</v>
      </c>
      <c r="D71" s="4" t="s">
        <v>177</v>
      </c>
      <c r="E71" s="5">
        <v>84</v>
      </c>
      <c r="F71" s="4">
        <v>79.2</v>
      </c>
      <c r="G71" s="4">
        <f t="shared" si="3"/>
        <v>82.08</v>
      </c>
      <c r="H71" s="4" t="s">
        <v>13</v>
      </c>
    </row>
    <row r="72" spans="1:8" ht="14.25">
      <c r="A72" s="4" t="s">
        <v>178</v>
      </c>
      <c r="B72" s="4" t="s">
        <v>179</v>
      </c>
      <c r="C72" s="4" t="s">
        <v>43</v>
      </c>
      <c r="D72" s="4" t="s">
        <v>180</v>
      </c>
      <c r="E72" s="4">
        <v>84</v>
      </c>
      <c r="F72" s="4">
        <v>80.6</v>
      </c>
      <c r="G72" s="4">
        <f t="shared" si="3"/>
        <v>82.64</v>
      </c>
      <c r="H72" s="4" t="s">
        <v>13</v>
      </c>
    </row>
    <row r="73" spans="1:8" ht="14.25">
      <c r="A73" s="4" t="s">
        <v>181</v>
      </c>
      <c r="B73" s="4" t="s">
        <v>182</v>
      </c>
      <c r="C73" s="4" t="s">
        <v>88</v>
      </c>
      <c r="D73" s="4" t="s">
        <v>183</v>
      </c>
      <c r="E73" s="5">
        <v>93</v>
      </c>
      <c r="F73" s="4">
        <v>80.6</v>
      </c>
      <c r="G73" s="4">
        <f t="shared" si="3"/>
        <v>88.03999999999999</v>
      </c>
      <c r="H73" s="4" t="s">
        <v>13</v>
      </c>
    </row>
    <row r="74" spans="1:8" ht="14.25">
      <c r="A74" s="4" t="s">
        <v>184</v>
      </c>
      <c r="B74" s="4" t="s">
        <v>185</v>
      </c>
      <c r="C74" s="4" t="s">
        <v>11</v>
      </c>
      <c r="D74" s="4" t="s">
        <v>186</v>
      </c>
      <c r="E74" s="4">
        <v>80</v>
      </c>
      <c r="F74" s="4">
        <v>78.6</v>
      </c>
      <c r="G74" s="4">
        <f t="shared" si="3"/>
        <v>79.44</v>
      </c>
      <c r="H74" s="4" t="s">
        <v>13</v>
      </c>
    </row>
    <row r="75" spans="1:8" ht="14.25">
      <c r="A75" s="4" t="s">
        <v>187</v>
      </c>
      <c r="B75" s="4" t="s">
        <v>185</v>
      </c>
      <c r="C75" s="4" t="s">
        <v>11</v>
      </c>
      <c r="D75" s="4" t="s">
        <v>188</v>
      </c>
      <c r="E75" s="4">
        <v>66</v>
      </c>
      <c r="F75" s="4">
        <v>80</v>
      </c>
      <c r="G75" s="4">
        <f t="shared" si="3"/>
        <v>71.6</v>
      </c>
      <c r="H75" s="4" t="s">
        <v>13</v>
      </c>
    </row>
    <row r="76" spans="1:8" ht="14.25">
      <c r="A76" s="4" t="s">
        <v>189</v>
      </c>
      <c r="B76" s="4" t="s">
        <v>185</v>
      </c>
      <c r="C76" s="4" t="s">
        <v>11</v>
      </c>
      <c r="D76" s="4" t="s">
        <v>190</v>
      </c>
      <c r="E76" s="4">
        <v>58</v>
      </c>
      <c r="F76" s="4">
        <v>80.8</v>
      </c>
      <c r="G76" s="4">
        <f t="shared" si="3"/>
        <v>67.12</v>
      </c>
      <c r="H76" s="4" t="s">
        <v>13</v>
      </c>
    </row>
    <row r="77" spans="1:8" ht="14.25">
      <c r="A77" s="4" t="s">
        <v>191</v>
      </c>
      <c r="B77" s="4" t="s">
        <v>192</v>
      </c>
      <c r="C77" s="4" t="s">
        <v>22</v>
      </c>
      <c r="D77" s="4" t="s">
        <v>193</v>
      </c>
      <c r="E77" s="4">
        <v>84</v>
      </c>
      <c r="F77" s="4">
        <v>83.4</v>
      </c>
      <c r="G77" s="4">
        <f t="shared" si="3"/>
        <v>83.76</v>
      </c>
      <c r="H77" s="4" t="s">
        <v>13</v>
      </c>
    </row>
    <row r="78" spans="1:8" ht="14.25">
      <c r="A78" s="4" t="s">
        <v>194</v>
      </c>
      <c r="B78" s="4" t="s">
        <v>192</v>
      </c>
      <c r="C78" s="4" t="s">
        <v>22</v>
      </c>
      <c r="D78" s="4" t="s">
        <v>195</v>
      </c>
      <c r="E78" s="4">
        <v>84</v>
      </c>
      <c r="F78" s="4">
        <v>81.4</v>
      </c>
      <c r="G78" s="4">
        <f t="shared" si="3"/>
        <v>82.96000000000001</v>
      </c>
      <c r="H78" s="4" t="s">
        <v>13</v>
      </c>
    </row>
    <row r="79" spans="1:8" ht="14.25">
      <c r="A79" s="4" t="s">
        <v>196</v>
      </c>
      <c r="B79" s="4" t="s">
        <v>192</v>
      </c>
      <c r="C79" s="4" t="s">
        <v>22</v>
      </c>
      <c r="D79" s="4" t="s">
        <v>197</v>
      </c>
      <c r="E79" s="4">
        <v>79</v>
      </c>
      <c r="F79" s="4">
        <v>80.2</v>
      </c>
      <c r="G79" s="4">
        <f t="shared" si="3"/>
        <v>79.48</v>
      </c>
      <c r="H79" s="4" t="s">
        <v>13</v>
      </c>
    </row>
    <row r="80" spans="1:8" ht="14.25">
      <c r="A80" s="4" t="s">
        <v>198</v>
      </c>
      <c r="B80" s="4" t="s">
        <v>192</v>
      </c>
      <c r="C80" s="4" t="s">
        <v>22</v>
      </c>
      <c r="D80" s="4" t="s">
        <v>199</v>
      </c>
      <c r="E80" s="4">
        <v>77</v>
      </c>
      <c r="F80" s="4">
        <v>81.8</v>
      </c>
      <c r="G80" s="4">
        <f t="shared" si="3"/>
        <v>78.91999999999999</v>
      </c>
      <c r="H80" s="4" t="s">
        <v>13</v>
      </c>
    </row>
    <row r="81" spans="1:8" ht="14.25">
      <c r="A81" s="4" t="s">
        <v>200</v>
      </c>
      <c r="B81" s="4" t="s">
        <v>201</v>
      </c>
      <c r="C81" s="4" t="s">
        <v>11</v>
      </c>
      <c r="D81" s="4" t="s">
        <v>202</v>
      </c>
      <c r="E81" s="4">
        <v>70</v>
      </c>
      <c r="F81" s="4">
        <v>81.4</v>
      </c>
      <c r="G81" s="4">
        <f t="shared" si="3"/>
        <v>74.56</v>
      </c>
      <c r="H81" s="4" t="s">
        <v>13</v>
      </c>
    </row>
    <row r="82" spans="1:8" ht="14.25">
      <c r="A82" s="4" t="s">
        <v>203</v>
      </c>
      <c r="B82" s="4" t="s">
        <v>201</v>
      </c>
      <c r="C82" s="4" t="s">
        <v>11</v>
      </c>
      <c r="D82" s="4" t="s">
        <v>204</v>
      </c>
      <c r="E82" s="4">
        <v>62</v>
      </c>
      <c r="F82" s="4">
        <v>82.4</v>
      </c>
      <c r="G82" s="4">
        <f t="shared" si="3"/>
        <v>70.16</v>
      </c>
      <c r="H82" s="4" t="s">
        <v>13</v>
      </c>
    </row>
    <row r="83" spans="1:8" ht="14.25">
      <c r="A83" s="4" t="s">
        <v>205</v>
      </c>
      <c r="B83" s="4" t="s">
        <v>201</v>
      </c>
      <c r="C83" s="4" t="s">
        <v>11</v>
      </c>
      <c r="D83" s="4" t="s">
        <v>206</v>
      </c>
      <c r="E83" s="4">
        <v>60</v>
      </c>
      <c r="F83" s="4">
        <v>83</v>
      </c>
      <c r="G83" s="4">
        <f t="shared" si="3"/>
        <v>69.2</v>
      </c>
      <c r="H83" s="4" t="s">
        <v>13</v>
      </c>
    </row>
    <row r="84" spans="1:8" ht="14.25">
      <c r="A84" s="4" t="s">
        <v>207</v>
      </c>
      <c r="B84" s="4" t="s">
        <v>208</v>
      </c>
      <c r="C84" s="4" t="s">
        <v>22</v>
      </c>
      <c r="D84" s="4" t="s">
        <v>209</v>
      </c>
      <c r="E84" s="4">
        <v>78</v>
      </c>
      <c r="F84" s="4">
        <v>80.6</v>
      </c>
      <c r="G84" s="4">
        <f t="shared" si="3"/>
        <v>79.03999999999999</v>
      </c>
      <c r="H84" s="4" t="s">
        <v>13</v>
      </c>
    </row>
    <row r="85" spans="1:8" ht="15" customHeight="1">
      <c r="A85" s="4" t="s">
        <v>210</v>
      </c>
      <c r="B85" s="4" t="s">
        <v>208</v>
      </c>
      <c r="C85" s="4" t="s">
        <v>22</v>
      </c>
      <c r="D85" s="4" t="s">
        <v>211</v>
      </c>
      <c r="E85" s="4">
        <v>76</v>
      </c>
      <c r="F85" s="4">
        <v>82.8</v>
      </c>
      <c r="G85" s="4">
        <f t="shared" si="3"/>
        <v>78.72</v>
      </c>
      <c r="H85" s="4" t="s">
        <v>13</v>
      </c>
    </row>
    <row r="86" spans="1:8" ht="15.75" customHeight="1">
      <c r="A86" s="4" t="s">
        <v>212</v>
      </c>
      <c r="B86" s="4" t="s">
        <v>213</v>
      </c>
      <c r="C86" s="4" t="s">
        <v>32</v>
      </c>
      <c r="D86" s="4" t="s">
        <v>214</v>
      </c>
      <c r="E86" s="5">
        <v>86</v>
      </c>
      <c r="F86" s="4">
        <v>81.4</v>
      </c>
      <c r="G86" s="4">
        <f t="shared" si="3"/>
        <v>84.16</v>
      </c>
      <c r="H86" s="4" t="s">
        <v>13</v>
      </c>
    </row>
    <row r="87" spans="1:8" ht="14.25">
      <c r="A87" s="4" t="s">
        <v>215</v>
      </c>
      <c r="B87" s="4" t="s">
        <v>213</v>
      </c>
      <c r="C87" s="4" t="s">
        <v>32</v>
      </c>
      <c r="D87" s="4" t="s">
        <v>216</v>
      </c>
      <c r="E87" s="5">
        <v>84</v>
      </c>
      <c r="F87" s="4">
        <v>77.4</v>
      </c>
      <c r="G87" s="4">
        <f t="shared" si="3"/>
        <v>81.36</v>
      </c>
      <c r="H87" s="4" t="s">
        <v>13</v>
      </c>
    </row>
    <row r="88" spans="1:8" ht="14.25">
      <c r="A88" s="4" t="s">
        <v>217</v>
      </c>
      <c r="B88" s="4" t="s">
        <v>218</v>
      </c>
      <c r="C88" s="4" t="s">
        <v>11</v>
      </c>
      <c r="D88" s="4" t="s">
        <v>219</v>
      </c>
      <c r="E88" s="4">
        <v>50</v>
      </c>
      <c r="F88" s="4">
        <v>80.4</v>
      </c>
      <c r="G88" s="4">
        <f t="shared" si="3"/>
        <v>62.160000000000004</v>
      </c>
      <c r="H88" s="4" t="s">
        <v>13</v>
      </c>
    </row>
    <row r="89" spans="1:8" ht="14.25">
      <c r="A89" s="4" t="s">
        <v>220</v>
      </c>
      <c r="B89" s="4" t="s">
        <v>221</v>
      </c>
      <c r="C89" s="4" t="s">
        <v>22</v>
      </c>
      <c r="D89" s="4" t="s">
        <v>222</v>
      </c>
      <c r="E89" s="4">
        <v>75</v>
      </c>
      <c r="F89" s="4">
        <v>78</v>
      </c>
      <c r="G89" s="4">
        <f t="shared" si="3"/>
        <v>76.2</v>
      </c>
      <c r="H89" s="4" t="s">
        <v>13</v>
      </c>
    </row>
    <row r="90" spans="1:8" ht="14.25">
      <c r="A90" s="4" t="s">
        <v>223</v>
      </c>
      <c r="B90" s="4" t="s">
        <v>224</v>
      </c>
      <c r="C90" s="4" t="s">
        <v>32</v>
      </c>
      <c r="D90" s="4" t="s">
        <v>225</v>
      </c>
      <c r="E90" s="5">
        <v>85</v>
      </c>
      <c r="F90" s="4">
        <v>81.8</v>
      </c>
      <c r="G90" s="4">
        <f t="shared" si="3"/>
        <v>83.72</v>
      </c>
      <c r="H90" s="4" t="s">
        <v>13</v>
      </c>
    </row>
    <row r="91" spans="1:8" ht="14.25">
      <c r="A91" s="4" t="s">
        <v>226</v>
      </c>
      <c r="B91" s="4" t="s">
        <v>224</v>
      </c>
      <c r="C91" s="4" t="s">
        <v>32</v>
      </c>
      <c r="D91" s="4" t="s">
        <v>227</v>
      </c>
      <c r="E91" s="5">
        <v>80</v>
      </c>
      <c r="F91" s="4">
        <v>81.4</v>
      </c>
      <c r="G91" s="4">
        <f t="shared" si="3"/>
        <v>80.56</v>
      </c>
      <c r="H91" s="4" t="s">
        <v>13</v>
      </c>
    </row>
    <row r="92" spans="1:8" ht="14.25">
      <c r="A92" s="4" t="s">
        <v>228</v>
      </c>
      <c r="B92" s="4" t="s">
        <v>224</v>
      </c>
      <c r="C92" s="4" t="s">
        <v>32</v>
      </c>
      <c r="D92" s="4" t="s">
        <v>229</v>
      </c>
      <c r="E92" s="5">
        <v>80</v>
      </c>
      <c r="F92" s="4">
        <v>80.6</v>
      </c>
      <c r="G92" s="4">
        <f t="shared" si="3"/>
        <v>80.24000000000001</v>
      </c>
      <c r="H92" s="4" t="s">
        <v>13</v>
      </c>
    </row>
    <row r="93" spans="1:8" ht="14.25">
      <c r="A93" s="4" t="s">
        <v>230</v>
      </c>
      <c r="B93" s="4" t="s">
        <v>231</v>
      </c>
      <c r="C93" s="4" t="s">
        <v>130</v>
      </c>
      <c r="D93" s="4" t="s">
        <v>232</v>
      </c>
      <c r="E93" s="4">
        <v>72</v>
      </c>
      <c r="F93" s="4">
        <v>84</v>
      </c>
      <c r="G93" s="4">
        <f t="shared" si="3"/>
        <v>76.8</v>
      </c>
      <c r="H93" s="4" t="s">
        <v>13</v>
      </c>
    </row>
    <row r="94" spans="1:8" ht="14.25">
      <c r="A94" s="4" t="s">
        <v>233</v>
      </c>
      <c r="B94" s="4" t="s">
        <v>234</v>
      </c>
      <c r="C94" s="4" t="s">
        <v>88</v>
      </c>
      <c r="D94" s="4" t="s">
        <v>235</v>
      </c>
      <c r="E94" s="5">
        <v>75</v>
      </c>
      <c r="F94" s="4">
        <v>81.2</v>
      </c>
      <c r="G94" s="4">
        <f t="shared" si="3"/>
        <v>77.48</v>
      </c>
      <c r="H94" s="4" t="s">
        <v>13</v>
      </c>
    </row>
  </sheetData>
  <sheetProtection/>
  <mergeCells count="1">
    <mergeCell ref="A1:H1"/>
  </mergeCells>
  <printOptions/>
  <pageMargins left="1.06" right="0.75" top="0.79" bottom="0.6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2018-10-30T05:48:41Z</cp:lastPrinted>
  <dcterms:created xsi:type="dcterms:W3CDTF">1996-12-17T01:32:42Z</dcterms:created>
  <dcterms:modified xsi:type="dcterms:W3CDTF">2018-10-30T07:19:05Z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