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7"/>
  </bookViews>
  <sheets>
    <sheet name="第1考场" sheetId="1" r:id="rId1"/>
    <sheet name="第2考场" sheetId="2" r:id="rId2"/>
    <sheet name="第3考场" sheetId="3" r:id="rId3"/>
    <sheet name="第4考场" sheetId="4" r:id="rId4"/>
    <sheet name="第5考场" sheetId="5" r:id="rId5"/>
    <sheet name="第6考场" sheetId="6" r:id="rId6"/>
    <sheet name="第7考场" sheetId="7" r:id="rId7"/>
    <sheet name="第8考场" sheetId="8" r:id="rId8"/>
  </sheets>
  <definedNames/>
  <calcPr fullCalcOnLoad="1"/>
</workbook>
</file>

<file path=xl/sharedStrings.xml><?xml version="1.0" encoding="utf-8"?>
<sst xmlns="http://schemas.openxmlformats.org/spreadsheetml/2006/main" count="400" uniqueCount="312">
  <si>
    <t>第一考场</t>
  </si>
  <si>
    <t>主管单位</t>
  </si>
  <si>
    <t>单位名称</t>
  </si>
  <si>
    <t>报考岗位</t>
  </si>
  <si>
    <t>计划数</t>
  </si>
  <si>
    <t>姓名</t>
  </si>
  <si>
    <t>笔试成绩</t>
  </si>
  <si>
    <t>面试成绩</t>
  </si>
  <si>
    <t>城管局</t>
  </si>
  <si>
    <t>环境卫生管理处</t>
  </si>
  <si>
    <t>公共事业管理、城市管理</t>
  </si>
  <si>
    <t>吴阳</t>
  </si>
  <si>
    <t>杨亚峰</t>
  </si>
  <si>
    <t>徐杰清</t>
  </si>
  <si>
    <t>人力资源管理、劳动与社会保障</t>
  </si>
  <si>
    <t>张双宝</t>
  </si>
  <si>
    <t>王文平</t>
  </si>
  <si>
    <t>康连静</t>
  </si>
  <si>
    <t>广播电视新闻学、汉语言文学</t>
  </si>
  <si>
    <t>王燕</t>
  </si>
  <si>
    <t>王亚楠</t>
  </si>
  <si>
    <t>高莹</t>
  </si>
  <si>
    <t>工程管理、项目管理</t>
  </si>
  <si>
    <t>张倾</t>
  </si>
  <si>
    <t>周科秀</t>
  </si>
  <si>
    <t>郭汉彬</t>
  </si>
  <si>
    <t>张云龙</t>
  </si>
  <si>
    <t>李晨晨</t>
  </si>
  <si>
    <t>李宁</t>
  </si>
  <si>
    <t>政府办公室</t>
  </si>
  <si>
    <t>电子政务办公室</t>
  </si>
  <si>
    <t>计算机科学与技术、软件工程、网络工程</t>
  </si>
  <si>
    <t>王亦楠</t>
  </si>
  <si>
    <t>李中正</t>
  </si>
  <si>
    <t>徐卓</t>
  </si>
  <si>
    <t>农业区划办公室</t>
  </si>
  <si>
    <t>农林经济管理、电子商务</t>
  </si>
  <si>
    <t>刘阔</t>
  </si>
  <si>
    <t>胡学超</t>
  </si>
  <si>
    <t>王筱</t>
  </si>
  <si>
    <t>政务服务和公共资源管理办公室</t>
  </si>
  <si>
    <t>政务服务中心</t>
  </si>
  <si>
    <t>汉语言文学、会计学</t>
  </si>
  <si>
    <t>孙严</t>
  </si>
  <si>
    <t>李英晖</t>
  </si>
  <si>
    <t>朱东霞</t>
  </si>
  <si>
    <t>第二考场</t>
  </si>
  <si>
    <t>国土资源局</t>
  </si>
  <si>
    <t>土地储备中心</t>
  </si>
  <si>
    <t>土地资源管理</t>
  </si>
  <si>
    <t>聂玮鸿</t>
  </si>
  <si>
    <t>刘丛丛</t>
  </si>
  <si>
    <t>高华</t>
  </si>
  <si>
    <t>土地储备中心滨湖新区储备分中心</t>
  </si>
  <si>
    <t>资源环境与城乡规划管理、测控技术与仪器、地理科学</t>
  </si>
  <si>
    <t>王雨</t>
  </si>
  <si>
    <t>王雪蕊</t>
  </si>
  <si>
    <t>孙瑞强</t>
  </si>
  <si>
    <t>李春兰</t>
  </si>
  <si>
    <t>刘佳</t>
  </si>
  <si>
    <t>李晓娣</t>
  </si>
  <si>
    <t>西郊中心所</t>
  </si>
  <si>
    <t>法学（服务基层项目计划）</t>
  </si>
  <si>
    <t>何田</t>
  </si>
  <si>
    <t>朱建杰</t>
  </si>
  <si>
    <t>刘爱霞</t>
  </si>
  <si>
    <t>法学</t>
  </si>
  <si>
    <t>黄明伟</t>
  </si>
  <si>
    <t>代杰</t>
  </si>
  <si>
    <t>王亚娜</t>
  </si>
  <si>
    <t>工业新区中心所</t>
  </si>
  <si>
    <t>郭娇</t>
  </si>
  <si>
    <t>李文杰</t>
  </si>
  <si>
    <t>康静</t>
  </si>
  <si>
    <t>滨湖新区中心所</t>
  </si>
  <si>
    <t>测绘工程</t>
  </si>
  <si>
    <t>回海东</t>
  </si>
  <si>
    <t>任天瑜</t>
  </si>
  <si>
    <t>刘爱琦</t>
  </si>
  <si>
    <t>体育休闲广场管理处</t>
  </si>
  <si>
    <t>土木工程</t>
  </si>
  <si>
    <t>吴家澍</t>
  </si>
  <si>
    <t>陈冉</t>
  </si>
  <si>
    <t>李国志</t>
  </si>
  <si>
    <t>第三考场</t>
  </si>
  <si>
    <t>建筑设计院</t>
  </si>
  <si>
    <t>建筑学</t>
  </si>
  <si>
    <t>闫梦</t>
  </si>
  <si>
    <t>蒋祎梦</t>
  </si>
  <si>
    <t>金凯</t>
  </si>
  <si>
    <t>园林管理局</t>
  </si>
  <si>
    <t>动植物检疫</t>
  </si>
  <si>
    <t>庞琪</t>
  </si>
  <si>
    <t>冯月琪</t>
  </si>
  <si>
    <t>邢克晴</t>
  </si>
  <si>
    <t>动物医学</t>
  </si>
  <si>
    <t>刘聪</t>
  </si>
  <si>
    <t>田俊帝</t>
  </si>
  <si>
    <t>李桂华</t>
  </si>
  <si>
    <t>风景园林、园林（服务基层项目计划）</t>
  </si>
  <si>
    <t>杨凤先</t>
  </si>
  <si>
    <t>单丽丽</t>
  </si>
  <si>
    <t>风景园林、园林</t>
  </si>
  <si>
    <t>马琴</t>
  </si>
  <si>
    <t>谢亚楠</t>
  </si>
  <si>
    <t>孙甜甜</t>
  </si>
  <si>
    <t>艺术设计（景观设计方向）</t>
  </si>
  <si>
    <t>吴泓洁</t>
  </si>
  <si>
    <t>曹玲芳</t>
  </si>
  <si>
    <t>韩攀攀</t>
  </si>
  <si>
    <t>农牧局</t>
  </si>
  <si>
    <t>农业技术推广站</t>
  </si>
  <si>
    <t>生物信息学、生物医学工程、生物制药、生物工程</t>
  </si>
  <si>
    <t>李冉</t>
  </si>
  <si>
    <t>郭冰</t>
  </si>
  <si>
    <t>陈亚勇</t>
  </si>
  <si>
    <t>河北省农业广播电视学校（衡水分校）</t>
  </si>
  <si>
    <t>会计学、财务管理</t>
  </si>
  <si>
    <t>刘旭</t>
  </si>
  <si>
    <t>孙小畔</t>
  </si>
  <si>
    <t>苗秀秀</t>
  </si>
  <si>
    <t>水务集团</t>
  </si>
  <si>
    <t>排水管理处</t>
  </si>
  <si>
    <t>工程管理、给水排水工程</t>
  </si>
  <si>
    <t>李路远</t>
  </si>
  <si>
    <t>董晶</t>
  </si>
  <si>
    <t>郑晓艳</t>
  </si>
  <si>
    <t>第四考场</t>
  </si>
  <si>
    <t>数字化城市管理中心</t>
  </si>
  <si>
    <t>信息与计算科学</t>
  </si>
  <si>
    <t>张琳</t>
  </si>
  <si>
    <t>单鹏飞</t>
  </si>
  <si>
    <t>王园园</t>
  </si>
  <si>
    <t>财务管理</t>
  </si>
  <si>
    <t>刘晶</t>
  </si>
  <si>
    <t>武杨</t>
  </si>
  <si>
    <t>吴迪</t>
  </si>
  <si>
    <t>通信工程、电子信息工程</t>
  </si>
  <si>
    <t>霍鹏飞</t>
  </si>
  <si>
    <t>李帅</t>
  </si>
  <si>
    <t>关伟</t>
  </si>
  <si>
    <t>数学与应用数学</t>
  </si>
  <si>
    <t>张佳慧</t>
  </si>
  <si>
    <t>王立秀</t>
  </si>
  <si>
    <t>李文文</t>
  </si>
  <si>
    <t>水务局</t>
  </si>
  <si>
    <t>建筑工程处</t>
  </si>
  <si>
    <t>机械设计制造及其自动化</t>
  </si>
  <si>
    <t>王记</t>
  </si>
  <si>
    <t>李成</t>
  </si>
  <si>
    <t>刘兴海</t>
  </si>
  <si>
    <t>水利水电工程</t>
  </si>
  <si>
    <t>李郡仁</t>
  </si>
  <si>
    <t>尹连祥</t>
  </si>
  <si>
    <t>户跃贞</t>
  </si>
  <si>
    <t>规划设计处</t>
  </si>
  <si>
    <t>水文与水资源工程、给水排水工程</t>
  </si>
  <si>
    <t>郭春焕</t>
  </si>
  <si>
    <t>史建肖</t>
  </si>
  <si>
    <t>文化广电新闻出版局</t>
  </si>
  <si>
    <t>艺术研究所</t>
  </si>
  <si>
    <t>音乐表演</t>
  </si>
  <si>
    <t>赵萌</t>
  </si>
  <si>
    <t>郑丹阳</t>
  </si>
  <si>
    <t>李思盈</t>
  </si>
  <si>
    <t>文物管理处</t>
  </si>
  <si>
    <t>考古学、历史学</t>
  </si>
  <si>
    <t>樊蓉</t>
  </si>
  <si>
    <t>扈晓冰</t>
  </si>
  <si>
    <t>白少朋</t>
  </si>
  <si>
    <t>第五考场</t>
  </si>
  <si>
    <t>商务局</t>
  </si>
  <si>
    <t>商务综合执法监督局</t>
  </si>
  <si>
    <t>会计学、财务管理、审计学</t>
  </si>
  <si>
    <t>郭瑞芝</t>
  </si>
  <si>
    <t>穆江钊</t>
  </si>
  <si>
    <t>康冰</t>
  </si>
  <si>
    <t>汉语言文学、法学</t>
  </si>
  <si>
    <t>杨雨萌</t>
  </si>
  <si>
    <t>李凯</t>
  </si>
  <si>
    <t>姜裕琳</t>
  </si>
  <si>
    <t>住房和城乡建设局</t>
  </si>
  <si>
    <t>城市建设档案馆</t>
  </si>
  <si>
    <t>环境资源与城乡规划管理、城乡规划、城市规划</t>
  </si>
  <si>
    <t>任志刚</t>
  </si>
  <si>
    <t>郑雪宁</t>
  </si>
  <si>
    <t>侯茜</t>
  </si>
  <si>
    <t>民政局</t>
  </si>
  <si>
    <t>精神病医院</t>
  </si>
  <si>
    <t>计算机科学与技术、网络工程</t>
  </si>
  <si>
    <t>孟家薇</t>
  </si>
  <si>
    <t>周军营</t>
  </si>
  <si>
    <t>武晓晴</t>
  </si>
  <si>
    <t>汉语言文学、新闻学、秘书学、工商管理</t>
  </si>
  <si>
    <t>陈达</t>
  </si>
  <si>
    <t>周佳旭</t>
  </si>
  <si>
    <t>董亚亚</t>
  </si>
  <si>
    <t>殡仪馆</t>
  </si>
  <si>
    <t>会计学、审计学</t>
  </si>
  <si>
    <t>李有旺</t>
  </si>
  <si>
    <t>朱春燕</t>
  </si>
  <si>
    <t>尚世威</t>
  </si>
  <si>
    <t>卫生学校</t>
  </si>
  <si>
    <t>李瑞杰</t>
  </si>
  <si>
    <t>冯雅婷</t>
  </si>
  <si>
    <t>张钰</t>
  </si>
  <si>
    <t>第六考场</t>
  </si>
  <si>
    <t>护理学</t>
  </si>
  <si>
    <t>郑晶晶</t>
  </si>
  <si>
    <t>郑向尚</t>
  </si>
  <si>
    <t>赵晨</t>
  </si>
  <si>
    <t>卫生和计划生育委员会</t>
  </si>
  <si>
    <t>妇幼保健院</t>
  </si>
  <si>
    <t>医学检验</t>
  </si>
  <si>
    <t>桑丽丽</t>
  </si>
  <si>
    <t>张金凤</t>
  </si>
  <si>
    <t>李晶晶</t>
  </si>
  <si>
    <t>第三人民医院</t>
  </si>
  <si>
    <t>临床医学</t>
  </si>
  <si>
    <t>杜梦迎</t>
  </si>
  <si>
    <t>秦方园</t>
  </si>
  <si>
    <t>刘苗苗</t>
  </si>
  <si>
    <t>朱吉彬</t>
  </si>
  <si>
    <t>刘丽娜</t>
  </si>
  <si>
    <t>李晨龙</t>
  </si>
  <si>
    <t>麻醉学</t>
  </si>
  <si>
    <t>王文磊</t>
  </si>
  <si>
    <t>临床医学（服务基层项目计划）</t>
  </si>
  <si>
    <t>边薛蓥</t>
  </si>
  <si>
    <t>医学影像</t>
  </si>
  <si>
    <t>刘红娟</t>
  </si>
  <si>
    <t>党云倩</t>
  </si>
  <si>
    <t>河西社区卫生服务中心</t>
  </si>
  <si>
    <t>张跃</t>
  </si>
  <si>
    <t>李桂娇</t>
  </si>
  <si>
    <t>史步超</t>
  </si>
  <si>
    <t>贺扬</t>
  </si>
  <si>
    <t>第七考场</t>
  </si>
  <si>
    <t>教育局</t>
  </si>
  <si>
    <t>第一幼儿园</t>
  </si>
  <si>
    <t>学前教育（幼儿教育）</t>
  </si>
  <si>
    <t>王星</t>
  </si>
  <si>
    <t>芦培培</t>
  </si>
  <si>
    <t>邢亚培</t>
  </si>
  <si>
    <t>刘艳华</t>
  </si>
  <si>
    <t>李红玉</t>
  </si>
  <si>
    <t>夏真真</t>
  </si>
  <si>
    <t>张培菊</t>
  </si>
  <si>
    <t>张晨</t>
  </si>
  <si>
    <t>马焕灵</t>
  </si>
  <si>
    <t>孙荣荣</t>
  </si>
  <si>
    <t>王志颖</t>
  </si>
  <si>
    <t>赵方方</t>
  </si>
  <si>
    <t>第二幼儿园</t>
  </si>
  <si>
    <t>王佳</t>
  </si>
  <si>
    <t>严龄童</t>
  </si>
  <si>
    <t>梁欢妍</t>
  </si>
  <si>
    <t>陈刘</t>
  </si>
  <si>
    <t>王诗美</t>
  </si>
  <si>
    <t>马甜甜</t>
  </si>
  <si>
    <t>学前教育（幼儿教育）（服务基层项目计划）</t>
  </si>
  <si>
    <t>柳欣</t>
  </si>
  <si>
    <t>职业技术学院</t>
  </si>
  <si>
    <t>舞蹈表演、舞蹈编导</t>
  </si>
  <si>
    <t>王长彪</t>
  </si>
  <si>
    <t>李佳佳</t>
  </si>
  <si>
    <t>生物科学、生物工程</t>
  </si>
  <si>
    <t>武俊亚</t>
  </si>
  <si>
    <t>李倩</t>
  </si>
  <si>
    <t>于亚南</t>
  </si>
  <si>
    <t>高亚</t>
  </si>
  <si>
    <t>刁军辉</t>
  </si>
  <si>
    <t>宋尧</t>
  </si>
  <si>
    <t>第八考场</t>
  </si>
  <si>
    <t>徐丽媛</t>
  </si>
  <si>
    <t>马晨</t>
  </si>
  <si>
    <t>陈丹丹</t>
  </si>
  <si>
    <t>中医学</t>
  </si>
  <si>
    <t>李福义</t>
  </si>
  <si>
    <t>刘娜</t>
  </si>
  <si>
    <t>刘颖</t>
  </si>
  <si>
    <t>中医学（中西医结合临床方向）</t>
  </si>
  <si>
    <t>苏磊</t>
  </si>
  <si>
    <t>丁文雪</t>
  </si>
  <si>
    <t>张笑音</t>
  </si>
  <si>
    <t>姜英天</t>
  </si>
  <si>
    <t>张荣庭</t>
  </si>
  <si>
    <t>米雪</t>
  </si>
  <si>
    <t>石亚楠</t>
  </si>
  <si>
    <t>赵悦</t>
  </si>
  <si>
    <t>林婷婷</t>
  </si>
  <si>
    <t>王艺东</t>
  </si>
  <si>
    <t>刘园</t>
  </si>
  <si>
    <t>李雨敏</t>
  </si>
  <si>
    <t>王进</t>
  </si>
  <si>
    <t>护理学（中西医结合方向）</t>
  </si>
  <si>
    <t>李云峰</t>
  </si>
  <si>
    <t>新闻学、汉语言文学</t>
  </si>
  <si>
    <t>张廷</t>
  </si>
  <si>
    <t>孙媛媛</t>
  </si>
  <si>
    <t>杨雪</t>
  </si>
  <si>
    <t>体育局</t>
  </si>
  <si>
    <t>体育学校</t>
  </si>
  <si>
    <t>体育类</t>
  </si>
  <si>
    <t>胡裕琳</t>
  </si>
  <si>
    <t>王沛然</t>
  </si>
  <si>
    <t>孙晓明</t>
  </si>
  <si>
    <t>缺考</t>
  </si>
  <si>
    <t>同意</t>
  </si>
  <si>
    <t>同意</t>
  </si>
  <si>
    <t>综合考试成绩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</si>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</sst>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0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8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7">
      <selection activeCell="K6" sqref="K6"/>
    </sheetView>
  </sheetViews>
  <sheetFormatPr defaultColWidth="9.00390625" defaultRowHeight="14.25"/>
  <cols>
    <col min="1" max="1" width="15.625" style="0" customWidth="1"/>
    <col min="3" max="3" width="15.25390625" style="0" customWidth="1"/>
    <col min="4" max="4" width="11.50390625" style="0" customWidth="1"/>
    <col min="5" max="5" width="9.00390625" style="0" customWidth="1"/>
    <col min="6" max="6" width="12.25390625" style="0" customWidth="1"/>
    <col min="7" max="7" width="11.875" style="0" customWidth="1"/>
    <col min="8" max="8" width="14.75390625" style="0" customWidth="1"/>
  </cols>
  <sheetData>
    <row r="1" ht="28.5" customHeight="1">
      <c r="A1" t="s">
        <v>0</v>
      </c>
    </row>
    <row r="2" spans="1:8" ht="18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310</v>
      </c>
    </row>
    <row r="3" spans="1:8" s="1" customFormat="1" ht="24" customHeight="1">
      <c r="A3" s="11" t="s">
        <v>8</v>
      </c>
      <c r="B3" s="10" t="s">
        <v>9</v>
      </c>
      <c r="C3" s="10" t="s">
        <v>10</v>
      </c>
      <c r="D3" s="11">
        <v>1</v>
      </c>
      <c r="E3" s="3" t="s">
        <v>11</v>
      </c>
      <c r="F3" s="4">
        <v>73.74</v>
      </c>
      <c r="G3" s="4">
        <v>84</v>
      </c>
      <c r="H3" s="4">
        <f aca="true" t="shared" si="0" ref="H3:H26">F3+G3</f>
        <v>157.74</v>
      </c>
    </row>
    <row r="4" spans="1:8" s="1" customFormat="1" ht="24" customHeight="1">
      <c r="A4" s="12"/>
      <c r="B4" s="10"/>
      <c r="C4" s="10"/>
      <c r="D4" s="12"/>
      <c r="E4" s="3" t="s">
        <v>12</v>
      </c>
      <c r="F4" s="4">
        <v>72.64</v>
      </c>
      <c r="G4" s="4">
        <v>84.4</v>
      </c>
      <c r="H4" s="4">
        <f t="shared" si="0"/>
        <v>157.04000000000002</v>
      </c>
    </row>
    <row r="5" spans="1:8" s="1" customFormat="1" ht="24" customHeight="1">
      <c r="A5" s="12"/>
      <c r="B5" s="10"/>
      <c r="C5" s="10"/>
      <c r="D5" s="13"/>
      <c r="E5" s="3" t="s">
        <v>13</v>
      </c>
      <c r="F5" s="4">
        <v>72.33</v>
      </c>
      <c r="G5" s="4" t="s">
        <v>311</v>
      </c>
      <c r="H5" s="4">
        <v>72.33</v>
      </c>
    </row>
    <row r="6" spans="1:8" s="1" customFormat="1" ht="24" customHeight="1">
      <c r="A6" s="12"/>
      <c r="B6" s="10"/>
      <c r="C6" s="10" t="s">
        <v>14</v>
      </c>
      <c r="D6" s="11">
        <v>1</v>
      </c>
      <c r="E6" s="3" t="s">
        <v>15</v>
      </c>
      <c r="F6" s="4">
        <v>67.14</v>
      </c>
      <c r="G6" s="4">
        <v>85</v>
      </c>
      <c r="H6" s="4">
        <f t="shared" si="0"/>
        <v>152.14</v>
      </c>
    </row>
    <row r="7" spans="1:8" s="1" customFormat="1" ht="24" customHeight="1">
      <c r="A7" s="12"/>
      <c r="B7" s="10"/>
      <c r="C7" s="10"/>
      <c r="D7" s="12"/>
      <c r="E7" s="3" t="s">
        <v>16</v>
      </c>
      <c r="F7" s="4">
        <v>66.72</v>
      </c>
      <c r="G7" s="4">
        <v>83.4</v>
      </c>
      <c r="H7" s="4">
        <f t="shared" si="0"/>
        <v>150.12</v>
      </c>
    </row>
    <row r="8" spans="1:8" s="1" customFormat="1" ht="24" customHeight="1">
      <c r="A8" s="12"/>
      <c r="B8" s="10"/>
      <c r="C8" s="10"/>
      <c r="D8" s="13"/>
      <c r="E8" s="3" t="s">
        <v>17</v>
      </c>
      <c r="F8" s="4">
        <v>65.81</v>
      </c>
      <c r="G8" s="4">
        <v>82.4</v>
      </c>
      <c r="H8" s="4">
        <f t="shared" si="0"/>
        <v>148.21</v>
      </c>
    </row>
    <row r="9" spans="1:8" s="1" customFormat="1" ht="24" customHeight="1">
      <c r="A9" s="12"/>
      <c r="B9" s="10"/>
      <c r="C9" s="10" t="s">
        <v>18</v>
      </c>
      <c r="D9" s="11">
        <v>1</v>
      </c>
      <c r="E9" s="3" t="s">
        <v>19</v>
      </c>
      <c r="F9" s="4">
        <v>69.9</v>
      </c>
      <c r="G9" s="4">
        <v>81.8</v>
      </c>
      <c r="H9" s="4">
        <f t="shared" si="0"/>
        <v>151.7</v>
      </c>
    </row>
    <row r="10" spans="1:8" s="1" customFormat="1" ht="24" customHeight="1">
      <c r="A10" s="12"/>
      <c r="B10" s="10"/>
      <c r="C10" s="10"/>
      <c r="D10" s="12"/>
      <c r="E10" s="3" t="s">
        <v>20</v>
      </c>
      <c r="F10" s="4">
        <v>67.31</v>
      </c>
      <c r="G10" s="4">
        <v>82</v>
      </c>
      <c r="H10" s="4">
        <f t="shared" si="0"/>
        <v>149.31</v>
      </c>
    </row>
    <row r="11" spans="1:8" s="1" customFormat="1" ht="24" customHeight="1">
      <c r="A11" s="12"/>
      <c r="B11" s="10"/>
      <c r="C11" s="10"/>
      <c r="D11" s="13"/>
      <c r="E11" s="3" t="s">
        <v>21</v>
      </c>
      <c r="F11" s="4">
        <v>66.43</v>
      </c>
      <c r="G11" s="4">
        <v>79.6</v>
      </c>
      <c r="H11" s="4">
        <f t="shared" si="0"/>
        <v>146.03</v>
      </c>
    </row>
    <row r="12" spans="1:8" s="1" customFormat="1" ht="24" customHeight="1">
      <c r="A12" s="12"/>
      <c r="B12" s="10"/>
      <c r="C12" s="10" t="s">
        <v>22</v>
      </c>
      <c r="D12" s="11">
        <v>2</v>
      </c>
      <c r="E12" s="3" t="s">
        <v>23</v>
      </c>
      <c r="F12" s="4">
        <v>71.21</v>
      </c>
      <c r="G12" s="4">
        <v>83.4</v>
      </c>
      <c r="H12" s="4">
        <f t="shared" si="0"/>
        <v>154.61</v>
      </c>
    </row>
    <row r="13" spans="1:8" s="1" customFormat="1" ht="24" customHeight="1">
      <c r="A13" s="12"/>
      <c r="B13" s="10"/>
      <c r="C13" s="10"/>
      <c r="D13" s="12"/>
      <c r="E13" s="3" t="s">
        <v>25</v>
      </c>
      <c r="F13" s="4">
        <v>66.99</v>
      </c>
      <c r="G13" s="4">
        <v>84.2</v>
      </c>
      <c r="H13" s="4">
        <f t="shared" si="0"/>
        <v>151.19</v>
      </c>
    </row>
    <row r="14" spans="1:8" s="1" customFormat="1" ht="24" customHeight="1">
      <c r="A14" s="12"/>
      <c r="B14" s="10"/>
      <c r="C14" s="10"/>
      <c r="D14" s="12"/>
      <c r="E14" s="3" t="s">
        <v>26</v>
      </c>
      <c r="F14" s="4">
        <v>66.85</v>
      </c>
      <c r="G14" s="4">
        <v>82.2</v>
      </c>
      <c r="H14" s="4">
        <f t="shared" si="0"/>
        <v>149.05</v>
      </c>
    </row>
    <row r="15" spans="1:8" s="1" customFormat="1" ht="24" customHeight="1">
      <c r="A15" s="12"/>
      <c r="B15" s="10"/>
      <c r="C15" s="10"/>
      <c r="D15" s="12"/>
      <c r="E15" s="3" t="s">
        <v>24</v>
      </c>
      <c r="F15" s="4">
        <v>67.4</v>
      </c>
      <c r="G15" s="4">
        <v>81.2</v>
      </c>
      <c r="H15" s="4">
        <f t="shared" si="0"/>
        <v>148.60000000000002</v>
      </c>
    </row>
    <row r="16" spans="1:8" s="1" customFormat="1" ht="24" customHeight="1">
      <c r="A16" s="12"/>
      <c r="B16" s="10"/>
      <c r="C16" s="10"/>
      <c r="D16" s="12"/>
      <c r="E16" s="3" t="s">
        <v>28</v>
      </c>
      <c r="F16" s="4">
        <v>64.89</v>
      </c>
      <c r="G16" s="4">
        <v>83.6</v>
      </c>
      <c r="H16" s="4">
        <f t="shared" si="0"/>
        <v>148.49</v>
      </c>
    </row>
    <row r="17" spans="1:8" s="1" customFormat="1" ht="24" customHeight="1">
      <c r="A17" s="13"/>
      <c r="B17" s="10"/>
      <c r="C17" s="10"/>
      <c r="D17" s="13"/>
      <c r="E17" s="3" t="s">
        <v>27</v>
      </c>
      <c r="F17" s="4">
        <v>65.95</v>
      </c>
      <c r="G17" s="4">
        <v>78.4</v>
      </c>
      <c r="H17" s="4">
        <f t="shared" si="0"/>
        <v>144.35000000000002</v>
      </c>
    </row>
    <row r="18" spans="1:8" s="1" customFormat="1" ht="24" customHeight="1">
      <c r="A18" s="10" t="s">
        <v>29</v>
      </c>
      <c r="B18" s="10" t="s">
        <v>30</v>
      </c>
      <c r="C18" s="10" t="s">
        <v>31</v>
      </c>
      <c r="D18" s="11">
        <v>1</v>
      </c>
      <c r="E18" s="3" t="s">
        <v>32</v>
      </c>
      <c r="F18" s="4">
        <v>68.98</v>
      </c>
      <c r="G18" s="4">
        <v>86</v>
      </c>
      <c r="H18" s="4">
        <f t="shared" si="0"/>
        <v>154.98000000000002</v>
      </c>
    </row>
    <row r="19" spans="1:8" s="1" customFormat="1" ht="24" customHeight="1">
      <c r="A19" s="10"/>
      <c r="B19" s="10"/>
      <c r="C19" s="10"/>
      <c r="D19" s="12"/>
      <c r="E19" s="3" t="s">
        <v>34</v>
      </c>
      <c r="F19" s="4">
        <v>66.55</v>
      </c>
      <c r="G19" s="4">
        <v>83.4</v>
      </c>
      <c r="H19" s="4">
        <f t="shared" si="0"/>
        <v>149.95</v>
      </c>
    </row>
    <row r="20" spans="1:8" s="1" customFormat="1" ht="24" customHeight="1">
      <c r="A20" s="10"/>
      <c r="B20" s="10"/>
      <c r="C20" s="10"/>
      <c r="D20" s="13"/>
      <c r="E20" s="3" t="s">
        <v>33</v>
      </c>
      <c r="F20" s="4">
        <v>68.64</v>
      </c>
      <c r="G20" s="4">
        <v>81.2</v>
      </c>
      <c r="H20" s="4">
        <f t="shared" si="0"/>
        <v>149.84</v>
      </c>
    </row>
    <row r="21" spans="1:8" s="1" customFormat="1" ht="24" customHeight="1">
      <c r="A21" s="10"/>
      <c r="B21" s="10" t="s">
        <v>35</v>
      </c>
      <c r="C21" s="10" t="s">
        <v>36</v>
      </c>
      <c r="D21" s="11">
        <v>1</v>
      </c>
      <c r="E21" s="3" t="s">
        <v>37</v>
      </c>
      <c r="F21" s="4">
        <v>67.76</v>
      </c>
      <c r="G21" s="4">
        <v>84.2</v>
      </c>
      <c r="H21" s="4">
        <f t="shared" si="0"/>
        <v>151.96</v>
      </c>
    </row>
    <row r="22" spans="1:8" s="1" customFormat="1" ht="24" customHeight="1">
      <c r="A22" s="10"/>
      <c r="B22" s="10"/>
      <c r="C22" s="10"/>
      <c r="D22" s="12"/>
      <c r="E22" s="3" t="s">
        <v>38</v>
      </c>
      <c r="F22" s="4">
        <v>67.56</v>
      </c>
      <c r="G22" s="4">
        <v>80.6</v>
      </c>
      <c r="H22" s="4">
        <f t="shared" si="0"/>
        <v>148.16</v>
      </c>
    </row>
    <row r="23" spans="1:8" s="1" customFormat="1" ht="24" customHeight="1">
      <c r="A23" s="10"/>
      <c r="B23" s="10"/>
      <c r="C23" s="10"/>
      <c r="D23" s="13"/>
      <c r="E23" s="3" t="s">
        <v>39</v>
      </c>
      <c r="F23" s="4">
        <v>67.02</v>
      </c>
      <c r="G23" s="4">
        <v>78</v>
      </c>
      <c r="H23" s="4">
        <f t="shared" si="0"/>
        <v>145.01999999999998</v>
      </c>
    </row>
    <row r="24" spans="1:8" s="1" customFormat="1" ht="24" customHeight="1">
      <c r="A24" s="10" t="s">
        <v>40</v>
      </c>
      <c r="B24" s="10" t="s">
        <v>41</v>
      </c>
      <c r="C24" s="10" t="s">
        <v>42</v>
      </c>
      <c r="D24" s="11">
        <v>1</v>
      </c>
      <c r="E24" s="3" t="s">
        <v>43</v>
      </c>
      <c r="F24" s="4">
        <v>72.88</v>
      </c>
      <c r="G24" s="4">
        <v>86.2</v>
      </c>
      <c r="H24" s="4">
        <f t="shared" si="0"/>
        <v>159.07999999999998</v>
      </c>
    </row>
    <row r="25" spans="1:8" s="1" customFormat="1" ht="24" customHeight="1">
      <c r="A25" s="10"/>
      <c r="B25" s="10"/>
      <c r="C25" s="10"/>
      <c r="D25" s="12"/>
      <c r="E25" s="3" t="s">
        <v>44</v>
      </c>
      <c r="F25" s="4">
        <v>70.66</v>
      </c>
      <c r="G25" s="4">
        <v>84.8</v>
      </c>
      <c r="H25" s="4">
        <f t="shared" si="0"/>
        <v>155.45999999999998</v>
      </c>
    </row>
    <row r="26" spans="1:8" s="1" customFormat="1" ht="24" customHeight="1">
      <c r="A26" s="10"/>
      <c r="B26" s="10"/>
      <c r="C26" s="10"/>
      <c r="D26" s="13"/>
      <c r="E26" s="3" t="s">
        <v>45</v>
      </c>
      <c r="F26" s="4">
        <v>69.14</v>
      </c>
      <c r="G26" s="4">
        <v>83.6</v>
      </c>
      <c r="H26" s="4">
        <f t="shared" si="0"/>
        <v>152.74</v>
      </c>
    </row>
  </sheetData>
  <sheetProtection/>
  <mergeCells count="21">
    <mergeCell ref="D24:D26"/>
    <mergeCell ref="C6:C8"/>
    <mergeCell ref="C12:C17"/>
    <mergeCell ref="C18:C20"/>
    <mergeCell ref="C21:C23"/>
    <mergeCell ref="C24:C26"/>
    <mergeCell ref="D3:D5"/>
    <mergeCell ref="D6:D8"/>
    <mergeCell ref="D9:D11"/>
    <mergeCell ref="D12:D17"/>
    <mergeCell ref="D18:D20"/>
    <mergeCell ref="A3:A17"/>
    <mergeCell ref="A18:A23"/>
    <mergeCell ref="D21:D23"/>
    <mergeCell ref="A24:A26"/>
    <mergeCell ref="B3:B17"/>
    <mergeCell ref="B18:B20"/>
    <mergeCell ref="B21:B23"/>
    <mergeCell ref="B24:B26"/>
    <mergeCell ref="C3:C5"/>
    <mergeCell ref="C9:C1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7">
      <selection activeCell="K12" sqref="K12"/>
    </sheetView>
  </sheetViews>
  <sheetFormatPr defaultColWidth="9.00390625" defaultRowHeight="14.25"/>
  <cols>
    <col min="2" max="2" width="15.50390625" style="0" customWidth="1"/>
    <col min="3" max="3" width="14.75390625" style="0" customWidth="1"/>
    <col min="4" max="4" width="11.875" style="0" customWidth="1"/>
    <col min="6" max="6" width="11.50390625" style="0" customWidth="1"/>
    <col min="7" max="7" width="11.00390625" style="0" customWidth="1"/>
    <col min="8" max="8" width="15.375" style="0" customWidth="1"/>
  </cols>
  <sheetData>
    <row r="1" ht="28.5" customHeight="1">
      <c r="A1" t="s">
        <v>46</v>
      </c>
    </row>
    <row r="2" spans="1:8" ht="22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310</v>
      </c>
    </row>
    <row r="3" spans="1:8" s="1" customFormat="1" ht="24.75" customHeight="1">
      <c r="A3" s="10" t="s">
        <v>47</v>
      </c>
      <c r="B3" s="10" t="s">
        <v>48</v>
      </c>
      <c r="C3" s="10" t="s">
        <v>49</v>
      </c>
      <c r="D3" s="11">
        <v>1</v>
      </c>
      <c r="E3" s="3" t="s">
        <v>51</v>
      </c>
      <c r="F3" s="4">
        <v>71.4</v>
      </c>
      <c r="G3" s="4">
        <v>80.8</v>
      </c>
      <c r="H3" s="4">
        <f aca="true" t="shared" si="0" ref="H3:H26">F3+G3</f>
        <v>152.2</v>
      </c>
    </row>
    <row r="4" spans="1:8" s="1" customFormat="1" ht="24.75" customHeight="1">
      <c r="A4" s="10"/>
      <c r="B4" s="10"/>
      <c r="C4" s="10"/>
      <c r="D4" s="12"/>
      <c r="E4" s="3" t="s">
        <v>52</v>
      </c>
      <c r="F4" s="4">
        <v>67.26</v>
      </c>
      <c r="G4" s="4">
        <v>81.8</v>
      </c>
      <c r="H4" s="4">
        <f t="shared" si="0"/>
        <v>149.06</v>
      </c>
    </row>
    <row r="5" spans="1:8" s="1" customFormat="1" ht="24.75" customHeight="1">
      <c r="A5" s="10"/>
      <c r="B5" s="10"/>
      <c r="C5" s="10"/>
      <c r="D5" s="13"/>
      <c r="E5" s="3" t="s">
        <v>50</v>
      </c>
      <c r="F5" s="4">
        <v>72.21</v>
      </c>
      <c r="G5" s="4">
        <v>73.4</v>
      </c>
      <c r="H5" s="4">
        <f t="shared" si="0"/>
        <v>145.61</v>
      </c>
    </row>
    <row r="6" spans="1:8" s="1" customFormat="1" ht="24.75" customHeight="1">
      <c r="A6" s="10"/>
      <c r="B6" s="10" t="s">
        <v>53</v>
      </c>
      <c r="C6" s="10" t="s">
        <v>54</v>
      </c>
      <c r="D6" s="11">
        <v>2</v>
      </c>
      <c r="E6" s="3" t="s">
        <v>55</v>
      </c>
      <c r="F6" s="4">
        <v>74.6</v>
      </c>
      <c r="G6" s="4">
        <v>79.2</v>
      </c>
      <c r="H6" s="4">
        <f t="shared" si="0"/>
        <v>153.8</v>
      </c>
    </row>
    <row r="7" spans="1:8" s="1" customFormat="1" ht="24.75" customHeight="1">
      <c r="A7" s="10"/>
      <c r="B7" s="10"/>
      <c r="C7" s="10"/>
      <c r="D7" s="12"/>
      <c r="E7" s="3" t="s">
        <v>56</v>
      </c>
      <c r="F7" s="4">
        <v>73.24</v>
      </c>
      <c r="G7" s="4">
        <v>80.4</v>
      </c>
      <c r="H7" s="4">
        <f t="shared" si="0"/>
        <v>153.64</v>
      </c>
    </row>
    <row r="8" spans="1:8" s="1" customFormat="1" ht="24.75" customHeight="1">
      <c r="A8" s="10"/>
      <c r="B8" s="10"/>
      <c r="C8" s="10"/>
      <c r="D8" s="12"/>
      <c r="E8" s="3" t="s">
        <v>57</v>
      </c>
      <c r="F8" s="4">
        <v>69.87</v>
      </c>
      <c r="G8" s="4">
        <v>82.4</v>
      </c>
      <c r="H8" s="4">
        <f t="shared" si="0"/>
        <v>152.27</v>
      </c>
    </row>
    <row r="9" spans="1:8" s="1" customFormat="1" ht="24.75" customHeight="1">
      <c r="A9" s="10"/>
      <c r="B9" s="10"/>
      <c r="C9" s="10"/>
      <c r="D9" s="12"/>
      <c r="E9" s="3" t="s">
        <v>59</v>
      </c>
      <c r="F9" s="4">
        <v>66.21</v>
      </c>
      <c r="G9" s="4">
        <v>85.2</v>
      </c>
      <c r="H9" s="4">
        <f t="shared" si="0"/>
        <v>151.41</v>
      </c>
    </row>
    <row r="10" spans="1:8" s="1" customFormat="1" ht="24.75" customHeight="1">
      <c r="A10" s="10"/>
      <c r="B10" s="10"/>
      <c r="C10" s="10"/>
      <c r="D10" s="12"/>
      <c r="E10" s="3" t="s">
        <v>60</v>
      </c>
      <c r="F10" s="4">
        <v>65.75</v>
      </c>
      <c r="G10" s="4">
        <v>82.2</v>
      </c>
      <c r="H10" s="4">
        <f t="shared" si="0"/>
        <v>147.95</v>
      </c>
    </row>
    <row r="11" spans="1:8" s="1" customFormat="1" ht="24.75" customHeight="1">
      <c r="A11" s="10"/>
      <c r="B11" s="10"/>
      <c r="C11" s="10"/>
      <c r="D11" s="13"/>
      <c r="E11" s="3" t="s">
        <v>58</v>
      </c>
      <c r="F11" s="4">
        <v>66.84</v>
      </c>
      <c r="G11" s="4">
        <v>80.6</v>
      </c>
      <c r="H11" s="4">
        <f t="shared" si="0"/>
        <v>147.44</v>
      </c>
    </row>
    <row r="12" spans="1:8" s="1" customFormat="1" ht="24.75" customHeight="1">
      <c r="A12" s="10"/>
      <c r="B12" s="10" t="s">
        <v>61</v>
      </c>
      <c r="C12" s="10" t="s">
        <v>62</v>
      </c>
      <c r="D12" s="11">
        <v>1</v>
      </c>
      <c r="E12" s="3" t="s">
        <v>63</v>
      </c>
      <c r="F12" s="4">
        <v>72.69</v>
      </c>
      <c r="G12" s="4">
        <v>82.2</v>
      </c>
      <c r="H12" s="4">
        <f t="shared" si="0"/>
        <v>154.89</v>
      </c>
    </row>
    <row r="13" spans="1:8" s="1" customFormat="1" ht="24.75" customHeight="1">
      <c r="A13" s="10"/>
      <c r="B13" s="10"/>
      <c r="C13" s="10"/>
      <c r="D13" s="12"/>
      <c r="E13" s="3" t="s">
        <v>64</v>
      </c>
      <c r="F13" s="4">
        <v>57.51</v>
      </c>
      <c r="G13" s="4">
        <v>78.8</v>
      </c>
      <c r="H13" s="4">
        <f t="shared" si="0"/>
        <v>136.31</v>
      </c>
    </row>
    <row r="14" spans="1:8" s="1" customFormat="1" ht="24.75" customHeight="1">
      <c r="A14" s="10"/>
      <c r="B14" s="10"/>
      <c r="C14" s="10"/>
      <c r="D14" s="13"/>
      <c r="E14" s="3" t="s">
        <v>65</v>
      </c>
      <c r="F14" s="4">
        <v>44.24</v>
      </c>
      <c r="G14" s="4">
        <v>77.4</v>
      </c>
      <c r="H14" s="4">
        <f t="shared" si="0"/>
        <v>121.64000000000001</v>
      </c>
    </row>
    <row r="15" spans="1:8" s="1" customFormat="1" ht="24.75" customHeight="1">
      <c r="A15" s="10"/>
      <c r="B15" s="10"/>
      <c r="C15" s="10" t="s">
        <v>66</v>
      </c>
      <c r="D15" s="11">
        <v>1</v>
      </c>
      <c r="E15" s="3" t="s">
        <v>68</v>
      </c>
      <c r="F15" s="4">
        <v>69.66</v>
      </c>
      <c r="G15" s="4">
        <v>87</v>
      </c>
      <c r="H15" s="4">
        <f t="shared" si="0"/>
        <v>156.66</v>
      </c>
    </row>
    <row r="16" spans="1:8" s="1" customFormat="1" ht="24.75" customHeight="1">
      <c r="A16" s="10"/>
      <c r="B16" s="10"/>
      <c r="C16" s="10"/>
      <c r="D16" s="12"/>
      <c r="E16" s="3" t="s">
        <v>67</v>
      </c>
      <c r="F16" s="4">
        <v>72.55</v>
      </c>
      <c r="G16" s="4">
        <v>79.6</v>
      </c>
      <c r="H16" s="4">
        <f t="shared" si="0"/>
        <v>152.14999999999998</v>
      </c>
    </row>
    <row r="17" spans="1:8" s="1" customFormat="1" ht="24.75" customHeight="1">
      <c r="A17" s="10"/>
      <c r="B17" s="10"/>
      <c r="C17" s="10"/>
      <c r="D17" s="13"/>
      <c r="E17" s="3" t="s">
        <v>69</v>
      </c>
      <c r="F17" s="4">
        <v>67.02</v>
      </c>
      <c r="G17" s="4">
        <v>81.2</v>
      </c>
      <c r="H17" s="4">
        <f t="shared" si="0"/>
        <v>148.22</v>
      </c>
    </row>
    <row r="18" spans="1:8" s="1" customFormat="1" ht="24.75" customHeight="1">
      <c r="A18" s="10"/>
      <c r="B18" s="10" t="s">
        <v>70</v>
      </c>
      <c r="C18" s="10" t="s">
        <v>66</v>
      </c>
      <c r="D18" s="11">
        <v>1</v>
      </c>
      <c r="E18" s="3" t="s">
        <v>73</v>
      </c>
      <c r="F18" s="4">
        <v>68.5</v>
      </c>
      <c r="G18" s="4">
        <v>82.8</v>
      </c>
      <c r="H18" s="4">
        <f t="shared" si="0"/>
        <v>151.3</v>
      </c>
    </row>
    <row r="19" spans="1:8" s="1" customFormat="1" ht="24.75" customHeight="1">
      <c r="A19" s="10"/>
      <c r="B19" s="10"/>
      <c r="C19" s="10"/>
      <c r="D19" s="12"/>
      <c r="E19" s="3" t="s">
        <v>71</v>
      </c>
      <c r="F19" s="4">
        <v>70.04</v>
      </c>
      <c r="G19" s="4">
        <v>79.4</v>
      </c>
      <c r="H19" s="4">
        <f t="shared" si="0"/>
        <v>149.44</v>
      </c>
    </row>
    <row r="20" spans="1:8" s="1" customFormat="1" ht="24.75" customHeight="1">
      <c r="A20" s="10"/>
      <c r="B20" s="10"/>
      <c r="C20" s="10"/>
      <c r="D20" s="13"/>
      <c r="E20" s="3" t="s">
        <v>72</v>
      </c>
      <c r="F20" s="4">
        <v>68.68</v>
      </c>
      <c r="G20" s="4">
        <v>76.4</v>
      </c>
      <c r="H20" s="4">
        <f t="shared" si="0"/>
        <v>145.08</v>
      </c>
    </row>
    <row r="21" spans="1:8" s="1" customFormat="1" ht="24.75" customHeight="1">
      <c r="A21" s="10"/>
      <c r="B21" s="10" t="s">
        <v>74</v>
      </c>
      <c r="C21" s="10" t="s">
        <v>75</v>
      </c>
      <c r="D21" s="11">
        <v>1</v>
      </c>
      <c r="E21" s="3" t="s">
        <v>76</v>
      </c>
      <c r="F21" s="4">
        <v>74.59</v>
      </c>
      <c r="G21" s="4">
        <v>79.6</v>
      </c>
      <c r="H21" s="4">
        <f t="shared" si="0"/>
        <v>154.19</v>
      </c>
    </row>
    <row r="22" spans="1:8" s="1" customFormat="1" ht="24.75" customHeight="1">
      <c r="A22" s="10"/>
      <c r="B22" s="10"/>
      <c r="C22" s="10"/>
      <c r="D22" s="12"/>
      <c r="E22" s="3" t="s">
        <v>77</v>
      </c>
      <c r="F22" s="4">
        <v>65.94</v>
      </c>
      <c r="G22" s="4">
        <v>80</v>
      </c>
      <c r="H22" s="4">
        <f t="shared" si="0"/>
        <v>145.94</v>
      </c>
    </row>
    <row r="23" spans="1:8" s="1" customFormat="1" ht="24.75" customHeight="1">
      <c r="A23" s="10"/>
      <c r="B23" s="10"/>
      <c r="C23" s="10"/>
      <c r="D23" s="13"/>
      <c r="E23" s="3" t="s">
        <v>78</v>
      </c>
      <c r="F23" s="4">
        <v>63.1</v>
      </c>
      <c r="G23" s="4">
        <v>76.6</v>
      </c>
      <c r="H23" s="4">
        <f t="shared" si="0"/>
        <v>139.7</v>
      </c>
    </row>
    <row r="24" spans="1:8" s="1" customFormat="1" ht="24.75" customHeight="1">
      <c r="A24" s="11" t="s">
        <v>8</v>
      </c>
      <c r="B24" s="10" t="s">
        <v>79</v>
      </c>
      <c r="C24" s="10" t="s">
        <v>80</v>
      </c>
      <c r="D24" s="11">
        <v>1</v>
      </c>
      <c r="E24" s="3" t="s">
        <v>81</v>
      </c>
      <c r="F24" s="4">
        <v>68.6</v>
      </c>
      <c r="G24" s="4">
        <v>82</v>
      </c>
      <c r="H24" s="4">
        <f t="shared" si="0"/>
        <v>150.6</v>
      </c>
    </row>
    <row r="25" spans="1:8" s="1" customFormat="1" ht="24.75" customHeight="1">
      <c r="A25" s="12"/>
      <c r="B25" s="10"/>
      <c r="C25" s="10"/>
      <c r="D25" s="12"/>
      <c r="E25" s="3" t="s">
        <v>83</v>
      </c>
      <c r="F25" s="4">
        <v>64.16</v>
      </c>
      <c r="G25" s="4">
        <v>84.8</v>
      </c>
      <c r="H25" s="4">
        <f t="shared" si="0"/>
        <v>148.95999999999998</v>
      </c>
    </row>
    <row r="26" spans="1:8" s="1" customFormat="1" ht="24.75" customHeight="1">
      <c r="A26" s="13"/>
      <c r="B26" s="10"/>
      <c r="C26" s="10"/>
      <c r="D26" s="13"/>
      <c r="E26" s="3" t="s">
        <v>82</v>
      </c>
      <c r="F26" s="4">
        <v>64.56</v>
      </c>
      <c r="G26" s="4">
        <v>79.6</v>
      </c>
      <c r="H26" s="4">
        <f t="shared" si="0"/>
        <v>144.16</v>
      </c>
    </row>
  </sheetData>
  <sheetProtection/>
  <mergeCells count="22">
    <mergeCell ref="D24:D26"/>
    <mergeCell ref="C3:C5"/>
    <mergeCell ref="C6:C11"/>
    <mergeCell ref="D3:D5"/>
    <mergeCell ref="D6:D11"/>
    <mergeCell ref="D12:D14"/>
    <mergeCell ref="D15:D17"/>
    <mergeCell ref="D18:D20"/>
    <mergeCell ref="D21:D23"/>
    <mergeCell ref="A3:A23"/>
    <mergeCell ref="A24:A26"/>
    <mergeCell ref="B3:B5"/>
    <mergeCell ref="B6:B11"/>
    <mergeCell ref="B12:B17"/>
    <mergeCell ref="B18:B20"/>
    <mergeCell ref="B21:B23"/>
    <mergeCell ref="B24:B26"/>
    <mergeCell ref="C12:C14"/>
    <mergeCell ref="C15:C17"/>
    <mergeCell ref="C18:C20"/>
    <mergeCell ref="C21:C23"/>
    <mergeCell ref="C24:C26"/>
  </mergeCells>
  <printOptions/>
  <pageMargins left="0.57" right="0.42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0">
      <selection activeCell="J11" sqref="J11"/>
    </sheetView>
  </sheetViews>
  <sheetFormatPr defaultColWidth="9.00390625" defaultRowHeight="14.25"/>
  <cols>
    <col min="2" max="2" width="16.00390625" style="0" customWidth="1"/>
    <col min="3" max="3" width="19.25390625" style="0" customWidth="1"/>
    <col min="4" max="4" width="14.25390625" style="0" customWidth="1"/>
    <col min="5" max="5" width="10.50390625" style="0" customWidth="1"/>
    <col min="6" max="6" width="11.75390625" style="0" customWidth="1"/>
    <col min="7" max="7" width="12.75390625" style="0" customWidth="1"/>
    <col min="8" max="8" width="14.00390625" style="0" customWidth="1"/>
  </cols>
  <sheetData>
    <row r="1" ht="30" customHeight="1">
      <c r="A1" t="s">
        <v>84</v>
      </c>
    </row>
    <row r="2" spans="1:8" ht="18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310</v>
      </c>
    </row>
    <row r="3" spans="1:8" s="1" customFormat="1" ht="24" customHeight="1">
      <c r="A3" s="10" t="s">
        <v>85</v>
      </c>
      <c r="B3" s="10"/>
      <c r="C3" s="10" t="s">
        <v>86</v>
      </c>
      <c r="D3" s="11">
        <v>1</v>
      </c>
      <c r="E3" s="3" t="s">
        <v>88</v>
      </c>
      <c r="F3" s="4">
        <v>58.29</v>
      </c>
      <c r="G3" s="4">
        <v>82.4</v>
      </c>
      <c r="H3" s="4">
        <f aca="true" t="shared" si="0" ref="H3:H28">F3+G3</f>
        <v>140.69</v>
      </c>
    </row>
    <row r="4" spans="1:8" s="1" customFormat="1" ht="24" customHeight="1">
      <c r="A4" s="10"/>
      <c r="B4" s="10"/>
      <c r="C4" s="10"/>
      <c r="D4" s="12"/>
      <c r="E4" s="3" t="s">
        <v>87</v>
      </c>
      <c r="F4" s="4">
        <v>59.63</v>
      </c>
      <c r="G4" s="4">
        <v>81</v>
      </c>
      <c r="H4" s="4">
        <f t="shared" si="0"/>
        <v>140.63</v>
      </c>
    </row>
    <row r="5" spans="1:8" s="1" customFormat="1" ht="24" customHeight="1">
      <c r="A5" s="10"/>
      <c r="B5" s="10"/>
      <c r="C5" s="10"/>
      <c r="D5" s="13"/>
      <c r="E5" s="3" t="s">
        <v>89</v>
      </c>
      <c r="F5" s="3">
        <v>53.67</v>
      </c>
      <c r="G5" s="4">
        <v>84.4</v>
      </c>
      <c r="H5" s="4">
        <f t="shared" si="0"/>
        <v>138.07</v>
      </c>
    </row>
    <row r="6" spans="1:8" s="1" customFormat="1" ht="24" customHeight="1">
      <c r="A6" s="11" t="s">
        <v>8</v>
      </c>
      <c r="B6" s="10" t="s">
        <v>90</v>
      </c>
      <c r="C6" s="10" t="s">
        <v>91</v>
      </c>
      <c r="D6" s="11">
        <v>1</v>
      </c>
      <c r="E6" s="3" t="s">
        <v>92</v>
      </c>
      <c r="F6" s="4">
        <v>64.81</v>
      </c>
      <c r="G6" s="4">
        <v>88.4</v>
      </c>
      <c r="H6" s="4">
        <f t="shared" si="0"/>
        <v>153.21</v>
      </c>
    </row>
    <row r="7" spans="1:8" s="1" customFormat="1" ht="24" customHeight="1">
      <c r="A7" s="12"/>
      <c r="B7" s="10"/>
      <c r="C7" s="10"/>
      <c r="D7" s="12"/>
      <c r="E7" s="3" t="s">
        <v>93</v>
      </c>
      <c r="F7" s="4">
        <v>63.71</v>
      </c>
      <c r="G7" s="4">
        <v>85.2</v>
      </c>
      <c r="H7" s="4">
        <f t="shared" si="0"/>
        <v>148.91</v>
      </c>
    </row>
    <row r="8" spans="1:8" s="1" customFormat="1" ht="24" customHeight="1">
      <c r="A8" s="12"/>
      <c r="B8" s="10"/>
      <c r="C8" s="10"/>
      <c r="D8" s="13"/>
      <c r="E8" s="3" t="s">
        <v>94</v>
      </c>
      <c r="F8" s="4">
        <v>58.47</v>
      </c>
      <c r="G8" s="4">
        <v>78.8</v>
      </c>
      <c r="H8" s="4">
        <f t="shared" si="0"/>
        <v>137.26999999999998</v>
      </c>
    </row>
    <row r="9" spans="1:8" s="1" customFormat="1" ht="24" customHeight="1">
      <c r="A9" s="12"/>
      <c r="B9" s="10"/>
      <c r="C9" s="10" t="s">
        <v>95</v>
      </c>
      <c r="D9" s="11">
        <v>1</v>
      </c>
      <c r="E9" s="3" t="s">
        <v>96</v>
      </c>
      <c r="F9" s="4">
        <v>66.04</v>
      </c>
      <c r="G9" s="4">
        <v>82.6</v>
      </c>
      <c r="H9" s="4">
        <f t="shared" si="0"/>
        <v>148.64</v>
      </c>
    </row>
    <row r="10" spans="1:8" s="1" customFormat="1" ht="24" customHeight="1">
      <c r="A10" s="12"/>
      <c r="B10" s="10"/>
      <c r="C10" s="10"/>
      <c r="D10" s="12"/>
      <c r="E10" s="3" t="s">
        <v>98</v>
      </c>
      <c r="F10" s="4">
        <v>51.06</v>
      </c>
      <c r="G10" s="4">
        <v>75</v>
      </c>
      <c r="H10" s="4">
        <f t="shared" si="0"/>
        <v>126.06</v>
      </c>
    </row>
    <row r="11" spans="1:8" s="1" customFormat="1" ht="24" customHeight="1">
      <c r="A11" s="12"/>
      <c r="B11" s="10"/>
      <c r="C11" s="10"/>
      <c r="D11" s="13"/>
      <c r="E11" s="3" t="s">
        <v>97</v>
      </c>
      <c r="F11" s="4">
        <v>53.5</v>
      </c>
      <c r="G11" s="4">
        <v>70.6</v>
      </c>
      <c r="H11" s="4">
        <f t="shared" si="0"/>
        <v>124.1</v>
      </c>
    </row>
    <row r="12" spans="1:8" s="1" customFormat="1" ht="24" customHeight="1">
      <c r="A12" s="12"/>
      <c r="B12" s="10"/>
      <c r="C12" s="10" t="s">
        <v>99</v>
      </c>
      <c r="D12" s="11">
        <v>1</v>
      </c>
      <c r="E12" s="3" t="s">
        <v>100</v>
      </c>
      <c r="F12" s="4">
        <v>61.66</v>
      </c>
      <c r="G12" s="4">
        <v>83.4</v>
      </c>
      <c r="H12" s="4">
        <f t="shared" si="0"/>
        <v>145.06</v>
      </c>
    </row>
    <row r="13" spans="1:8" s="1" customFormat="1" ht="24" customHeight="1">
      <c r="A13" s="12"/>
      <c r="B13" s="10"/>
      <c r="C13" s="10"/>
      <c r="D13" s="13"/>
      <c r="E13" s="3" t="s">
        <v>101</v>
      </c>
      <c r="F13" s="4">
        <v>60.41</v>
      </c>
      <c r="G13" s="4">
        <v>77</v>
      </c>
      <c r="H13" s="4">
        <f t="shared" si="0"/>
        <v>137.41</v>
      </c>
    </row>
    <row r="14" spans="1:8" s="1" customFormat="1" ht="24" customHeight="1">
      <c r="A14" s="12"/>
      <c r="B14" s="10"/>
      <c r="C14" s="10" t="s">
        <v>102</v>
      </c>
      <c r="D14" s="11">
        <v>1</v>
      </c>
      <c r="E14" s="3" t="s">
        <v>103</v>
      </c>
      <c r="F14" s="4">
        <v>69.96</v>
      </c>
      <c r="G14" s="4">
        <v>82</v>
      </c>
      <c r="H14" s="4">
        <f t="shared" si="0"/>
        <v>151.95999999999998</v>
      </c>
    </row>
    <row r="15" spans="1:8" s="1" customFormat="1" ht="24" customHeight="1">
      <c r="A15" s="12"/>
      <c r="B15" s="10"/>
      <c r="C15" s="10"/>
      <c r="D15" s="12"/>
      <c r="E15" s="3" t="s">
        <v>105</v>
      </c>
      <c r="F15" s="4">
        <v>62.15</v>
      </c>
      <c r="G15" s="4">
        <v>87.2</v>
      </c>
      <c r="H15" s="4">
        <f t="shared" si="0"/>
        <v>149.35</v>
      </c>
    </row>
    <row r="16" spans="1:8" s="1" customFormat="1" ht="24" customHeight="1">
      <c r="A16" s="12"/>
      <c r="B16" s="10"/>
      <c r="C16" s="10"/>
      <c r="D16" s="13"/>
      <c r="E16" s="3" t="s">
        <v>104</v>
      </c>
      <c r="F16" s="4">
        <v>62.43</v>
      </c>
      <c r="G16" s="4">
        <v>84.8</v>
      </c>
      <c r="H16" s="4">
        <f t="shared" si="0"/>
        <v>147.23</v>
      </c>
    </row>
    <row r="17" spans="1:8" s="1" customFormat="1" ht="24" customHeight="1">
      <c r="A17" s="12"/>
      <c r="B17" s="10"/>
      <c r="C17" s="10" t="s">
        <v>106</v>
      </c>
      <c r="D17" s="11">
        <v>1</v>
      </c>
      <c r="E17" s="3" t="s">
        <v>107</v>
      </c>
      <c r="F17" s="4">
        <v>64.87</v>
      </c>
      <c r="G17" s="4">
        <v>84</v>
      </c>
      <c r="H17" s="4">
        <f t="shared" si="0"/>
        <v>148.87</v>
      </c>
    </row>
    <row r="18" spans="1:8" s="1" customFormat="1" ht="24" customHeight="1">
      <c r="A18" s="12"/>
      <c r="B18" s="10"/>
      <c r="C18" s="10"/>
      <c r="D18" s="12"/>
      <c r="E18" s="3" t="s">
        <v>108</v>
      </c>
      <c r="F18" s="4">
        <v>64.46</v>
      </c>
      <c r="G18" s="4">
        <v>82.6</v>
      </c>
      <c r="H18" s="4">
        <f t="shared" si="0"/>
        <v>147.06</v>
      </c>
    </row>
    <row r="19" spans="1:8" s="1" customFormat="1" ht="24" customHeight="1">
      <c r="A19" s="13"/>
      <c r="B19" s="10"/>
      <c r="C19" s="10"/>
      <c r="D19" s="13"/>
      <c r="E19" s="3" t="s">
        <v>109</v>
      </c>
      <c r="F19" s="4">
        <v>57.79</v>
      </c>
      <c r="G19" s="4">
        <v>80.4</v>
      </c>
      <c r="H19" s="4">
        <f t="shared" si="0"/>
        <v>138.19</v>
      </c>
    </row>
    <row r="20" spans="1:8" s="1" customFormat="1" ht="24" customHeight="1">
      <c r="A20" s="10" t="s">
        <v>110</v>
      </c>
      <c r="B20" s="10" t="s">
        <v>111</v>
      </c>
      <c r="C20" s="10" t="s">
        <v>112</v>
      </c>
      <c r="D20" s="11">
        <v>1</v>
      </c>
      <c r="E20" s="3" t="s">
        <v>113</v>
      </c>
      <c r="F20" s="4">
        <v>73.79</v>
      </c>
      <c r="G20" s="4">
        <v>89</v>
      </c>
      <c r="H20" s="4">
        <f t="shared" si="0"/>
        <v>162.79000000000002</v>
      </c>
    </row>
    <row r="21" spans="1:8" s="1" customFormat="1" ht="24" customHeight="1">
      <c r="A21" s="10"/>
      <c r="B21" s="10"/>
      <c r="C21" s="10"/>
      <c r="D21" s="12"/>
      <c r="E21" s="3" t="s">
        <v>114</v>
      </c>
      <c r="F21" s="4">
        <v>69.84</v>
      </c>
      <c r="G21" s="4">
        <v>82</v>
      </c>
      <c r="H21" s="4">
        <f t="shared" si="0"/>
        <v>151.84</v>
      </c>
    </row>
    <row r="22" spans="1:8" s="1" customFormat="1" ht="24" customHeight="1">
      <c r="A22" s="10"/>
      <c r="B22" s="10"/>
      <c r="C22" s="10"/>
      <c r="D22" s="13"/>
      <c r="E22" s="3" t="s">
        <v>115</v>
      </c>
      <c r="F22" s="4">
        <v>66.7</v>
      </c>
      <c r="G22" s="4">
        <v>80</v>
      </c>
      <c r="H22" s="4">
        <f t="shared" si="0"/>
        <v>146.7</v>
      </c>
    </row>
    <row r="23" spans="1:8" s="1" customFormat="1" ht="24" customHeight="1">
      <c r="A23" s="10"/>
      <c r="B23" s="10" t="s">
        <v>116</v>
      </c>
      <c r="C23" s="10" t="s">
        <v>117</v>
      </c>
      <c r="D23" s="11">
        <v>1</v>
      </c>
      <c r="E23" s="3" t="s">
        <v>118</v>
      </c>
      <c r="F23" s="4">
        <v>74.11</v>
      </c>
      <c r="G23" s="4">
        <v>84.8</v>
      </c>
      <c r="H23" s="4">
        <f t="shared" si="0"/>
        <v>158.91</v>
      </c>
    </row>
    <row r="24" spans="1:8" s="1" customFormat="1" ht="24" customHeight="1">
      <c r="A24" s="10"/>
      <c r="B24" s="10"/>
      <c r="C24" s="10"/>
      <c r="D24" s="12"/>
      <c r="E24" s="3" t="s">
        <v>120</v>
      </c>
      <c r="F24" s="4">
        <v>67.57</v>
      </c>
      <c r="G24" s="4">
        <v>85.6</v>
      </c>
      <c r="H24" s="4">
        <f t="shared" si="0"/>
        <v>153.17</v>
      </c>
    </row>
    <row r="25" spans="1:8" s="1" customFormat="1" ht="24" customHeight="1">
      <c r="A25" s="10"/>
      <c r="B25" s="10"/>
      <c r="C25" s="10"/>
      <c r="D25" s="13"/>
      <c r="E25" s="3" t="s">
        <v>119</v>
      </c>
      <c r="F25" s="4">
        <v>67.6</v>
      </c>
      <c r="G25" s="4">
        <v>80.6</v>
      </c>
      <c r="H25" s="4">
        <f t="shared" si="0"/>
        <v>148.2</v>
      </c>
    </row>
    <row r="26" spans="1:8" s="1" customFormat="1" ht="24" customHeight="1">
      <c r="A26" s="10" t="s">
        <v>121</v>
      </c>
      <c r="B26" s="10" t="s">
        <v>122</v>
      </c>
      <c r="C26" s="10" t="s">
        <v>123</v>
      </c>
      <c r="D26" s="11">
        <v>1</v>
      </c>
      <c r="E26" s="3" t="s">
        <v>124</v>
      </c>
      <c r="F26" s="4">
        <v>68.88</v>
      </c>
      <c r="G26" s="4">
        <v>88</v>
      </c>
      <c r="H26" s="4">
        <f t="shared" si="0"/>
        <v>156.88</v>
      </c>
    </row>
    <row r="27" spans="1:8" s="1" customFormat="1" ht="24" customHeight="1">
      <c r="A27" s="10"/>
      <c r="B27" s="10"/>
      <c r="C27" s="10"/>
      <c r="D27" s="12"/>
      <c r="E27" s="3" t="s">
        <v>126</v>
      </c>
      <c r="F27" s="4">
        <v>61.85</v>
      </c>
      <c r="G27" s="4">
        <v>81.8</v>
      </c>
      <c r="H27" s="4">
        <f t="shared" si="0"/>
        <v>143.65</v>
      </c>
    </row>
    <row r="28" spans="1:8" s="1" customFormat="1" ht="24" customHeight="1">
      <c r="A28" s="10"/>
      <c r="B28" s="10"/>
      <c r="C28" s="10"/>
      <c r="D28" s="13"/>
      <c r="E28" s="3" t="s">
        <v>125</v>
      </c>
      <c r="F28" s="4">
        <v>63.92</v>
      </c>
      <c r="G28" s="4">
        <v>78</v>
      </c>
      <c r="H28" s="4">
        <f t="shared" si="0"/>
        <v>141.92000000000002</v>
      </c>
    </row>
    <row r="29" ht="19.5" customHeight="1"/>
    <row r="30" ht="19.5" customHeight="1"/>
    <row r="31" ht="19.5" customHeight="1"/>
  </sheetData>
  <sheetProtection/>
  <mergeCells count="26">
    <mergeCell ref="C23:C25"/>
    <mergeCell ref="C26:C28"/>
    <mergeCell ref="D26:D28"/>
    <mergeCell ref="A3:B5"/>
    <mergeCell ref="D14:D16"/>
    <mergeCell ref="D17:D19"/>
    <mergeCell ref="D20:D22"/>
    <mergeCell ref="D23:D25"/>
    <mergeCell ref="D3:D5"/>
    <mergeCell ref="D6:D8"/>
    <mergeCell ref="C3:C5"/>
    <mergeCell ref="C6:C8"/>
    <mergeCell ref="C9:C11"/>
    <mergeCell ref="C12:C13"/>
    <mergeCell ref="D9:D11"/>
    <mergeCell ref="D12:D13"/>
    <mergeCell ref="C17:C19"/>
    <mergeCell ref="C20:C22"/>
    <mergeCell ref="A6:A19"/>
    <mergeCell ref="A20:A25"/>
    <mergeCell ref="A26:A28"/>
    <mergeCell ref="B6:B19"/>
    <mergeCell ref="B20:B22"/>
    <mergeCell ref="B23:B25"/>
    <mergeCell ref="B26:B28"/>
    <mergeCell ref="C14:C16"/>
  </mergeCells>
  <printOptions/>
  <pageMargins left="0.59" right="0.2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">
      <selection activeCell="J16" sqref="J16"/>
    </sheetView>
  </sheetViews>
  <sheetFormatPr defaultColWidth="9.00390625" defaultRowHeight="14.25"/>
  <cols>
    <col min="1" max="1" width="11.75390625" style="0" customWidth="1"/>
    <col min="2" max="2" width="13.25390625" style="0" customWidth="1"/>
    <col min="3" max="3" width="15.875" style="0" customWidth="1"/>
    <col min="4" max="4" width="13.375" style="0" customWidth="1"/>
    <col min="5" max="5" width="10.50390625" style="0" customWidth="1"/>
    <col min="6" max="6" width="10.25390625" style="0" customWidth="1"/>
    <col min="7" max="7" width="11.50390625" style="0" customWidth="1"/>
    <col min="8" max="8" width="13.50390625" style="0" customWidth="1"/>
  </cols>
  <sheetData>
    <row r="1" ht="25.5" customHeight="1">
      <c r="A1" t="s">
        <v>127</v>
      </c>
    </row>
    <row r="2" spans="1:8" ht="18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310</v>
      </c>
    </row>
    <row r="3" spans="1:8" s="1" customFormat="1" ht="22.5" customHeight="1">
      <c r="A3" s="11" t="s">
        <v>8</v>
      </c>
      <c r="B3" s="10" t="s">
        <v>128</v>
      </c>
      <c r="C3" s="10" t="s">
        <v>129</v>
      </c>
      <c r="D3" s="11">
        <v>1</v>
      </c>
      <c r="E3" s="3" t="s">
        <v>130</v>
      </c>
      <c r="F3" s="4">
        <v>68.43</v>
      </c>
      <c r="G3" s="4">
        <v>85</v>
      </c>
      <c r="H3" s="4">
        <f aca="true" t="shared" si="0" ref="H3:H28">F3+G3</f>
        <v>153.43</v>
      </c>
    </row>
    <row r="4" spans="1:8" s="1" customFormat="1" ht="22.5" customHeight="1">
      <c r="A4" s="12"/>
      <c r="B4" s="10"/>
      <c r="C4" s="10"/>
      <c r="D4" s="12"/>
      <c r="E4" s="3" t="s">
        <v>131</v>
      </c>
      <c r="F4" s="4">
        <v>64.53</v>
      </c>
      <c r="G4" s="4">
        <v>80.4</v>
      </c>
      <c r="H4" s="4">
        <f t="shared" si="0"/>
        <v>144.93</v>
      </c>
    </row>
    <row r="5" spans="1:8" s="1" customFormat="1" ht="22.5" customHeight="1">
      <c r="A5" s="12"/>
      <c r="B5" s="10"/>
      <c r="C5" s="10"/>
      <c r="D5" s="13"/>
      <c r="E5" s="3" t="s">
        <v>132</v>
      </c>
      <c r="F5" s="4">
        <v>62.08</v>
      </c>
      <c r="G5" s="4">
        <v>79</v>
      </c>
      <c r="H5" s="4">
        <f t="shared" si="0"/>
        <v>141.07999999999998</v>
      </c>
    </row>
    <row r="6" spans="1:8" s="1" customFormat="1" ht="22.5" customHeight="1">
      <c r="A6" s="12"/>
      <c r="B6" s="10"/>
      <c r="C6" s="10" t="s">
        <v>133</v>
      </c>
      <c r="D6" s="11">
        <v>1</v>
      </c>
      <c r="E6" s="3" t="s">
        <v>134</v>
      </c>
      <c r="F6" s="4">
        <v>70.58</v>
      </c>
      <c r="G6" s="4">
        <v>83.2</v>
      </c>
      <c r="H6" s="4">
        <f t="shared" si="0"/>
        <v>153.78</v>
      </c>
    </row>
    <row r="7" spans="1:8" s="1" customFormat="1" ht="22.5" customHeight="1">
      <c r="A7" s="12"/>
      <c r="B7" s="10"/>
      <c r="C7" s="10"/>
      <c r="D7" s="12"/>
      <c r="E7" s="3" t="s">
        <v>135</v>
      </c>
      <c r="F7" s="4">
        <v>69.2</v>
      </c>
      <c r="G7" s="4">
        <v>83.6</v>
      </c>
      <c r="H7" s="4">
        <f t="shared" si="0"/>
        <v>152.8</v>
      </c>
    </row>
    <row r="8" spans="1:8" s="1" customFormat="1" ht="22.5" customHeight="1">
      <c r="A8" s="12"/>
      <c r="B8" s="10"/>
      <c r="C8" s="10"/>
      <c r="D8" s="13"/>
      <c r="E8" s="3" t="s">
        <v>136</v>
      </c>
      <c r="F8" s="4">
        <v>66.84</v>
      </c>
      <c r="G8" s="4">
        <v>84.6</v>
      </c>
      <c r="H8" s="4">
        <f t="shared" si="0"/>
        <v>151.44</v>
      </c>
    </row>
    <row r="9" spans="1:8" s="1" customFormat="1" ht="22.5" customHeight="1">
      <c r="A9" s="12"/>
      <c r="B9" s="10"/>
      <c r="C9" s="10" t="s">
        <v>137</v>
      </c>
      <c r="D9" s="11">
        <v>1</v>
      </c>
      <c r="E9" s="3" t="s">
        <v>138</v>
      </c>
      <c r="F9" s="4">
        <v>74.29</v>
      </c>
      <c r="G9" s="4">
        <v>82.4</v>
      </c>
      <c r="H9" s="4">
        <f t="shared" si="0"/>
        <v>156.69</v>
      </c>
    </row>
    <row r="10" spans="1:8" s="1" customFormat="1" ht="22.5" customHeight="1">
      <c r="A10" s="12"/>
      <c r="B10" s="10"/>
      <c r="C10" s="10"/>
      <c r="D10" s="12"/>
      <c r="E10" s="3" t="s">
        <v>139</v>
      </c>
      <c r="F10" s="4">
        <v>67.29</v>
      </c>
      <c r="G10" s="4">
        <v>84.2</v>
      </c>
      <c r="H10" s="4">
        <f t="shared" si="0"/>
        <v>151.49</v>
      </c>
    </row>
    <row r="11" spans="1:8" s="1" customFormat="1" ht="22.5" customHeight="1">
      <c r="A11" s="12"/>
      <c r="B11" s="10"/>
      <c r="C11" s="10"/>
      <c r="D11" s="13"/>
      <c r="E11" s="3" t="s">
        <v>140</v>
      </c>
      <c r="F11" s="4">
        <v>66.05</v>
      </c>
      <c r="G11" s="4">
        <v>83</v>
      </c>
      <c r="H11" s="4">
        <f t="shared" si="0"/>
        <v>149.05</v>
      </c>
    </row>
    <row r="12" spans="1:8" s="1" customFormat="1" ht="22.5" customHeight="1">
      <c r="A12" s="12"/>
      <c r="B12" s="10"/>
      <c r="C12" s="10" t="s">
        <v>141</v>
      </c>
      <c r="D12" s="11">
        <v>1</v>
      </c>
      <c r="E12" s="3" t="s">
        <v>142</v>
      </c>
      <c r="F12" s="4">
        <v>67.49</v>
      </c>
      <c r="G12" s="4">
        <v>82.8</v>
      </c>
      <c r="H12" s="4">
        <f t="shared" si="0"/>
        <v>150.29</v>
      </c>
    </row>
    <row r="13" spans="1:8" s="1" customFormat="1" ht="22.5" customHeight="1">
      <c r="A13" s="12"/>
      <c r="B13" s="10"/>
      <c r="C13" s="10"/>
      <c r="D13" s="12"/>
      <c r="E13" s="3" t="s">
        <v>143</v>
      </c>
      <c r="F13" s="4">
        <v>66.64</v>
      </c>
      <c r="G13" s="4">
        <v>80</v>
      </c>
      <c r="H13" s="4">
        <f t="shared" si="0"/>
        <v>146.64</v>
      </c>
    </row>
    <row r="14" spans="1:8" s="1" customFormat="1" ht="22.5" customHeight="1">
      <c r="A14" s="13"/>
      <c r="B14" s="10"/>
      <c r="C14" s="10"/>
      <c r="D14" s="13"/>
      <c r="E14" s="3" t="s">
        <v>144</v>
      </c>
      <c r="F14" s="4">
        <v>65.06</v>
      </c>
      <c r="G14" s="4">
        <v>80.4</v>
      </c>
      <c r="H14" s="4">
        <f t="shared" si="0"/>
        <v>145.46</v>
      </c>
    </row>
    <row r="15" spans="1:8" s="1" customFormat="1" ht="22.5" customHeight="1">
      <c r="A15" s="10" t="s">
        <v>145</v>
      </c>
      <c r="B15" s="10" t="s">
        <v>146</v>
      </c>
      <c r="C15" s="10" t="s">
        <v>147</v>
      </c>
      <c r="D15" s="11">
        <v>1</v>
      </c>
      <c r="E15" s="3" t="s">
        <v>150</v>
      </c>
      <c r="F15" s="4">
        <v>67.6</v>
      </c>
      <c r="G15" s="4">
        <v>88</v>
      </c>
      <c r="H15" s="4">
        <f t="shared" si="0"/>
        <v>155.6</v>
      </c>
    </row>
    <row r="16" spans="1:8" s="1" customFormat="1" ht="22.5" customHeight="1">
      <c r="A16" s="10"/>
      <c r="B16" s="10"/>
      <c r="C16" s="10"/>
      <c r="D16" s="12"/>
      <c r="E16" s="3" t="s">
        <v>148</v>
      </c>
      <c r="F16" s="4">
        <v>70.29</v>
      </c>
      <c r="G16" s="4">
        <v>83</v>
      </c>
      <c r="H16" s="4">
        <f t="shared" si="0"/>
        <v>153.29000000000002</v>
      </c>
    </row>
    <row r="17" spans="1:8" s="1" customFormat="1" ht="22.5" customHeight="1">
      <c r="A17" s="10"/>
      <c r="B17" s="10"/>
      <c r="C17" s="10"/>
      <c r="D17" s="13"/>
      <c r="E17" s="3" t="s">
        <v>149</v>
      </c>
      <c r="F17" s="4">
        <v>68.99</v>
      </c>
      <c r="G17" s="4">
        <v>83.4</v>
      </c>
      <c r="H17" s="4">
        <f t="shared" si="0"/>
        <v>152.39</v>
      </c>
    </row>
    <row r="18" spans="1:8" s="1" customFormat="1" ht="22.5" customHeight="1">
      <c r="A18" s="10"/>
      <c r="B18" s="10"/>
      <c r="C18" s="10" t="s">
        <v>151</v>
      </c>
      <c r="D18" s="11">
        <v>1</v>
      </c>
      <c r="E18" s="3" t="s">
        <v>152</v>
      </c>
      <c r="F18" s="4">
        <v>60.92</v>
      </c>
      <c r="G18" s="4">
        <v>80.8</v>
      </c>
      <c r="H18" s="4">
        <f t="shared" si="0"/>
        <v>141.72</v>
      </c>
    </row>
    <row r="19" spans="1:8" s="1" customFormat="1" ht="22.5" customHeight="1">
      <c r="A19" s="10"/>
      <c r="B19" s="10"/>
      <c r="C19" s="10"/>
      <c r="D19" s="12"/>
      <c r="E19" s="3" t="s">
        <v>153</v>
      </c>
      <c r="F19" s="4">
        <v>58.5</v>
      </c>
      <c r="G19" s="4">
        <v>78.2</v>
      </c>
      <c r="H19" s="4">
        <f t="shared" si="0"/>
        <v>136.7</v>
      </c>
    </row>
    <row r="20" spans="1:8" s="1" customFormat="1" ht="22.5" customHeight="1">
      <c r="A20" s="10"/>
      <c r="B20" s="10"/>
      <c r="C20" s="10"/>
      <c r="D20" s="13"/>
      <c r="E20" s="3" t="s">
        <v>154</v>
      </c>
      <c r="F20" s="4">
        <v>55.79</v>
      </c>
      <c r="G20" s="4" t="s">
        <v>307</v>
      </c>
      <c r="H20" s="4">
        <v>55.79</v>
      </c>
    </row>
    <row r="21" spans="1:8" s="1" customFormat="1" ht="22.5" customHeight="1">
      <c r="A21" s="10"/>
      <c r="B21" s="10" t="s">
        <v>155</v>
      </c>
      <c r="C21" s="10" t="s">
        <v>156</v>
      </c>
      <c r="D21" s="11">
        <v>1</v>
      </c>
      <c r="E21" s="3" t="s">
        <v>158</v>
      </c>
      <c r="F21" s="4">
        <v>64.04</v>
      </c>
      <c r="G21" s="4">
        <v>86.4</v>
      </c>
      <c r="H21" s="4">
        <f t="shared" si="0"/>
        <v>150.44</v>
      </c>
    </row>
    <row r="22" spans="1:8" s="1" customFormat="1" ht="22.5" customHeight="1">
      <c r="A22" s="10"/>
      <c r="B22" s="10"/>
      <c r="C22" s="10"/>
      <c r="D22" s="13"/>
      <c r="E22" s="3" t="s">
        <v>157</v>
      </c>
      <c r="F22" s="4">
        <v>64.34</v>
      </c>
      <c r="G22" s="4">
        <v>76</v>
      </c>
      <c r="H22" s="4">
        <f t="shared" si="0"/>
        <v>140.34</v>
      </c>
    </row>
    <row r="23" spans="1:8" s="1" customFormat="1" ht="22.5" customHeight="1">
      <c r="A23" s="10" t="s">
        <v>159</v>
      </c>
      <c r="B23" s="10" t="s">
        <v>160</v>
      </c>
      <c r="C23" s="10" t="s">
        <v>161</v>
      </c>
      <c r="D23" s="11">
        <v>1</v>
      </c>
      <c r="E23" s="3" t="s">
        <v>162</v>
      </c>
      <c r="F23" s="4">
        <v>59.17</v>
      </c>
      <c r="G23" s="4">
        <v>78.8</v>
      </c>
      <c r="H23" s="4">
        <f t="shared" si="0"/>
        <v>137.97</v>
      </c>
    </row>
    <row r="24" spans="1:8" s="1" customFormat="1" ht="22.5" customHeight="1">
      <c r="A24" s="10"/>
      <c r="B24" s="10"/>
      <c r="C24" s="10"/>
      <c r="D24" s="12"/>
      <c r="E24" s="3" t="s">
        <v>163</v>
      </c>
      <c r="F24" s="4">
        <v>51.5</v>
      </c>
      <c r="G24" s="4">
        <v>83.8</v>
      </c>
      <c r="H24" s="4">
        <f t="shared" si="0"/>
        <v>135.3</v>
      </c>
    </row>
    <row r="25" spans="1:8" s="1" customFormat="1" ht="22.5" customHeight="1">
      <c r="A25" s="10"/>
      <c r="B25" s="10"/>
      <c r="C25" s="10"/>
      <c r="D25" s="13"/>
      <c r="E25" s="3" t="s">
        <v>164</v>
      </c>
      <c r="F25" s="3">
        <v>51.27</v>
      </c>
      <c r="G25" s="4">
        <v>76.6</v>
      </c>
      <c r="H25" s="4">
        <f t="shared" si="0"/>
        <v>127.87</v>
      </c>
    </row>
    <row r="26" spans="1:8" s="1" customFormat="1" ht="22.5" customHeight="1">
      <c r="A26" s="10"/>
      <c r="B26" s="10" t="s">
        <v>165</v>
      </c>
      <c r="C26" s="10" t="s">
        <v>166</v>
      </c>
      <c r="D26" s="11">
        <v>1</v>
      </c>
      <c r="E26" s="3" t="s">
        <v>168</v>
      </c>
      <c r="F26" s="4">
        <v>71.8</v>
      </c>
      <c r="G26" s="4">
        <v>81.8</v>
      </c>
      <c r="H26" s="4">
        <f t="shared" si="0"/>
        <v>153.6</v>
      </c>
    </row>
    <row r="27" spans="1:8" s="1" customFormat="1" ht="22.5" customHeight="1">
      <c r="A27" s="10"/>
      <c r="B27" s="10"/>
      <c r="C27" s="10"/>
      <c r="D27" s="12"/>
      <c r="E27" s="3" t="s">
        <v>167</v>
      </c>
      <c r="F27" s="4">
        <v>72.8</v>
      </c>
      <c r="G27" s="4">
        <v>77.6</v>
      </c>
      <c r="H27" s="4">
        <f t="shared" si="0"/>
        <v>150.39999999999998</v>
      </c>
    </row>
    <row r="28" spans="1:8" s="1" customFormat="1" ht="22.5" customHeight="1">
      <c r="A28" s="10"/>
      <c r="B28" s="10"/>
      <c r="C28" s="10"/>
      <c r="D28" s="13"/>
      <c r="E28" s="3" t="s">
        <v>169</v>
      </c>
      <c r="F28" s="4">
        <v>67.77</v>
      </c>
      <c r="G28" s="4">
        <v>81.6</v>
      </c>
      <c r="H28" s="4">
        <f t="shared" si="0"/>
        <v>149.37</v>
      </c>
    </row>
  </sheetData>
  <sheetProtection/>
  <mergeCells count="26">
    <mergeCell ref="D23:D25"/>
    <mergeCell ref="D26:D28"/>
    <mergeCell ref="C21:C22"/>
    <mergeCell ref="C23:C25"/>
    <mergeCell ref="C26:C28"/>
    <mergeCell ref="D3:D5"/>
    <mergeCell ref="D6:D8"/>
    <mergeCell ref="D9:D11"/>
    <mergeCell ref="D12:D14"/>
    <mergeCell ref="D15:D17"/>
    <mergeCell ref="D18:D20"/>
    <mergeCell ref="D21:D22"/>
    <mergeCell ref="C3:C5"/>
    <mergeCell ref="C6:C8"/>
    <mergeCell ref="C9:C11"/>
    <mergeCell ref="C12:C14"/>
    <mergeCell ref="C15:C17"/>
    <mergeCell ref="C18:C20"/>
    <mergeCell ref="A3:A14"/>
    <mergeCell ref="A15:A22"/>
    <mergeCell ref="A23:A28"/>
    <mergeCell ref="B3:B14"/>
    <mergeCell ref="B15:B20"/>
    <mergeCell ref="B21:B22"/>
    <mergeCell ref="B23:B25"/>
    <mergeCell ref="B26:B28"/>
  </mergeCells>
  <printOptions/>
  <pageMargins left="0.5" right="0.56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">
      <selection activeCell="N13" sqref="N13"/>
    </sheetView>
  </sheetViews>
  <sheetFormatPr defaultColWidth="9.00390625" defaultRowHeight="14.25"/>
  <cols>
    <col min="3" max="3" width="15.125" style="0" customWidth="1"/>
    <col min="4" max="4" width="11.625" style="0" customWidth="1"/>
    <col min="7" max="7" width="11.75390625" style="0" customWidth="1"/>
    <col min="8" max="8" width="14.625" style="0" customWidth="1"/>
  </cols>
  <sheetData>
    <row r="1" ht="28.5" customHeight="1">
      <c r="A1" t="s">
        <v>170</v>
      </c>
    </row>
    <row r="2" spans="1:8" ht="18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310</v>
      </c>
    </row>
    <row r="3" spans="1:8" s="1" customFormat="1" ht="24.75" customHeight="1">
      <c r="A3" s="10" t="s">
        <v>171</v>
      </c>
      <c r="B3" s="10" t="s">
        <v>172</v>
      </c>
      <c r="C3" s="10" t="s">
        <v>173</v>
      </c>
      <c r="D3" s="11">
        <v>1</v>
      </c>
      <c r="E3" s="3" t="s">
        <v>176</v>
      </c>
      <c r="F3" s="4">
        <v>67.26</v>
      </c>
      <c r="G3" s="4">
        <v>84.2</v>
      </c>
      <c r="H3" s="4">
        <f aca="true" t="shared" si="0" ref="H3:H23">F3+G3</f>
        <v>151.46</v>
      </c>
    </row>
    <row r="4" spans="1:8" s="1" customFormat="1" ht="24.75" customHeight="1">
      <c r="A4" s="10"/>
      <c r="B4" s="10"/>
      <c r="C4" s="10"/>
      <c r="D4" s="12"/>
      <c r="E4" s="3" t="s">
        <v>175</v>
      </c>
      <c r="F4" s="4">
        <v>67.29</v>
      </c>
      <c r="G4" s="4">
        <v>83.4</v>
      </c>
      <c r="H4" s="4">
        <f t="shared" si="0"/>
        <v>150.69</v>
      </c>
    </row>
    <row r="5" spans="1:8" s="1" customFormat="1" ht="24.75" customHeight="1">
      <c r="A5" s="10"/>
      <c r="B5" s="10"/>
      <c r="C5" s="10"/>
      <c r="D5" s="13"/>
      <c r="E5" s="3" t="s">
        <v>174</v>
      </c>
      <c r="F5" s="4">
        <v>67.57</v>
      </c>
      <c r="G5" s="4">
        <v>82</v>
      </c>
      <c r="H5" s="4">
        <f t="shared" si="0"/>
        <v>149.57</v>
      </c>
    </row>
    <row r="6" spans="1:8" s="1" customFormat="1" ht="24.75" customHeight="1">
      <c r="A6" s="10"/>
      <c r="B6" s="10"/>
      <c r="C6" s="10" t="s">
        <v>177</v>
      </c>
      <c r="D6" s="11">
        <v>1</v>
      </c>
      <c r="E6" s="3" t="s">
        <v>178</v>
      </c>
      <c r="F6" s="4">
        <v>73.77</v>
      </c>
      <c r="G6" s="4">
        <v>84.6</v>
      </c>
      <c r="H6" s="4">
        <f t="shared" si="0"/>
        <v>158.37</v>
      </c>
    </row>
    <row r="7" spans="1:8" s="1" customFormat="1" ht="24.75" customHeight="1">
      <c r="A7" s="10"/>
      <c r="B7" s="10"/>
      <c r="C7" s="10"/>
      <c r="D7" s="12"/>
      <c r="E7" s="3" t="s">
        <v>180</v>
      </c>
      <c r="F7" s="4">
        <v>70.73</v>
      </c>
      <c r="G7" s="4">
        <v>84.4</v>
      </c>
      <c r="H7" s="4">
        <f t="shared" si="0"/>
        <v>155.13</v>
      </c>
    </row>
    <row r="8" spans="1:8" s="1" customFormat="1" ht="24.75" customHeight="1">
      <c r="A8" s="10"/>
      <c r="B8" s="10"/>
      <c r="C8" s="10"/>
      <c r="D8" s="13"/>
      <c r="E8" s="3" t="s">
        <v>179</v>
      </c>
      <c r="F8" s="4">
        <v>71.48</v>
      </c>
      <c r="G8" s="4">
        <v>81.2</v>
      </c>
      <c r="H8" s="4">
        <f t="shared" si="0"/>
        <v>152.68</v>
      </c>
    </row>
    <row r="9" spans="1:8" s="1" customFormat="1" ht="24.75" customHeight="1">
      <c r="A9" s="10" t="s">
        <v>181</v>
      </c>
      <c r="B9" s="10" t="s">
        <v>182</v>
      </c>
      <c r="C9" s="10" t="s">
        <v>183</v>
      </c>
      <c r="D9" s="11">
        <v>1</v>
      </c>
      <c r="E9" s="3" t="s">
        <v>184</v>
      </c>
      <c r="F9" s="4">
        <v>70.01</v>
      </c>
      <c r="G9" s="4">
        <v>83.2</v>
      </c>
      <c r="H9" s="4">
        <f t="shared" si="0"/>
        <v>153.21</v>
      </c>
    </row>
    <row r="10" spans="1:8" s="1" customFormat="1" ht="24.75" customHeight="1">
      <c r="A10" s="10"/>
      <c r="B10" s="10"/>
      <c r="C10" s="10"/>
      <c r="D10" s="12"/>
      <c r="E10" s="3" t="s">
        <v>185</v>
      </c>
      <c r="F10" s="4">
        <v>69.03</v>
      </c>
      <c r="G10" s="4">
        <v>83.6</v>
      </c>
      <c r="H10" s="4">
        <f t="shared" si="0"/>
        <v>152.63</v>
      </c>
    </row>
    <row r="11" spans="1:8" s="1" customFormat="1" ht="24.75" customHeight="1">
      <c r="A11" s="10"/>
      <c r="B11" s="10"/>
      <c r="C11" s="10"/>
      <c r="D11" s="13"/>
      <c r="E11" s="3" t="s">
        <v>186</v>
      </c>
      <c r="F11" s="4">
        <v>66.18</v>
      </c>
      <c r="G11" s="4">
        <v>84.8</v>
      </c>
      <c r="H11" s="4">
        <f t="shared" si="0"/>
        <v>150.98000000000002</v>
      </c>
    </row>
    <row r="12" spans="1:8" s="1" customFormat="1" ht="24.75" customHeight="1">
      <c r="A12" s="11" t="s">
        <v>187</v>
      </c>
      <c r="B12" s="11" t="s">
        <v>188</v>
      </c>
      <c r="C12" s="10" t="s">
        <v>189</v>
      </c>
      <c r="D12" s="11">
        <v>1</v>
      </c>
      <c r="E12" s="3" t="s">
        <v>191</v>
      </c>
      <c r="F12" s="4">
        <v>68.22</v>
      </c>
      <c r="G12" s="4">
        <v>83.4</v>
      </c>
      <c r="H12" s="4">
        <f t="shared" si="0"/>
        <v>151.62</v>
      </c>
    </row>
    <row r="13" spans="1:8" s="1" customFormat="1" ht="24.75" customHeight="1">
      <c r="A13" s="12"/>
      <c r="B13" s="12"/>
      <c r="C13" s="10"/>
      <c r="D13" s="12"/>
      <c r="E13" s="3" t="s">
        <v>190</v>
      </c>
      <c r="F13" s="4">
        <v>68.7</v>
      </c>
      <c r="G13" s="4">
        <v>82.4</v>
      </c>
      <c r="H13" s="4">
        <f t="shared" si="0"/>
        <v>151.10000000000002</v>
      </c>
    </row>
    <row r="14" spans="1:8" s="1" customFormat="1" ht="24.75" customHeight="1">
      <c r="A14" s="12"/>
      <c r="B14" s="12"/>
      <c r="C14" s="10"/>
      <c r="D14" s="13"/>
      <c r="E14" s="3" t="s">
        <v>192</v>
      </c>
      <c r="F14" s="4">
        <v>66.99</v>
      </c>
      <c r="G14" s="4">
        <v>75.2</v>
      </c>
      <c r="H14" s="4">
        <f t="shared" si="0"/>
        <v>142.19</v>
      </c>
    </row>
    <row r="15" spans="1:8" s="1" customFormat="1" ht="24.75" customHeight="1">
      <c r="A15" s="12"/>
      <c r="B15" s="12"/>
      <c r="C15" s="10" t="s">
        <v>193</v>
      </c>
      <c r="D15" s="11">
        <v>1</v>
      </c>
      <c r="E15" s="3" t="s">
        <v>194</v>
      </c>
      <c r="F15" s="4">
        <v>69.33</v>
      </c>
      <c r="G15" s="4">
        <v>82.2</v>
      </c>
      <c r="H15" s="4">
        <f t="shared" si="0"/>
        <v>151.53</v>
      </c>
    </row>
    <row r="16" spans="1:8" s="1" customFormat="1" ht="24.75" customHeight="1">
      <c r="A16" s="12"/>
      <c r="B16" s="12"/>
      <c r="C16" s="10"/>
      <c r="D16" s="12"/>
      <c r="E16" s="3" t="s">
        <v>195</v>
      </c>
      <c r="F16" s="4">
        <v>65.15</v>
      </c>
      <c r="G16" s="4">
        <v>82.6</v>
      </c>
      <c r="H16" s="4">
        <f t="shared" si="0"/>
        <v>147.75</v>
      </c>
    </row>
    <row r="17" spans="1:8" s="1" customFormat="1" ht="24.75" customHeight="1">
      <c r="A17" s="12"/>
      <c r="B17" s="13"/>
      <c r="C17" s="10"/>
      <c r="D17" s="13"/>
      <c r="E17" s="3" t="s">
        <v>196</v>
      </c>
      <c r="F17" s="4">
        <v>62.81</v>
      </c>
      <c r="G17" s="4">
        <v>80.6</v>
      </c>
      <c r="H17" s="4">
        <f t="shared" si="0"/>
        <v>143.41</v>
      </c>
    </row>
    <row r="18" spans="1:8" s="1" customFormat="1" ht="24.75" customHeight="1">
      <c r="A18" s="12"/>
      <c r="B18" s="10" t="s">
        <v>197</v>
      </c>
      <c r="C18" s="10" t="s">
        <v>198</v>
      </c>
      <c r="D18" s="11">
        <v>1</v>
      </c>
      <c r="E18" s="3" t="s">
        <v>199</v>
      </c>
      <c r="F18" s="4">
        <v>60.98</v>
      </c>
      <c r="G18" s="4">
        <v>79</v>
      </c>
      <c r="H18" s="4">
        <f t="shared" si="0"/>
        <v>139.98</v>
      </c>
    </row>
    <row r="19" spans="1:8" s="1" customFormat="1" ht="24.75" customHeight="1">
      <c r="A19" s="12"/>
      <c r="B19" s="10"/>
      <c r="C19" s="10"/>
      <c r="D19" s="12"/>
      <c r="E19" s="3" t="s">
        <v>201</v>
      </c>
      <c r="F19" s="4">
        <v>58.72</v>
      </c>
      <c r="G19" s="4">
        <v>80.8</v>
      </c>
      <c r="H19" s="4">
        <f t="shared" si="0"/>
        <v>139.51999999999998</v>
      </c>
    </row>
    <row r="20" spans="1:8" s="1" customFormat="1" ht="24.75" customHeight="1">
      <c r="A20" s="13"/>
      <c r="B20" s="10"/>
      <c r="C20" s="10"/>
      <c r="D20" s="13"/>
      <c r="E20" s="3" t="s">
        <v>200</v>
      </c>
      <c r="F20" s="4">
        <v>60.12</v>
      </c>
      <c r="G20" s="4">
        <v>79.2</v>
      </c>
      <c r="H20" s="4">
        <f t="shared" si="0"/>
        <v>139.32</v>
      </c>
    </row>
    <row r="21" spans="1:8" s="1" customFormat="1" ht="24.75" customHeight="1">
      <c r="A21" s="14" t="s">
        <v>202</v>
      </c>
      <c r="B21" s="15"/>
      <c r="C21" s="10" t="s">
        <v>133</v>
      </c>
      <c r="D21" s="11">
        <v>1</v>
      </c>
      <c r="E21" s="3" t="s">
        <v>203</v>
      </c>
      <c r="F21" s="4">
        <v>64.73</v>
      </c>
      <c r="G21" s="4">
        <v>82.8</v>
      </c>
      <c r="H21" s="4">
        <f t="shared" si="0"/>
        <v>147.53</v>
      </c>
    </row>
    <row r="22" spans="1:8" s="1" customFormat="1" ht="24.75" customHeight="1">
      <c r="A22" s="16"/>
      <c r="B22" s="17"/>
      <c r="C22" s="10"/>
      <c r="D22" s="12"/>
      <c r="E22" s="3" t="s">
        <v>204</v>
      </c>
      <c r="F22" s="4">
        <v>59.5</v>
      </c>
      <c r="G22" s="4">
        <v>85.4</v>
      </c>
      <c r="H22" s="4">
        <f t="shared" si="0"/>
        <v>144.9</v>
      </c>
    </row>
    <row r="23" spans="1:8" s="1" customFormat="1" ht="24.75" customHeight="1">
      <c r="A23" s="18"/>
      <c r="B23" s="19"/>
      <c r="C23" s="10"/>
      <c r="D23" s="13"/>
      <c r="E23" s="3" t="s">
        <v>205</v>
      </c>
      <c r="F23" s="4">
        <v>58.45</v>
      </c>
      <c r="G23" s="4">
        <v>79.8</v>
      </c>
      <c r="H23" s="4">
        <f t="shared" si="0"/>
        <v>138.25</v>
      </c>
    </row>
  </sheetData>
  <sheetProtection/>
  <mergeCells count="22">
    <mergeCell ref="D21:D23"/>
    <mergeCell ref="D3:D5"/>
    <mergeCell ref="D6:D8"/>
    <mergeCell ref="D9:D11"/>
    <mergeCell ref="D12:D14"/>
    <mergeCell ref="D15:D17"/>
    <mergeCell ref="D18:D20"/>
    <mergeCell ref="A21:B23"/>
    <mergeCell ref="C18:C20"/>
    <mergeCell ref="C21:C23"/>
    <mergeCell ref="A3:A8"/>
    <mergeCell ref="A9:A11"/>
    <mergeCell ref="A12:A20"/>
    <mergeCell ref="B3:B8"/>
    <mergeCell ref="B9:B11"/>
    <mergeCell ref="B12:B17"/>
    <mergeCell ref="B18:B20"/>
    <mergeCell ref="C3:C5"/>
    <mergeCell ref="C6:C8"/>
    <mergeCell ref="C9:C11"/>
    <mergeCell ref="C12:C14"/>
    <mergeCell ref="C15:C17"/>
  </mergeCells>
  <printOptions/>
  <pageMargins left="0.57" right="0.5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7">
      <selection activeCell="C24" sqref="C24"/>
    </sheetView>
  </sheetViews>
  <sheetFormatPr defaultColWidth="9.00390625" defaultRowHeight="14.25"/>
  <cols>
    <col min="2" max="2" width="15.625" style="0" customWidth="1"/>
    <col min="3" max="3" width="15.25390625" style="0" customWidth="1"/>
    <col min="4" max="4" width="8.25390625" style="0" customWidth="1"/>
    <col min="5" max="5" width="11.75390625" style="0" customWidth="1"/>
    <col min="6" max="7" width="10.75390625" style="0" customWidth="1"/>
    <col min="8" max="8" width="13.625" style="0" customWidth="1"/>
  </cols>
  <sheetData>
    <row r="1" ht="28.5" customHeight="1">
      <c r="A1" t="s">
        <v>206</v>
      </c>
    </row>
    <row r="2" spans="1:8" ht="18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310</v>
      </c>
    </row>
    <row r="3" spans="1:8" ht="26.25" customHeight="1">
      <c r="A3" s="11" t="s">
        <v>187</v>
      </c>
      <c r="B3" s="11" t="s">
        <v>188</v>
      </c>
      <c r="C3" s="10" t="s">
        <v>207</v>
      </c>
      <c r="D3" s="11">
        <v>1</v>
      </c>
      <c r="E3" s="3" t="s">
        <v>208</v>
      </c>
      <c r="F3" s="4">
        <v>59.5</v>
      </c>
      <c r="G3" s="4">
        <v>80</v>
      </c>
      <c r="H3" s="4">
        <f aca="true" t="shared" si="0" ref="H3:H14">F3+G3</f>
        <v>139.5</v>
      </c>
    </row>
    <row r="4" spans="1:8" ht="26.25" customHeight="1">
      <c r="A4" s="12"/>
      <c r="B4" s="12"/>
      <c r="C4" s="10"/>
      <c r="D4" s="12"/>
      <c r="E4" s="3" t="s">
        <v>209</v>
      </c>
      <c r="F4" s="4">
        <v>54.35</v>
      </c>
      <c r="G4" s="4">
        <v>77</v>
      </c>
      <c r="H4" s="4">
        <f t="shared" si="0"/>
        <v>131.35</v>
      </c>
    </row>
    <row r="5" spans="1:8" ht="26.25" customHeight="1">
      <c r="A5" s="13"/>
      <c r="B5" s="13"/>
      <c r="C5" s="10"/>
      <c r="D5" s="13"/>
      <c r="E5" s="3" t="s">
        <v>210</v>
      </c>
      <c r="F5" s="3">
        <v>53.06</v>
      </c>
      <c r="G5" s="4">
        <v>77.4</v>
      </c>
      <c r="H5" s="4">
        <f t="shared" si="0"/>
        <v>130.46</v>
      </c>
    </row>
    <row r="6" spans="1:8" ht="26.25" customHeight="1">
      <c r="A6" s="11" t="s">
        <v>211</v>
      </c>
      <c r="B6" s="11" t="s">
        <v>212</v>
      </c>
      <c r="C6" s="10" t="s">
        <v>213</v>
      </c>
      <c r="D6" s="11">
        <v>1</v>
      </c>
      <c r="E6" s="3" t="s">
        <v>214</v>
      </c>
      <c r="F6" s="4">
        <v>64.27</v>
      </c>
      <c r="G6" s="4">
        <v>84.4</v>
      </c>
      <c r="H6" s="4">
        <f t="shared" si="0"/>
        <v>148.67000000000002</v>
      </c>
    </row>
    <row r="7" spans="1:8" ht="26.25" customHeight="1">
      <c r="A7" s="12"/>
      <c r="B7" s="12"/>
      <c r="C7" s="10"/>
      <c r="D7" s="12"/>
      <c r="E7" s="3" t="s">
        <v>215</v>
      </c>
      <c r="F7" s="4">
        <v>59.45</v>
      </c>
      <c r="G7" s="4">
        <v>80</v>
      </c>
      <c r="H7" s="4">
        <f t="shared" si="0"/>
        <v>139.45</v>
      </c>
    </row>
    <row r="8" spans="1:8" ht="26.25" customHeight="1">
      <c r="A8" s="12"/>
      <c r="B8" s="13"/>
      <c r="C8" s="10"/>
      <c r="D8" s="13"/>
      <c r="E8" s="3" t="s">
        <v>216</v>
      </c>
      <c r="F8" s="4">
        <v>56.98</v>
      </c>
      <c r="G8" s="4">
        <v>81.8</v>
      </c>
      <c r="H8" s="4">
        <f t="shared" si="0"/>
        <v>138.78</v>
      </c>
    </row>
    <row r="9" spans="1:8" ht="26.25" customHeight="1">
      <c r="A9" s="12"/>
      <c r="B9" s="11" t="s">
        <v>217</v>
      </c>
      <c r="C9" s="10" t="s">
        <v>218</v>
      </c>
      <c r="D9" s="11">
        <v>2</v>
      </c>
      <c r="E9" s="3" t="s">
        <v>219</v>
      </c>
      <c r="F9" s="4">
        <v>69.46</v>
      </c>
      <c r="G9" s="4">
        <v>84.8</v>
      </c>
      <c r="H9" s="4">
        <f t="shared" si="0"/>
        <v>154.26</v>
      </c>
    </row>
    <row r="10" spans="1:8" ht="26.25" customHeight="1">
      <c r="A10" s="12"/>
      <c r="B10" s="12"/>
      <c r="C10" s="10"/>
      <c r="D10" s="12"/>
      <c r="E10" s="3" t="s">
        <v>220</v>
      </c>
      <c r="F10" s="4">
        <v>66.66</v>
      </c>
      <c r="G10" s="4">
        <v>82.4</v>
      </c>
      <c r="H10" s="4">
        <f t="shared" si="0"/>
        <v>149.06</v>
      </c>
    </row>
    <row r="11" spans="1:8" ht="26.25" customHeight="1">
      <c r="A11" s="12"/>
      <c r="B11" s="12"/>
      <c r="C11" s="10"/>
      <c r="D11" s="12"/>
      <c r="E11" s="3" t="s">
        <v>224</v>
      </c>
      <c r="F11" s="4">
        <v>60.72</v>
      </c>
      <c r="G11" s="4">
        <v>85.8</v>
      </c>
      <c r="H11" s="4">
        <f t="shared" si="0"/>
        <v>146.51999999999998</v>
      </c>
    </row>
    <row r="12" spans="1:8" ht="26.25" customHeight="1">
      <c r="A12" s="12"/>
      <c r="B12" s="12"/>
      <c r="C12" s="10"/>
      <c r="D12" s="12"/>
      <c r="E12" s="3" t="s">
        <v>221</v>
      </c>
      <c r="F12" s="4">
        <v>64.08</v>
      </c>
      <c r="G12" s="4">
        <v>82</v>
      </c>
      <c r="H12" s="4">
        <f t="shared" si="0"/>
        <v>146.07999999999998</v>
      </c>
    </row>
    <row r="13" spans="1:8" ht="26.25" customHeight="1">
      <c r="A13" s="12"/>
      <c r="B13" s="12"/>
      <c r="C13" s="10"/>
      <c r="D13" s="12"/>
      <c r="E13" s="3" t="s">
        <v>222</v>
      </c>
      <c r="F13" s="4">
        <v>63.47</v>
      </c>
      <c r="G13" s="4">
        <v>81.8</v>
      </c>
      <c r="H13" s="4">
        <f t="shared" si="0"/>
        <v>145.26999999999998</v>
      </c>
    </row>
    <row r="14" spans="1:8" ht="26.25" customHeight="1">
      <c r="A14" s="12"/>
      <c r="B14" s="13"/>
      <c r="C14" s="10"/>
      <c r="D14" s="13"/>
      <c r="E14" s="3" t="s">
        <v>223</v>
      </c>
      <c r="F14" s="4">
        <v>61.89</v>
      </c>
      <c r="G14" s="4">
        <v>76</v>
      </c>
      <c r="H14" s="4">
        <f t="shared" si="0"/>
        <v>137.89</v>
      </c>
    </row>
    <row r="15" spans="1:8" ht="26.25" customHeight="1">
      <c r="A15" s="12"/>
      <c r="B15" s="2" t="s">
        <v>212</v>
      </c>
      <c r="C15" s="2" t="s">
        <v>225</v>
      </c>
      <c r="D15" s="2">
        <v>1</v>
      </c>
      <c r="E15" s="3" t="s">
        <v>226</v>
      </c>
      <c r="F15" s="4">
        <v>64.64</v>
      </c>
      <c r="G15" s="4" t="s">
        <v>308</v>
      </c>
      <c r="H15" s="4"/>
    </row>
    <row r="16" spans="1:8" ht="30" customHeight="1">
      <c r="A16" s="12"/>
      <c r="B16" s="11" t="s">
        <v>217</v>
      </c>
      <c r="C16" s="2" t="s">
        <v>227</v>
      </c>
      <c r="D16" s="2">
        <v>1</v>
      </c>
      <c r="E16" s="3" t="s">
        <v>228</v>
      </c>
      <c r="F16" s="4">
        <v>50.05</v>
      </c>
      <c r="G16" s="4" t="s">
        <v>309</v>
      </c>
      <c r="H16" s="4"/>
    </row>
    <row r="17" spans="1:8" ht="26.25" customHeight="1">
      <c r="A17" s="12"/>
      <c r="B17" s="12"/>
      <c r="C17" s="10" t="s">
        <v>229</v>
      </c>
      <c r="D17" s="11">
        <v>2</v>
      </c>
      <c r="E17" s="3" t="s">
        <v>230</v>
      </c>
      <c r="F17" s="4">
        <v>63.33</v>
      </c>
      <c r="G17" s="4" t="s">
        <v>309</v>
      </c>
      <c r="H17" s="4"/>
    </row>
    <row r="18" spans="1:8" ht="26.25" customHeight="1">
      <c r="A18" s="12"/>
      <c r="B18" s="13"/>
      <c r="C18" s="10"/>
      <c r="D18" s="13"/>
      <c r="E18" s="3" t="s">
        <v>231</v>
      </c>
      <c r="F18" s="4">
        <v>59.74</v>
      </c>
      <c r="G18" s="4" t="s">
        <v>309</v>
      </c>
      <c r="H18" s="4"/>
    </row>
    <row r="19" spans="1:8" ht="26.25" customHeight="1">
      <c r="A19" s="12"/>
      <c r="B19" s="10" t="s">
        <v>232</v>
      </c>
      <c r="C19" s="10" t="s">
        <v>229</v>
      </c>
      <c r="D19" s="11">
        <v>2</v>
      </c>
      <c r="E19" s="3" t="s">
        <v>233</v>
      </c>
      <c r="F19" s="4">
        <v>57.67</v>
      </c>
      <c r="G19" s="4" t="s">
        <v>309</v>
      </c>
      <c r="H19" s="4"/>
    </row>
    <row r="20" spans="1:8" ht="26.25" customHeight="1">
      <c r="A20" s="12"/>
      <c r="B20" s="10"/>
      <c r="C20" s="10"/>
      <c r="D20" s="13"/>
      <c r="E20" s="3" t="s">
        <v>234</v>
      </c>
      <c r="F20" s="4">
        <v>55.31</v>
      </c>
      <c r="G20" s="4" t="s">
        <v>307</v>
      </c>
      <c r="H20" s="4"/>
    </row>
    <row r="21" spans="1:8" ht="30.75" customHeight="1">
      <c r="A21" s="12"/>
      <c r="B21" s="10"/>
      <c r="C21" s="2" t="s">
        <v>227</v>
      </c>
      <c r="D21" s="2">
        <v>1</v>
      </c>
      <c r="E21" s="3" t="s">
        <v>235</v>
      </c>
      <c r="F21" s="4">
        <v>61.56</v>
      </c>
      <c r="G21" s="4" t="s">
        <v>307</v>
      </c>
      <c r="H21" s="4"/>
    </row>
    <row r="22" spans="1:8" ht="26.25" customHeight="1">
      <c r="A22" s="13"/>
      <c r="B22" s="10"/>
      <c r="C22" s="2" t="s">
        <v>218</v>
      </c>
      <c r="D22" s="2">
        <v>1</v>
      </c>
      <c r="E22" s="3" t="s">
        <v>236</v>
      </c>
      <c r="F22" s="4">
        <v>62.15</v>
      </c>
      <c r="G22" s="4" t="s">
        <v>308</v>
      </c>
      <c r="H22" s="4"/>
    </row>
  </sheetData>
  <sheetProtection/>
  <mergeCells count="17">
    <mergeCell ref="C6:C8"/>
    <mergeCell ref="C9:C14"/>
    <mergeCell ref="C17:C18"/>
    <mergeCell ref="C19:C20"/>
    <mergeCell ref="D19:D20"/>
    <mergeCell ref="D3:D5"/>
    <mergeCell ref="D6:D8"/>
    <mergeCell ref="D9:D14"/>
    <mergeCell ref="D17:D18"/>
    <mergeCell ref="C3:C5"/>
    <mergeCell ref="A3:A5"/>
    <mergeCell ref="A6:A22"/>
    <mergeCell ref="B3:B5"/>
    <mergeCell ref="B6:B8"/>
    <mergeCell ref="B9:B14"/>
    <mergeCell ref="B16:B18"/>
    <mergeCell ref="B19:B22"/>
  </mergeCells>
  <printOptions/>
  <pageMargins left="0.59" right="0.42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zoomScalePageLayoutView="0" workbookViewId="0" topLeftCell="A1">
      <selection activeCell="N15" sqref="N15"/>
    </sheetView>
  </sheetViews>
  <sheetFormatPr defaultColWidth="9.00390625" defaultRowHeight="14.25"/>
  <cols>
    <col min="2" max="2" width="13.25390625" style="0" customWidth="1"/>
    <col min="3" max="3" width="19.375" style="0" customWidth="1"/>
    <col min="4" max="4" width="14.00390625" style="0" customWidth="1"/>
    <col min="6" max="6" width="11.00390625" style="0" customWidth="1"/>
    <col min="7" max="7" width="10.75390625" style="0" customWidth="1"/>
    <col min="8" max="8" width="14.875" style="0" customWidth="1"/>
  </cols>
  <sheetData>
    <row r="1" ht="31.5" customHeight="1">
      <c r="A1" t="s">
        <v>237</v>
      </c>
    </row>
    <row r="2" spans="1:8" ht="18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310</v>
      </c>
    </row>
    <row r="3" spans="1:8" ht="24" customHeight="1">
      <c r="A3" s="10" t="s">
        <v>238</v>
      </c>
      <c r="B3" s="10" t="s">
        <v>239</v>
      </c>
      <c r="C3" s="10" t="s">
        <v>240</v>
      </c>
      <c r="D3" s="10">
        <v>4</v>
      </c>
      <c r="E3" s="3" t="s">
        <v>241</v>
      </c>
      <c r="F3" s="4">
        <v>71.31</v>
      </c>
      <c r="G3" s="4">
        <v>85.8</v>
      </c>
      <c r="H3" s="4">
        <f aca="true" t="shared" si="0" ref="H3:H20">F3+G3</f>
        <v>157.11</v>
      </c>
    </row>
    <row r="4" spans="1:8" ht="24" customHeight="1">
      <c r="A4" s="10"/>
      <c r="B4" s="10"/>
      <c r="C4" s="10"/>
      <c r="D4" s="10"/>
      <c r="E4" s="3" t="s">
        <v>242</v>
      </c>
      <c r="F4" s="4">
        <v>69.33</v>
      </c>
      <c r="G4" s="4">
        <v>81.4</v>
      </c>
      <c r="H4" s="4">
        <f t="shared" si="0"/>
        <v>150.73000000000002</v>
      </c>
    </row>
    <row r="5" spans="1:8" ht="24" customHeight="1">
      <c r="A5" s="10"/>
      <c r="B5" s="10"/>
      <c r="C5" s="10"/>
      <c r="D5" s="10"/>
      <c r="E5" s="3" t="s">
        <v>245</v>
      </c>
      <c r="F5" s="4">
        <v>65.23</v>
      </c>
      <c r="G5" s="4">
        <v>85</v>
      </c>
      <c r="H5" s="4">
        <f t="shared" si="0"/>
        <v>150.23000000000002</v>
      </c>
    </row>
    <row r="6" spans="1:8" ht="24" customHeight="1">
      <c r="A6" s="10"/>
      <c r="B6" s="10"/>
      <c r="C6" s="10"/>
      <c r="D6" s="10"/>
      <c r="E6" s="3" t="s">
        <v>243</v>
      </c>
      <c r="F6" s="4">
        <v>68.97</v>
      </c>
      <c r="G6" s="4">
        <v>80.8</v>
      </c>
      <c r="H6" s="4">
        <f t="shared" si="0"/>
        <v>149.76999999999998</v>
      </c>
    </row>
    <row r="7" spans="1:8" ht="24" customHeight="1">
      <c r="A7" s="10"/>
      <c r="B7" s="10"/>
      <c r="C7" s="10"/>
      <c r="D7" s="10"/>
      <c r="E7" s="3" t="s">
        <v>247</v>
      </c>
      <c r="F7" s="4">
        <v>63.65</v>
      </c>
      <c r="G7" s="4">
        <v>84</v>
      </c>
      <c r="H7" s="4">
        <f t="shared" si="0"/>
        <v>147.65</v>
      </c>
    </row>
    <row r="8" spans="1:8" ht="24" customHeight="1">
      <c r="A8" s="10"/>
      <c r="B8" s="10"/>
      <c r="C8" s="10"/>
      <c r="D8" s="10"/>
      <c r="E8" s="3" t="s">
        <v>246</v>
      </c>
      <c r="F8" s="4">
        <v>64.35</v>
      </c>
      <c r="G8" s="4">
        <v>80.4</v>
      </c>
      <c r="H8" s="4">
        <f t="shared" si="0"/>
        <v>144.75</v>
      </c>
    </row>
    <row r="9" spans="1:8" ht="24" customHeight="1">
      <c r="A9" s="10"/>
      <c r="B9" s="10"/>
      <c r="C9" s="10"/>
      <c r="D9" s="10"/>
      <c r="E9" s="3" t="s">
        <v>250</v>
      </c>
      <c r="F9" s="4">
        <v>62.36</v>
      </c>
      <c r="G9" s="4">
        <v>80.2</v>
      </c>
      <c r="H9" s="4">
        <f t="shared" si="0"/>
        <v>142.56</v>
      </c>
    </row>
    <row r="10" spans="1:8" ht="24" customHeight="1">
      <c r="A10" s="10"/>
      <c r="B10" s="10"/>
      <c r="C10" s="10"/>
      <c r="D10" s="10"/>
      <c r="E10" s="3" t="s">
        <v>249</v>
      </c>
      <c r="F10" s="4">
        <v>63</v>
      </c>
      <c r="G10" s="4">
        <v>79.2</v>
      </c>
      <c r="H10" s="4">
        <f t="shared" si="0"/>
        <v>142.2</v>
      </c>
    </row>
    <row r="11" spans="1:8" ht="24" customHeight="1">
      <c r="A11" s="10"/>
      <c r="B11" s="10"/>
      <c r="C11" s="10"/>
      <c r="D11" s="10"/>
      <c r="E11" s="3" t="s">
        <v>244</v>
      </c>
      <c r="F11" s="4">
        <v>65.26</v>
      </c>
      <c r="G11" s="4">
        <v>76.6</v>
      </c>
      <c r="H11" s="4">
        <f t="shared" si="0"/>
        <v>141.86</v>
      </c>
    </row>
    <row r="12" spans="1:8" ht="24" customHeight="1">
      <c r="A12" s="10"/>
      <c r="B12" s="10"/>
      <c r="C12" s="10"/>
      <c r="D12" s="10"/>
      <c r="E12" s="3" t="s">
        <v>252</v>
      </c>
      <c r="F12" s="4">
        <v>62.04</v>
      </c>
      <c r="G12" s="4">
        <v>79.4</v>
      </c>
      <c r="H12" s="4">
        <f t="shared" si="0"/>
        <v>141.44</v>
      </c>
    </row>
    <row r="13" spans="1:8" ht="24" customHeight="1">
      <c r="A13" s="10"/>
      <c r="B13" s="10"/>
      <c r="C13" s="10"/>
      <c r="D13" s="10"/>
      <c r="E13" s="3" t="s">
        <v>251</v>
      </c>
      <c r="F13" s="4">
        <v>62.36</v>
      </c>
      <c r="G13" s="4">
        <v>76.6</v>
      </c>
      <c r="H13" s="4">
        <f t="shared" si="0"/>
        <v>138.95999999999998</v>
      </c>
    </row>
    <row r="14" spans="1:8" ht="24" customHeight="1">
      <c r="A14" s="10"/>
      <c r="B14" s="10"/>
      <c r="C14" s="10"/>
      <c r="D14" s="10"/>
      <c r="E14" s="3" t="s">
        <v>248</v>
      </c>
      <c r="F14" s="4">
        <v>63.45</v>
      </c>
      <c r="G14" s="4">
        <v>73.6</v>
      </c>
      <c r="H14" s="4">
        <f t="shared" si="0"/>
        <v>137.05</v>
      </c>
    </row>
    <row r="15" spans="1:8" ht="24" customHeight="1">
      <c r="A15" s="10"/>
      <c r="B15" s="10" t="s">
        <v>253</v>
      </c>
      <c r="C15" s="10" t="s">
        <v>240</v>
      </c>
      <c r="D15" s="10">
        <v>2</v>
      </c>
      <c r="E15" s="3" t="s">
        <v>254</v>
      </c>
      <c r="F15" s="4">
        <v>64.98</v>
      </c>
      <c r="G15" s="4">
        <v>82.2</v>
      </c>
      <c r="H15" s="4">
        <f t="shared" si="0"/>
        <v>147.18</v>
      </c>
    </row>
    <row r="16" spans="1:8" ht="24" customHeight="1">
      <c r="A16" s="10"/>
      <c r="B16" s="10"/>
      <c r="C16" s="10"/>
      <c r="D16" s="10"/>
      <c r="E16" s="3" t="s">
        <v>255</v>
      </c>
      <c r="F16" s="4">
        <v>64.08</v>
      </c>
      <c r="G16" s="4">
        <v>82</v>
      </c>
      <c r="H16" s="4">
        <f t="shared" si="0"/>
        <v>146.07999999999998</v>
      </c>
    </row>
    <row r="17" spans="1:8" ht="24" customHeight="1">
      <c r="A17" s="10"/>
      <c r="B17" s="10"/>
      <c r="C17" s="10"/>
      <c r="D17" s="10"/>
      <c r="E17" s="3" t="s">
        <v>257</v>
      </c>
      <c r="F17" s="4">
        <v>60.14</v>
      </c>
      <c r="G17" s="4">
        <v>80</v>
      </c>
      <c r="H17" s="4">
        <f t="shared" si="0"/>
        <v>140.14</v>
      </c>
    </row>
    <row r="18" spans="1:8" ht="24" customHeight="1">
      <c r="A18" s="10"/>
      <c r="B18" s="10"/>
      <c r="C18" s="10"/>
      <c r="D18" s="10"/>
      <c r="E18" s="3" t="s">
        <v>259</v>
      </c>
      <c r="F18" s="4">
        <v>59.16</v>
      </c>
      <c r="G18" s="4">
        <v>80.4</v>
      </c>
      <c r="H18" s="4">
        <f t="shared" si="0"/>
        <v>139.56</v>
      </c>
    </row>
    <row r="19" spans="1:8" ht="24" customHeight="1">
      <c r="A19" s="10"/>
      <c r="B19" s="10"/>
      <c r="C19" s="10"/>
      <c r="D19" s="10"/>
      <c r="E19" s="3" t="s">
        <v>258</v>
      </c>
      <c r="F19" s="4">
        <v>59.88</v>
      </c>
      <c r="G19" s="4">
        <v>79.6</v>
      </c>
      <c r="H19" s="4">
        <f t="shared" si="0"/>
        <v>139.48</v>
      </c>
    </row>
    <row r="20" spans="1:8" ht="24" customHeight="1">
      <c r="A20" s="10"/>
      <c r="B20" s="10"/>
      <c r="C20" s="10"/>
      <c r="D20" s="10"/>
      <c r="E20" s="3" t="s">
        <v>256</v>
      </c>
      <c r="F20" s="4">
        <v>60.96</v>
      </c>
      <c r="G20" s="4">
        <v>77</v>
      </c>
      <c r="H20" s="4">
        <f t="shared" si="0"/>
        <v>137.96</v>
      </c>
    </row>
    <row r="21" spans="1:8" ht="34.5" customHeight="1">
      <c r="A21" s="20"/>
      <c r="B21" s="2" t="s">
        <v>239</v>
      </c>
      <c r="C21" s="5" t="s">
        <v>260</v>
      </c>
      <c r="D21" s="5">
        <v>1</v>
      </c>
      <c r="E21" s="6" t="s">
        <v>261</v>
      </c>
      <c r="F21" s="7">
        <v>62.89</v>
      </c>
      <c r="G21" s="7" t="s">
        <v>308</v>
      </c>
      <c r="H21" s="4" t="s">
        <v>308</v>
      </c>
    </row>
    <row r="22" spans="1:8" s="1" customFormat="1" ht="24" customHeight="1">
      <c r="A22" s="10" t="s">
        <v>262</v>
      </c>
      <c r="B22" s="10"/>
      <c r="C22" s="10" t="s">
        <v>263</v>
      </c>
      <c r="D22" s="10">
        <v>1</v>
      </c>
      <c r="E22" s="3" t="s">
        <v>264</v>
      </c>
      <c r="F22" s="4">
        <v>59.45</v>
      </c>
      <c r="G22" s="4">
        <v>81.2</v>
      </c>
      <c r="H22" s="4">
        <f aca="true" t="shared" si="1" ref="H22:H29">F22+G22</f>
        <v>140.65</v>
      </c>
    </row>
    <row r="23" spans="1:8" s="1" customFormat="1" ht="24" customHeight="1">
      <c r="A23" s="10"/>
      <c r="B23" s="10"/>
      <c r="C23" s="10"/>
      <c r="D23" s="10"/>
      <c r="E23" s="3" t="s">
        <v>265</v>
      </c>
      <c r="F23" s="4">
        <v>49.95</v>
      </c>
      <c r="G23" s="4">
        <v>84.4</v>
      </c>
      <c r="H23" s="4">
        <f t="shared" si="1"/>
        <v>134.35000000000002</v>
      </c>
    </row>
    <row r="24" spans="1:8" s="1" customFormat="1" ht="24" customHeight="1">
      <c r="A24" s="10" t="s">
        <v>202</v>
      </c>
      <c r="B24" s="10"/>
      <c r="C24" s="10" t="s">
        <v>266</v>
      </c>
      <c r="D24" s="10">
        <v>2</v>
      </c>
      <c r="E24" s="3" t="s">
        <v>267</v>
      </c>
      <c r="F24" s="4">
        <v>75.93</v>
      </c>
      <c r="G24" s="4">
        <v>83.4</v>
      </c>
      <c r="H24" s="4">
        <f t="shared" si="1"/>
        <v>159.33</v>
      </c>
    </row>
    <row r="25" spans="1:8" s="1" customFormat="1" ht="24" customHeight="1">
      <c r="A25" s="10"/>
      <c r="B25" s="10"/>
      <c r="C25" s="10"/>
      <c r="D25" s="10"/>
      <c r="E25" s="3" t="s">
        <v>268</v>
      </c>
      <c r="F25" s="4">
        <v>73.49</v>
      </c>
      <c r="G25" s="4">
        <v>84.6</v>
      </c>
      <c r="H25" s="4">
        <f t="shared" si="1"/>
        <v>158.08999999999997</v>
      </c>
    </row>
    <row r="26" spans="1:8" s="1" customFormat="1" ht="24" customHeight="1">
      <c r="A26" s="10"/>
      <c r="B26" s="10"/>
      <c r="C26" s="10"/>
      <c r="D26" s="10"/>
      <c r="E26" s="3" t="s">
        <v>269</v>
      </c>
      <c r="F26" s="4">
        <v>69.62</v>
      </c>
      <c r="G26" s="4">
        <v>84.8</v>
      </c>
      <c r="H26" s="4">
        <f t="shared" si="1"/>
        <v>154.42000000000002</v>
      </c>
    </row>
    <row r="27" spans="1:8" s="1" customFormat="1" ht="24" customHeight="1">
      <c r="A27" s="10"/>
      <c r="B27" s="10"/>
      <c r="C27" s="10"/>
      <c r="D27" s="10"/>
      <c r="E27" s="3" t="s">
        <v>270</v>
      </c>
      <c r="F27" s="4">
        <v>68.99</v>
      </c>
      <c r="G27" s="4">
        <v>79.2</v>
      </c>
      <c r="H27" s="4">
        <f t="shared" si="1"/>
        <v>148.19</v>
      </c>
    </row>
    <row r="28" spans="1:8" s="1" customFormat="1" ht="24" customHeight="1">
      <c r="A28" s="10"/>
      <c r="B28" s="10"/>
      <c r="C28" s="10"/>
      <c r="D28" s="10"/>
      <c r="E28" s="3" t="s">
        <v>271</v>
      </c>
      <c r="F28" s="4">
        <v>67.71</v>
      </c>
      <c r="G28" s="4">
        <v>79.4</v>
      </c>
      <c r="H28" s="4">
        <f t="shared" si="1"/>
        <v>147.11</v>
      </c>
    </row>
    <row r="29" spans="1:8" s="1" customFormat="1" ht="24" customHeight="1">
      <c r="A29" s="10"/>
      <c r="B29" s="10"/>
      <c r="C29" s="10"/>
      <c r="D29" s="10"/>
      <c r="E29" s="3" t="s">
        <v>272</v>
      </c>
      <c r="F29" s="4">
        <v>67.34</v>
      </c>
      <c r="G29" s="4">
        <v>76.4</v>
      </c>
      <c r="H29" s="4">
        <f t="shared" si="1"/>
        <v>143.74</v>
      </c>
    </row>
  </sheetData>
  <sheetProtection/>
  <mergeCells count="13">
    <mergeCell ref="A22:B23"/>
    <mergeCell ref="A24:B29"/>
    <mergeCell ref="A3:A21"/>
    <mergeCell ref="B3:B14"/>
    <mergeCell ref="B15:B20"/>
    <mergeCell ref="C3:C14"/>
    <mergeCell ref="C15:C20"/>
    <mergeCell ref="C22:C23"/>
    <mergeCell ref="C24:C29"/>
    <mergeCell ref="D3:D14"/>
    <mergeCell ref="D15:D20"/>
    <mergeCell ref="D22:D23"/>
    <mergeCell ref="D24:D29"/>
  </mergeCells>
  <printOptions/>
  <pageMargins left="0.47" right="0.3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zoomScalePageLayoutView="0" workbookViewId="0" topLeftCell="A1">
      <selection activeCell="L13" sqref="L13"/>
    </sheetView>
  </sheetViews>
  <sheetFormatPr defaultColWidth="9.00390625" defaultRowHeight="14.25"/>
  <cols>
    <col min="2" max="2" width="13.00390625" style="0" customWidth="1"/>
    <col min="3" max="3" width="19.125" style="0" customWidth="1"/>
    <col min="4" max="4" width="13.625" style="0" customWidth="1"/>
    <col min="5" max="5" width="14.625" style="0" customWidth="1"/>
    <col min="6" max="6" width="10.25390625" style="0" customWidth="1"/>
    <col min="7" max="7" width="11.00390625" style="0" customWidth="1"/>
    <col min="8" max="8" width="14.75390625" style="0" customWidth="1"/>
  </cols>
  <sheetData>
    <row r="1" ht="25.5" customHeight="1">
      <c r="A1" t="s">
        <v>273</v>
      </c>
    </row>
    <row r="2" spans="1:8" ht="24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310</v>
      </c>
    </row>
    <row r="3" spans="1:8" s="1" customFormat="1" ht="23.25" customHeight="1">
      <c r="A3" s="16" t="s">
        <v>202</v>
      </c>
      <c r="B3" s="17"/>
      <c r="C3" s="10" t="s">
        <v>218</v>
      </c>
      <c r="D3" s="21">
        <v>1</v>
      </c>
      <c r="E3" s="3" t="s">
        <v>274</v>
      </c>
      <c r="F3" s="4">
        <v>62.81</v>
      </c>
      <c r="G3" s="4">
        <v>78.4</v>
      </c>
      <c r="H3" s="4">
        <f aca="true" t="shared" si="0" ref="H3:H20">F3+G3</f>
        <v>141.21</v>
      </c>
    </row>
    <row r="4" spans="1:8" s="1" customFormat="1" ht="23.25" customHeight="1">
      <c r="A4" s="16"/>
      <c r="B4" s="17"/>
      <c r="C4" s="10"/>
      <c r="D4" s="22"/>
      <c r="E4" s="3" t="s">
        <v>275</v>
      </c>
      <c r="F4" s="4">
        <v>60.49</v>
      </c>
      <c r="G4" s="4">
        <v>79.2</v>
      </c>
      <c r="H4" s="4">
        <f t="shared" si="0"/>
        <v>139.69</v>
      </c>
    </row>
    <row r="5" spans="1:8" s="1" customFormat="1" ht="23.25" customHeight="1">
      <c r="A5" s="16"/>
      <c r="B5" s="17"/>
      <c r="C5" s="10"/>
      <c r="D5" s="23"/>
      <c r="E5" s="3" t="s">
        <v>276</v>
      </c>
      <c r="F5" s="4">
        <v>60.05</v>
      </c>
      <c r="G5" s="4">
        <v>70.8</v>
      </c>
      <c r="H5" s="4">
        <f t="shared" si="0"/>
        <v>130.85</v>
      </c>
    </row>
    <row r="6" spans="1:8" s="1" customFormat="1" ht="23.25" customHeight="1">
      <c r="A6" s="16"/>
      <c r="B6" s="17"/>
      <c r="C6" s="10" t="s">
        <v>277</v>
      </c>
      <c r="D6" s="21">
        <v>1</v>
      </c>
      <c r="E6" s="3" t="s">
        <v>278</v>
      </c>
      <c r="F6" s="4">
        <v>63.02</v>
      </c>
      <c r="G6" s="4">
        <v>83</v>
      </c>
      <c r="H6" s="4">
        <f t="shared" si="0"/>
        <v>146.02</v>
      </c>
    </row>
    <row r="7" spans="1:8" s="1" customFormat="1" ht="23.25" customHeight="1">
      <c r="A7" s="16"/>
      <c r="B7" s="17"/>
      <c r="C7" s="10"/>
      <c r="D7" s="22"/>
      <c r="E7" s="3" t="s">
        <v>279</v>
      </c>
      <c r="F7" s="4">
        <v>62.32</v>
      </c>
      <c r="G7" s="4">
        <v>78.6</v>
      </c>
      <c r="H7" s="4">
        <f t="shared" si="0"/>
        <v>140.92</v>
      </c>
    </row>
    <row r="8" spans="1:8" s="1" customFormat="1" ht="23.25" customHeight="1">
      <c r="A8" s="16"/>
      <c r="B8" s="17"/>
      <c r="C8" s="10"/>
      <c r="D8" s="23"/>
      <c r="E8" s="3" t="s">
        <v>280</v>
      </c>
      <c r="F8" s="4">
        <v>56.72</v>
      </c>
      <c r="G8" s="4">
        <v>70.4</v>
      </c>
      <c r="H8" s="4">
        <f t="shared" si="0"/>
        <v>127.12</v>
      </c>
    </row>
    <row r="9" spans="1:8" s="1" customFormat="1" ht="23.25" customHeight="1">
      <c r="A9" s="16"/>
      <c r="B9" s="17"/>
      <c r="C9" s="10" t="s">
        <v>281</v>
      </c>
      <c r="D9" s="21">
        <v>2</v>
      </c>
      <c r="E9" s="3" t="s">
        <v>282</v>
      </c>
      <c r="F9" s="4">
        <v>60.77</v>
      </c>
      <c r="G9" s="4">
        <v>79</v>
      </c>
      <c r="H9" s="4">
        <f t="shared" si="0"/>
        <v>139.77</v>
      </c>
    </row>
    <row r="10" spans="1:8" s="1" customFormat="1" ht="23.25" customHeight="1">
      <c r="A10" s="16"/>
      <c r="B10" s="17"/>
      <c r="C10" s="10"/>
      <c r="D10" s="22"/>
      <c r="E10" s="3" t="s">
        <v>284</v>
      </c>
      <c r="F10" s="4">
        <v>55.43</v>
      </c>
      <c r="G10" s="4">
        <v>77.4</v>
      </c>
      <c r="H10" s="4">
        <f t="shared" si="0"/>
        <v>132.83</v>
      </c>
    </row>
    <row r="11" spans="1:8" s="1" customFormat="1" ht="23.25" customHeight="1">
      <c r="A11" s="16"/>
      <c r="B11" s="17"/>
      <c r="C11" s="10"/>
      <c r="D11" s="23"/>
      <c r="E11" s="3" t="s">
        <v>283</v>
      </c>
      <c r="F11" s="4">
        <v>57.03</v>
      </c>
      <c r="G11" s="4">
        <v>0</v>
      </c>
      <c r="H11" s="4">
        <f t="shared" si="0"/>
        <v>57.03</v>
      </c>
    </row>
    <row r="12" spans="1:8" s="1" customFormat="1" ht="23.25" customHeight="1">
      <c r="A12" s="16"/>
      <c r="B12" s="17"/>
      <c r="C12" s="10" t="s">
        <v>207</v>
      </c>
      <c r="D12" s="21">
        <v>3</v>
      </c>
      <c r="E12" s="3" t="s">
        <v>293</v>
      </c>
      <c r="F12" s="4">
        <v>58.61</v>
      </c>
      <c r="G12" s="4">
        <v>85.4</v>
      </c>
      <c r="H12" s="4">
        <f t="shared" si="0"/>
        <v>144.01</v>
      </c>
    </row>
    <row r="13" spans="1:8" s="1" customFormat="1" ht="23.25" customHeight="1">
      <c r="A13" s="16"/>
      <c r="B13" s="17"/>
      <c r="C13" s="10"/>
      <c r="D13" s="22"/>
      <c r="E13" s="3" t="s">
        <v>286</v>
      </c>
      <c r="F13" s="4">
        <v>61.75</v>
      </c>
      <c r="G13" s="4">
        <v>80.2</v>
      </c>
      <c r="H13" s="4">
        <f t="shared" si="0"/>
        <v>141.95</v>
      </c>
    </row>
    <row r="14" spans="1:8" s="1" customFormat="1" ht="23.25" customHeight="1">
      <c r="A14" s="16"/>
      <c r="B14" s="17"/>
      <c r="C14" s="10"/>
      <c r="D14" s="22"/>
      <c r="E14" s="3" t="s">
        <v>288</v>
      </c>
      <c r="F14" s="4">
        <v>61.05</v>
      </c>
      <c r="G14" s="4">
        <v>79.6</v>
      </c>
      <c r="H14" s="4">
        <f t="shared" si="0"/>
        <v>140.64999999999998</v>
      </c>
    </row>
    <row r="15" spans="1:8" s="1" customFormat="1" ht="23.25" customHeight="1">
      <c r="A15" s="16"/>
      <c r="B15" s="17"/>
      <c r="C15" s="10"/>
      <c r="D15" s="22"/>
      <c r="E15" s="3" t="s">
        <v>287</v>
      </c>
      <c r="F15" s="4">
        <v>61.31</v>
      </c>
      <c r="G15" s="4">
        <v>79</v>
      </c>
      <c r="H15" s="4">
        <f t="shared" si="0"/>
        <v>140.31</v>
      </c>
    </row>
    <row r="16" spans="1:8" s="1" customFormat="1" ht="23.25" customHeight="1">
      <c r="A16" s="16"/>
      <c r="B16" s="17"/>
      <c r="C16" s="10"/>
      <c r="D16" s="22"/>
      <c r="E16" s="3" t="s">
        <v>291</v>
      </c>
      <c r="F16" s="4">
        <v>59.87</v>
      </c>
      <c r="G16" s="4">
        <v>79.2</v>
      </c>
      <c r="H16" s="4">
        <f t="shared" si="0"/>
        <v>139.07</v>
      </c>
    </row>
    <row r="17" spans="1:8" s="1" customFormat="1" ht="23.25" customHeight="1">
      <c r="A17" s="16"/>
      <c r="B17" s="17"/>
      <c r="C17" s="10"/>
      <c r="D17" s="22"/>
      <c r="E17" s="3" t="s">
        <v>285</v>
      </c>
      <c r="F17" s="4">
        <v>65.58</v>
      </c>
      <c r="G17" s="4">
        <v>73.4</v>
      </c>
      <c r="H17" s="4">
        <f t="shared" si="0"/>
        <v>138.98000000000002</v>
      </c>
    </row>
    <row r="18" spans="1:8" s="1" customFormat="1" ht="23.25" customHeight="1">
      <c r="A18" s="16"/>
      <c r="B18" s="17"/>
      <c r="C18" s="10"/>
      <c r="D18" s="22"/>
      <c r="E18" s="3" t="s">
        <v>289</v>
      </c>
      <c r="F18" s="4">
        <v>61</v>
      </c>
      <c r="G18" s="4">
        <v>77.6</v>
      </c>
      <c r="H18" s="4">
        <f t="shared" si="0"/>
        <v>138.6</v>
      </c>
    </row>
    <row r="19" spans="1:8" s="1" customFormat="1" ht="23.25" customHeight="1">
      <c r="A19" s="16"/>
      <c r="B19" s="17"/>
      <c r="C19" s="10"/>
      <c r="D19" s="22"/>
      <c r="E19" s="3" t="s">
        <v>290</v>
      </c>
      <c r="F19" s="4">
        <v>60.47</v>
      </c>
      <c r="G19" s="4">
        <v>77.2</v>
      </c>
      <c r="H19" s="4">
        <f t="shared" si="0"/>
        <v>137.67000000000002</v>
      </c>
    </row>
    <row r="20" spans="1:8" s="1" customFormat="1" ht="23.25" customHeight="1">
      <c r="A20" s="16"/>
      <c r="B20" s="17"/>
      <c r="C20" s="10"/>
      <c r="D20" s="23"/>
      <c r="E20" s="3" t="s">
        <v>292</v>
      </c>
      <c r="F20" s="4">
        <v>58.66</v>
      </c>
      <c r="G20" s="4">
        <v>0</v>
      </c>
      <c r="H20" s="4">
        <f t="shared" si="0"/>
        <v>58.66</v>
      </c>
    </row>
    <row r="21" spans="1:8" s="1" customFormat="1" ht="30.75" customHeight="1">
      <c r="A21" s="16"/>
      <c r="B21" s="17"/>
      <c r="C21" s="2" t="s">
        <v>227</v>
      </c>
      <c r="D21" s="3">
        <v>1</v>
      </c>
      <c r="E21" s="3" t="s">
        <v>294</v>
      </c>
      <c r="F21" s="4">
        <v>56.83</v>
      </c>
      <c r="G21" s="4" t="s">
        <v>308</v>
      </c>
      <c r="H21" s="4" t="s">
        <v>308</v>
      </c>
    </row>
    <row r="22" spans="1:8" s="1" customFormat="1" ht="30.75" customHeight="1">
      <c r="A22" s="16"/>
      <c r="B22" s="17"/>
      <c r="C22" s="2" t="s">
        <v>295</v>
      </c>
      <c r="D22" s="3">
        <v>2</v>
      </c>
      <c r="E22" s="3" t="s">
        <v>296</v>
      </c>
      <c r="F22" s="4">
        <v>57.49</v>
      </c>
      <c r="G22" s="4" t="s">
        <v>308</v>
      </c>
      <c r="H22" s="4" t="s">
        <v>308</v>
      </c>
    </row>
    <row r="23" spans="1:8" s="1" customFormat="1" ht="23.25" customHeight="1">
      <c r="A23" s="14" t="s">
        <v>202</v>
      </c>
      <c r="B23" s="15"/>
      <c r="C23" s="10" t="s">
        <v>297</v>
      </c>
      <c r="D23" s="21">
        <v>1</v>
      </c>
      <c r="E23" s="3" t="s">
        <v>298</v>
      </c>
      <c r="F23" s="4">
        <v>71.61</v>
      </c>
      <c r="G23" s="4">
        <v>79.2</v>
      </c>
      <c r="H23" s="4">
        <f aca="true" t="shared" si="1" ref="H23:H28">F23+G23</f>
        <v>150.81</v>
      </c>
    </row>
    <row r="24" spans="1:8" s="1" customFormat="1" ht="23.25" customHeight="1">
      <c r="A24" s="16"/>
      <c r="B24" s="17"/>
      <c r="C24" s="10"/>
      <c r="D24" s="22"/>
      <c r="E24" s="3" t="s">
        <v>299</v>
      </c>
      <c r="F24" s="4">
        <v>67.95</v>
      </c>
      <c r="G24" s="4">
        <v>79.8</v>
      </c>
      <c r="H24" s="4">
        <f t="shared" si="1"/>
        <v>147.75</v>
      </c>
    </row>
    <row r="25" spans="1:8" s="1" customFormat="1" ht="23.25" customHeight="1">
      <c r="A25" s="16"/>
      <c r="B25" s="17"/>
      <c r="C25" s="10"/>
      <c r="D25" s="23"/>
      <c r="E25" s="3" t="s">
        <v>300</v>
      </c>
      <c r="F25" s="4">
        <v>67.77</v>
      </c>
      <c r="G25" s="4">
        <v>74.8</v>
      </c>
      <c r="H25" s="4">
        <f t="shared" si="1"/>
        <v>142.57</v>
      </c>
    </row>
    <row r="26" spans="1:8" s="1" customFormat="1" ht="23.25" customHeight="1">
      <c r="A26" s="10" t="s">
        <v>301</v>
      </c>
      <c r="B26" s="10" t="s">
        <v>302</v>
      </c>
      <c r="C26" s="10" t="s">
        <v>303</v>
      </c>
      <c r="D26" s="21">
        <v>1</v>
      </c>
      <c r="E26" s="3" t="s">
        <v>304</v>
      </c>
      <c r="F26" s="4">
        <v>57.68</v>
      </c>
      <c r="G26" s="4">
        <v>76.6</v>
      </c>
      <c r="H26" s="4">
        <f t="shared" si="1"/>
        <v>134.28</v>
      </c>
    </row>
    <row r="27" spans="1:8" s="1" customFormat="1" ht="23.25" customHeight="1">
      <c r="A27" s="10"/>
      <c r="B27" s="10"/>
      <c r="C27" s="10"/>
      <c r="D27" s="22"/>
      <c r="E27" s="3" t="s">
        <v>305</v>
      </c>
      <c r="F27" s="4">
        <v>54.27</v>
      </c>
      <c r="G27" s="4">
        <v>73.6</v>
      </c>
      <c r="H27" s="4">
        <f t="shared" si="1"/>
        <v>127.87</v>
      </c>
    </row>
    <row r="28" spans="1:8" s="1" customFormat="1" ht="23.25" customHeight="1">
      <c r="A28" s="10"/>
      <c r="B28" s="10"/>
      <c r="C28" s="10"/>
      <c r="D28" s="23"/>
      <c r="E28" s="3" t="s">
        <v>306</v>
      </c>
      <c r="F28" s="3">
        <v>53.46</v>
      </c>
      <c r="G28" s="4">
        <v>72.6</v>
      </c>
      <c r="H28" s="4">
        <f t="shared" si="1"/>
        <v>126.06</v>
      </c>
    </row>
  </sheetData>
  <sheetProtection/>
  <mergeCells count="16">
    <mergeCell ref="C23:C25"/>
    <mergeCell ref="C26:C28"/>
    <mergeCell ref="C3:C5"/>
    <mergeCell ref="C6:C8"/>
    <mergeCell ref="C9:C11"/>
    <mergeCell ref="C12:C20"/>
    <mergeCell ref="D3:D5"/>
    <mergeCell ref="D6:D8"/>
    <mergeCell ref="D9:D11"/>
    <mergeCell ref="D12:D20"/>
    <mergeCell ref="A26:A28"/>
    <mergeCell ref="B26:B28"/>
    <mergeCell ref="D23:D25"/>
    <mergeCell ref="D26:D28"/>
    <mergeCell ref="A23:B25"/>
    <mergeCell ref="A3:B22"/>
  </mergeCells>
  <printOptions/>
  <pageMargins left="0.58" right="0.55" top="0.67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2016-10-25T10:44:41Z</cp:lastPrinted>
  <dcterms:created xsi:type="dcterms:W3CDTF">2016-10-11T07:25:03Z</dcterms:created>
  <dcterms:modified xsi:type="dcterms:W3CDTF">2016-10-26T06:23:39Z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