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activeTab="0"/>
  </bookViews>
  <sheets>
    <sheet name="总成绩（公示）" sheetId="1" r:id="rId1"/>
  </sheets>
  <definedNames>
    <definedName name="_xlnm.Print_Titles" localSheetId="0">'总成绩（公示）'!$1:1</definedName>
  </definedNames>
  <calcPr fullCalcOnLoad="1"/>
</workbook>
</file>

<file path=xl/sharedStrings.xml><?xml version="1.0" encoding="utf-8"?>
<sst xmlns="http://schemas.openxmlformats.org/spreadsheetml/2006/main" count="112" uniqueCount="22">
  <si>
    <t>沧州渤海新区事业单位公开招聘工作人员总成绩</t>
  </si>
  <si>
    <t>岗位代码：01</t>
  </si>
  <si>
    <t>准考证号</t>
  </si>
  <si>
    <t>笔试成绩</t>
  </si>
  <si>
    <t>面试成绩</t>
  </si>
  <si>
    <t>总成绩</t>
  </si>
  <si>
    <t>是否进入体检</t>
  </si>
  <si>
    <t xml:space="preserve">是 </t>
  </si>
  <si>
    <t>17021301001</t>
  </si>
  <si>
    <t>岗位代码：02</t>
  </si>
  <si>
    <t>岗位代码：03</t>
  </si>
  <si>
    <t>是</t>
  </si>
  <si>
    <t>岗位代码：04</t>
  </si>
  <si>
    <t>岗位代码：05</t>
  </si>
  <si>
    <t>岗位代码：06</t>
  </si>
  <si>
    <t>岗位代码：07</t>
  </si>
  <si>
    <t>岗位代码：08</t>
  </si>
  <si>
    <t>岗位代码：09</t>
  </si>
  <si>
    <t>岗位代码：10</t>
  </si>
  <si>
    <t>缺考</t>
  </si>
  <si>
    <t>岗位代码：11</t>
  </si>
  <si>
    <t>岗位代码：12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</si>
</sst>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  <numFmt numFmtId="179" formatCode="0;[Red]0"/>
    <numFmt numFmtId="180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79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3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 applyProtection="1">
      <alignment horizontal="center" vertical="center"/>
      <protection/>
    </xf>
    <xf numFmtId="179" fontId="4" fillId="0" borderId="16" xfId="0" applyNumberFormat="1" applyFont="1" applyFill="1" applyBorder="1" applyAlignment="1" applyProtection="1">
      <alignment horizontal="center" vertical="center"/>
      <protection/>
    </xf>
    <xf numFmtId="180" fontId="4" fillId="0" borderId="17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178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center" vertical="center"/>
    </xf>
    <xf numFmtId="178" fontId="0" fillId="0" borderId="26" xfId="0" applyNumberFormat="1" applyFont="1" applyFill="1" applyBorder="1" applyAlignment="1">
      <alignment horizontal="center" vertical="center"/>
    </xf>
    <xf numFmtId="178" fontId="0" fillId="0" borderId="27" xfId="0" applyNumberFormat="1" applyFont="1" applyFill="1" applyBorder="1" applyAlignment="1">
      <alignment horizontal="center" vertical="center"/>
    </xf>
    <xf numFmtId="180" fontId="4" fillId="0" borderId="18" xfId="0" applyNumberFormat="1" applyFont="1" applyFill="1" applyBorder="1" applyAlignment="1">
      <alignment horizontal="center" vertical="center"/>
    </xf>
    <xf numFmtId="178" fontId="0" fillId="0" borderId="28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179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0" fontId="4" fillId="0" borderId="26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00"/>
  <sheetViews>
    <sheetView tabSelected="1" zoomScalePageLayoutView="0" workbookViewId="0" topLeftCell="A1">
      <selection activeCell="G97" sqref="G97"/>
    </sheetView>
  </sheetViews>
  <sheetFormatPr defaultColWidth="9.00390625" defaultRowHeight="14.25"/>
  <cols>
    <col min="1" max="1" width="14.25390625" style="5" customWidth="1"/>
    <col min="2" max="2" width="16.25390625" style="6" customWidth="1"/>
    <col min="3" max="3" width="16.25390625" style="7" customWidth="1"/>
    <col min="4" max="4" width="14.50390625" style="7" customWidth="1"/>
    <col min="5" max="5" width="20.625" style="8" customWidth="1"/>
    <col min="6" max="252" width="9.00390625" style="9" customWidth="1"/>
  </cols>
  <sheetData>
    <row r="1" spans="1:5" ht="57" customHeight="1">
      <c r="A1" s="50" t="s">
        <v>0</v>
      </c>
      <c r="B1" s="50"/>
      <c r="C1" s="50"/>
      <c r="D1" s="50"/>
      <c r="E1" s="50"/>
    </row>
    <row r="2" spans="1:5" ht="30" customHeight="1">
      <c r="A2" s="11" t="s">
        <v>1</v>
      </c>
      <c r="B2" s="10"/>
      <c r="C2" s="10"/>
      <c r="D2" s="10"/>
      <c r="E2" s="10"/>
    </row>
    <row r="3" spans="1:251" s="1" customFormat="1" ht="26.25" customHeight="1">
      <c r="A3" s="12" t="s">
        <v>2</v>
      </c>
      <c r="B3" s="13" t="s">
        <v>3</v>
      </c>
      <c r="C3" s="14" t="s">
        <v>4</v>
      </c>
      <c r="D3" s="14" t="s">
        <v>5</v>
      </c>
      <c r="E3" s="15" t="s">
        <v>6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</row>
    <row r="4" spans="1:251" s="1" customFormat="1" ht="26.25" customHeight="1">
      <c r="A4" s="17">
        <v>17021301013</v>
      </c>
      <c r="B4" s="18">
        <v>75.96</v>
      </c>
      <c r="C4" s="19">
        <v>80.67</v>
      </c>
      <c r="D4" s="19">
        <f aca="true" t="shared" si="0" ref="D4:D27">B4*0.5+C4*0.5</f>
        <v>78.315</v>
      </c>
      <c r="E4" s="20" t="s">
        <v>7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</row>
    <row r="5" spans="1:251" s="1" customFormat="1" ht="26.25" customHeight="1">
      <c r="A5" s="17">
        <v>17021301023</v>
      </c>
      <c r="B5" s="18">
        <v>73.6</v>
      </c>
      <c r="C5" s="19">
        <v>81.67</v>
      </c>
      <c r="D5" s="19">
        <f t="shared" si="0"/>
        <v>77.635</v>
      </c>
      <c r="E5" s="20" t="s">
        <v>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</row>
    <row r="6" spans="1:251" s="1" customFormat="1" ht="26.25" customHeight="1">
      <c r="A6" s="17">
        <v>17021301016</v>
      </c>
      <c r="B6" s="18">
        <v>69.64</v>
      </c>
      <c r="C6" s="19">
        <v>81</v>
      </c>
      <c r="D6" s="19">
        <f t="shared" si="0"/>
        <v>75.32</v>
      </c>
      <c r="E6" s="20" t="s">
        <v>7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</row>
    <row r="7" spans="1:251" s="1" customFormat="1" ht="26.25" customHeight="1">
      <c r="A7" s="17">
        <v>17021301051</v>
      </c>
      <c r="B7" s="18">
        <v>67.8</v>
      </c>
      <c r="C7" s="19">
        <v>79.33</v>
      </c>
      <c r="D7" s="19">
        <f t="shared" si="0"/>
        <v>73.565</v>
      </c>
      <c r="E7" s="20" t="s">
        <v>7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</row>
    <row r="8" spans="1:251" s="1" customFormat="1" ht="26.25" customHeight="1">
      <c r="A8" s="17">
        <v>17021301049</v>
      </c>
      <c r="B8" s="18">
        <v>70.84</v>
      </c>
      <c r="C8" s="19">
        <v>76</v>
      </c>
      <c r="D8" s="19">
        <f t="shared" si="0"/>
        <v>73.42</v>
      </c>
      <c r="E8" s="20" t="s">
        <v>7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</row>
    <row r="9" spans="1:251" s="1" customFormat="1" ht="26.25" customHeight="1">
      <c r="A9" s="17">
        <v>17021301033</v>
      </c>
      <c r="B9" s="18">
        <v>71.6</v>
      </c>
      <c r="C9" s="19">
        <v>75</v>
      </c>
      <c r="D9" s="19">
        <f t="shared" si="0"/>
        <v>73.3</v>
      </c>
      <c r="E9" s="20" t="s">
        <v>7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</row>
    <row r="10" spans="1:251" s="1" customFormat="1" ht="26.25" customHeight="1">
      <c r="A10" s="17">
        <v>17021301027</v>
      </c>
      <c r="B10" s="18">
        <v>67.28</v>
      </c>
      <c r="C10" s="19">
        <v>79</v>
      </c>
      <c r="D10" s="19">
        <f t="shared" si="0"/>
        <v>73.14</v>
      </c>
      <c r="E10" s="20" t="s">
        <v>7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</row>
    <row r="11" spans="1:251" s="1" customFormat="1" ht="26.25" customHeight="1">
      <c r="A11" s="17">
        <v>17021301052</v>
      </c>
      <c r="B11" s="18">
        <v>68.76</v>
      </c>
      <c r="C11" s="19">
        <v>77.33</v>
      </c>
      <c r="D11" s="19">
        <f t="shared" si="0"/>
        <v>73.045</v>
      </c>
      <c r="E11" s="20" t="s">
        <v>7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</row>
    <row r="12" spans="1:251" s="1" customFormat="1" ht="26.25" customHeight="1">
      <c r="A12" s="17">
        <v>17021301035</v>
      </c>
      <c r="B12" s="18">
        <v>68.68</v>
      </c>
      <c r="C12" s="19">
        <v>77.33</v>
      </c>
      <c r="D12" s="19">
        <f t="shared" si="0"/>
        <v>73.005</v>
      </c>
      <c r="E12" s="20" t="s">
        <v>7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</row>
    <row r="13" spans="1:251" s="1" customFormat="1" ht="26.25" customHeight="1">
      <c r="A13" s="17">
        <v>17021301031</v>
      </c>
      <c r="B13" s="18">
        <v>70.2</v>
      </c>
      <c r="C13" s="19">
        <v>75</v>
      </c>
      <c r="D13" s="19">
        <f t="shared" si="0"/>
        <v>72.6</v>
      </c>
      <c r="E13" s="20" t="s">
        <v>7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</row>
    <row r="14" spans="1:251" s="1" customFormat="1" ht="26.25" customHeight="1">
      <c r="A14" s="17">
        <v>17021301066</v>
      </c>
      <c r="B14" s="18">
        <v>68.76</v>
      </c>
      <c r="C14" s="19">
        <v>76.33</v>
      </c>
      <c r="D14" s="19">
        <f t="shared" si="0"/>
        <v>72.545</v>
      </c>
      <c r="E14" s="20" t="s">
        <v>7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</row>
    <row r="15" spans="1:251" s="1" customFormat="1" ht="26.25" customHeight="1">
      <c r="A15" s="17">
        <v>17021301067</v>
      </c>
      <c r="B15" s="18">
        <v>68.72</v>
      </c>
      <c r="C15" s="19">
        <v>76.33</v>
      </c>
      <c r="D15" s="19">
        <f t="shared" si="0"/>
        <v>72.525</v>
      </c>
      <c r="E15" s="20" t="s">
        <v>7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</row>
    <row r="16" spans="1:251" s="1" customFormat="1" ht="26.25" customHeight="1">
      <c r="A16" s="17">
        <v>17021301029</v>
      </c>
      <c r="B16" s="18">
        <v>66.2</v>
      </c>
      <c r="C16" s="19">
        <v>78.67</v>
      </c>
      <c r="D16" s="19">
        <f t="shared" si="0"/>
        <v>72.435</v>
      </c>
      <c r="E16" s="20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</row>
    <row r="17" spans="1:251" s="1" customFormat="1" ht="26.25" customHeight="1">
      <c r="A17" s="17">
        <v>17021301017</v>
      </c>
      <c r="B17" s="18">
        <v>69.76</v>
      </c>
      <c r="C17" s="19">
        <v>75</v>
      </c>
      <c r="D17" s="19">
        <f t="shared" si="0"/>
        <v>72.38</v>
      </c>
      <c r="E17" s="20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</row>
    <row r="18" spans="1:251" s="1" customFormat="1" ht="26.25" customHeight="1">
      <c r="A18" s="17">
        <v>17021301043</v>
      </c>
      <c r="B18" s="18">
        <v>67.96</v>
      </c>
      <c r="C18" s="19">
        <v>76.67</v>
      </c>
      <c r="D18" s="19">
        <f t="shared" si="0"/>
        <v>72.315</v>
      </c>
      <c r="E18" s="20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</row>
    <row r="19" spans="1:251" s="1" customFormat="1" ht="26.25" customHeight="1">
      <c r="A19" s="17" t="s">
        <v>8</v>
      </c>
      <c r="B19" s="18">
        <v>65.6</v>
      </c>
      <c r="C19" s="19">
        <v>79</v>
      </c>
      <c r="D19" s="19">
        <f t="shared" si="0"/>
        <v>72.3</v>
      </c>
      <c r="E19" s="20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</row>
    <row r="20" spans="1:251" s="1" customFormat="1" ht="26.25" customHeight="1">
      <c r="A20" s="17">
        <v>17021301034</v>
      </c>
      <c r="B20" s="18">
        <v>66.8</v>
      </c>
      <c r="C20" s="19">
        <v>77.67</v>
      </c>
      <c r="D20" s="19">
        <f t="shared" si="0"/>
        <v>72.235</v>
      </c>
      <c r="E20" s="20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</row>
    <row r="21" spans="1:251" s="1" customFormat="1" ht="26.25" customHeight="1">
      <c r="A21" s="17">
        <v>17021301026</v>
      </c>
      <c r="B21" s="18">
        <v>66.8</v>
      </c>
      <c r="C21" s="19">
        <v>77.33</v>
      </c>
      <c r="D21" s="19">
        <f t="shared" si="0"/>
        <v>72.065</v>
      </c>
      <c r="E21" s="20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</row>
    <row r="22" spans="1:251" s="1" customFormat="1" ht="26.25" customHeight="1">
      <c r="A22" s="17">
        <v>17021301065</v>
      </c>
      <c r="B22" s="18">
        <v>66.12</v>
      </c>
      <c r="C22" s="19">
        <v>78</v>
      </c>
      <c r="D22" s="19">
        <f t="shared" si="0"/>
        <v>72.06</v>
      </c>
      <c r="E22" s="20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</row>
    <row r="23" spans="1:251" s="1" customFormat="1" ht="26.25" customHeight="1">
      <c r="A23" s="17">
        <v>17021301030</v>
      </c>
      <c r="B23" s="18">
        <v>66.76</v>
      </c>
      <c r="C23" s="19">
        <v>77.33</v>
      </c>
      <c r="D23" s="19">
        <f t="shared" si="0"/>
        <v>72.045</v>
      </c>
      <c r="E23" s="20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</row>
    <row r="24" spans="1:251" s="1" customFormat="1" ht="26.25" customHeight="1">
      <c r="A24" s="17">
        <v>17021301012</v>
      </c>
      <c r="B24" s="18">
        <v>66.44</v>
      </c>
      <c r="C24" s="19">
        <v>77.33</v>
      </c>
      <c r="D24" s="19">
        <f t="shared" si="0"/>
        <v>71.885</v>
      </c>
      <c r="E24" s="20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</row>
    <row r="25" spans="1:251" s="1" customFormat="1" ht="26.25" customHeight="1">
      <c r="A25" s="17">
        <v>17021301042</v>
      </c>
      <c r="B25" s="18">
        <v>66.16</v>
      </c>
      <c r="C25" s="19">
        <v>77.33</v>
      </c>
      <c r="D25" s="19">
        <f t="shared" si="0"/>
        <v>71.745</v>
      </c>
      <c r="E25" s="20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</row>
    <row r="26" spans="1:251" s="1" customFormat="1" ht="26.25" customHeight="1">
      <c r="A26" s="21">
        <v>17021301015</v>
      </c>
      <c r="B26" s="18">
        <v>65.44</v>
      </c>
      <c r="C26" s="19">
        <v>77</v>
      </c>
      <c r="D26" s="19">
        <f t="shared" si="0"/>
        <v>71.22</v>
      </c>
      <c r="E26" s="20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</row>
    <row r="27" spans="1:251" s="1" customFormat="1" ht="26.25" customHeight="1">
      <c r="A27" s="22">
        <v>17021301055</v>
      </c>
      <c r="B27" s="23">
        <v>71.52</v>
      </c>
      <c r="C27" s="24">
        <v>70.67</v>
      </c>
      <c r="D27" s="24">
        <f t="shared" si="0"/>
        <v>71.095</v>
      </c>
      <c r="E27" s="2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</row>
    <row r="28" spans="1:252" s="2" customFormat="1" ht="26.25" customHeight="1">
      <c r="A28" s="11" t="s">
        <v>9</v>
      </c>
      <c r="B28" s="26"/>
      <c r="C28" s="27"/>
      <c r="D28" s="27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44"/>
    </row>
    <row r="29" spans="1:251" s="1" customFormat="1" ht="26.25" customHeight="1">
      <c r="A29" s="30" t="s">
        <v>2</v>
      </c>
      <c r="B29" s="31" t="s">
        <v>3</v>
      </c>
      <c r="C29" s="32" t="s">
        <v>4</v>
      </c>
      <c r="D29" s="32" t="s">
        <v>5</v>
      </c>
      <c r="E29" s="33" t="s">
        <v>6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</row>
    <row r="30" spans="1:251" s="1" customFormat="1" ht="26.25" customHeight="1">
      <c r="A30" s="17">
        <v>17021302076</v>
      </c>
      <c r="B30" s="18">
        <v>69.36</v>
      </c>
      <c r="C30" s="19">
        <v>82.67</v>
      </c>
      <c r="D30" s="19">
        <f aca="true" t="shared" si="1" ref="D30:D39">B30*0.5+C30*0.5</f>
        <v>76.015</v>
      </c>
      <c r="E30" s="34" t="s">
        <v>7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</row>
    <row r="31" spans="1:251" s="1" customFormat="1" ht="26.25" customHeight="1">
      <c r="A31" s="17">
        <v>17021302079</v>
      </c>
      <c r="B31" s="18">
        <v>69.4</v>
      </c>
      <c r="C31" s="35">
        <v>80.33</v>
      </c>
      <c r="D31" s="35">
        <f t="shared" si="1"/>
        <v>74.865</v>
      </c>
      <c r="E31" s="34" t="s">
        <v>7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</row>
    <row r="32" spans="1:251" s="1" customFormat="1" ht="26.25" customHeight="1">
      <c r="A32" s="17">
        <v>17021302082</v>
      </c>
      <c r="B32" s="18">
        <v>67.08</v>
      </c>
      <c r="C32" s="19">
        <v>82.33</v>
      </c>
      <c r="D32" s="19">
        <f t="shared" si="1"/>
        <v>74.705</v>
      </c>
      <c r="E32" s="34" t="s">
        <v>7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</row>
    <row r="33" spans="1:251" s="1" customFormat="1" ht="26.25" customHeight="1">
      <c r="A33" s="17">
        <v>17021302068</v>
      </c>
      <c r="B33" s="18">
        <v>64.92</v>
      </c>
      <c r="C33" s="19">
        <v>81.67</v>
      </c>
      <c r="D33" s="19">
        <f t="shared" si="1"/>
        <v>73.295</v>
      </c>
      <c r="E33" s="34" t="s">
        <v>7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</row>
    <row r="34" spans="1:251" s="1" customFormat="1" ht="26.25" customHeight="1">
      <c r="A34" s="17">
        <v>17021302070</v>
      </c>
      <c r="B34" s="18">
        <v>64.12</v>
      </c>
      <c r="C34" s="19">
        <v>81</v>
      </c>
      <c r="D34" s="36">
        <f t="shared" si="1"/>
        <v>72.56</v>
      </c>
      <c r="E34" s="34" t="s">
        <v>7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</row>
    <row r="35" spans="1:251" s="1" customFormat="1" ht="26.25" customHeight="1">
      <c r="A35" s="17">
        <v>17021302072</v>
      </c>
      <c r="B35" s="18">
        <v>65.56</v>
      </c>
      <c r="C35" s="19">
        <v>78.67</v>
      </c>
      <c r="D35" s="19">
        <f t="shared" si="1"/>
        <v>72.115</v>
      </c>
      <c r="E35" s="34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</row>
    <row r="36" spans="1:251" s="1" customFormat="1" ht="26.25" customHeight="1">
      <c r="A36" s="17">
        <v>17021302069</v>
      </c>
      <c r="B36" s="18">
        <v>65.44</v>
      </c>
      <c r="C36" s="19">
        <v>78.33</v>
      </c>
      <c r="D36" s="19">
        <f t="shared" si="1"/>
        <v>71.885</v>
      </c>
      <c r="E36" s="34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</row>
    <row r="37" spans="1:251" s="1" customFormat="1" ht="26.25" customHeight="1">
      <c r="A37" s="17">
        <v>17021302071</v>
      </c>
      <c r="B37" s="18">
        <v>63.96</v>
      </c>
      <c r="C37" s="37">
        <v>78</v>
      </c>
      <c r="D37" s="19">
        <f t="shared" si="1"/>
        <v>70.98</v>
      </c>
      <c r="E37" s="20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</row>
    <row r="38" spans="1:251" s="1" customFormat="1" ht="26.25" customHeight="1">
      <c r="A38" s="17">
        <v>17021302074</v>
      </c>
      <c r="B38" s="18">
        <v>64.04</v>
      </c>
      <c r="C38" s="37">
        <v>77</v>
      </c>
      <c r="D38" s="19">
        <f t="shared" si="1"/>
        <v>70.52</v>
      </c>
      <c r="E38" s="20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</row>
    <row r="39" spans="1:251" s="1" customFormat="1" ht="26.25" customHeight="1">
      <c r="A39" s="22">
        <v>17021302075</v>
      </c>
      <c r="B39" s="38">
        <v>60.04</v>
      </c>
      <c r="C39" s="39">
        <v>79.33</v>
      </c>
      <c r="D39" s="24">
        <f t="shared" si="1"/>
        <v>69.685</v>
      </c>
      <c r="E39" s="2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</row>
    <row r="40" spans="1:252" s="2" customFormat="1" ht="26.25" customHeight="1">
      <c r="A40" s="11" t="s">
        <v>10</v>
      </c>
      <c r="B40" s="26"/>
      <c r="C40" s="27"/>
      <c r="D40" s="27"/>
      <c r="E40" s="28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44"/>
    </row>
    <row r="41" spans="1:251" s="1" customFormat="1" ht="26.25" customHeight="1">
      <c r="A41" s="30" t="s">
        <v>2</v>
      </c>
      <c r="B41" s="40" t="s">
        <v>3</v>
      </c>
      <c r="C41" s="32" t="s">
        <v>4</v>
      </c>
      <c r="D41" s="32" t="s">
        <v>5</v>
      </c>
      <c r="E41" s="33" t="s">
        <v>6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</row>
    <row r="42" spans="1:251" s="1" customFormat="1" ht="26.25" customHeight="1">
      <c r="A42" s="17">
        <v>17021303101</v>
      </c>
      <c r="B42" s="18">
        <v>68</v>
      </c>
      <c r="C42" s="19">
        <v>80.33</v>
      </c>
      <c r="D42" s="19">
        <f aca="true" t="shared" si="2" ref="D42:D53">B42*0.5+C42*0.5</f>
        <v>74.165</v>
      </c>
      <c r="E42" s="20" t="s">
        <v>11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</row>
    <row r="43" spans="1:251" s="1" customFormat="1" ht="26.25" customHeight="1">
      <c r="A43" s="17">
        <v>17021303088</v>
      </c>
      <c r="B43" s="18">
        <v>68.2</v>
      </c>
      <c r="C43" s="19">
        <v>78.33</v>
      </c>
      <c r="D43" s="19">
        <f t="shared" si="2"/>
        <v>73.265</v>
      </c>
      <c r="E43" s="20" t="s">
        <v>11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</row>
    <row r="44" spans="1:251" s="1" customFormat="1" ht="26.25" customHeight="1">
      <c r="A44" s="17">
        <v>17021303086</v>
      </c>
      <c r="B44" s="18">
        <v>67.4</v>
      </c>
      <c r="C44" s="19">
        <v>78.33</v>
      </c>
      <c r="D44" s="19">
        <f t="shared" si="2"/>
        <v>72.865</v>
      </c>
      <c r="E44" s="20" t="s">
        <v>11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</row>
    <row r="45" spans="1:251" s="1" customFormat="1" ht="26.25" customHeight="1">
      <c r="A45" s="17">
        <v>17021303099</v>
      </c>
      <c r="B45" s="18">
        <v>64.28</v>
      </c>
      <c r="C45" s="19">
        <v>81.33</v>
      </c>
      <c r="D45" s="19">
        <f t="shared" si="2"/>
        <v>72.805</v>
      </c>
      <c r="E45" s="20" t="s">
        <v>11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</row>
    <row r="46" spans="1:251" s="1" customFormat="1" ht="26.25" customHeight="1">
      <c r="A46" s="17">
        <v>17021303093</v>
      </c>
      <c r="B46" s="18">
        <v>66.24</v>
      </c>
      <c r="C46" s="19">
        <v>77.33</v>
      </c>
      <c r="D46" s="19">
        <f t="shared" si="2"/>
        <v>71.785</v>
      </c>
      <c r="E46" s="20" t="s">
        <v>11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</row>
    <row r="47" spans="1:251" s="1" customFormat="1" ht="26.25" customHeight="1">
      <c r="A47" s="17">
        <v>17021303100</v>
      </c>
      <c r="B47" s="18">
        <v>64.8</v>
      </c>
      <c r="C47" s="19">
        <v>78.67</v>
      </c>
      <c r="D47" s="19">
        <f t="shared" si="2"/>
        <v>71.735</v>
      </c>
      <c r="E47" s="20" t="s">
        <v>11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</row>
    <row r="48" spans="1:251" s="1" customFormat="1" ht="26.25" customHeight="1">
      <c r="A48" s="17">
        <v>17021303090</v>
      </c>
      <c r="B48" s="18">
        <v>64.68</v>
      </c>
      <c r="C48" s="19">
        <v>77.33</v>
      </c>
      <c r="D48" s="19">
        <f t="shared" si="2"/>
        <v>71.005</v>
      </c>
      <c r="E48" s="20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</row>
    <row r="49" spans="1:251" s="1" customFormat="1" ht="26.25" customHeight="1">
      <c r="A49" s="17">
        <v>17021303089</v>
      </c>
      <c r="B49" s="18">
        <v>64.64</v>
      </c>
      <c r="C49" s="19">
        <v>77.33</v>
      </c>
      <c r="D49" s="19">
        <f t="shared" si="2"/>
        <v>70.985</v>
      </c>
      <c r="E49" s="20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</row>
    <row r="50" spans="1:251" s="1" customFormat="1" ht="26.25" customHeight="1">
      <c r="A50" s="17">
        <v>17021303087</v>
      </c>
      <c r="B50" s="18">
        <v>64.76</v>
      </c>
      <c r="C50" s="19">
        <v>76.67</v>
      </c>
      <c r="D50" s="19">
        <f t="shared" si="2"/>
        <v>70.715</v>
      </c>
      <c r="E50" s="20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</row>
    <row r="51" spans="1:251" s="1" customFormat="1" ht="26.25" customHeight="1">
      <c r="A51" s="17">
        <v>17021303096</v>
      </c>
      <c r="B51" s="18">
        <v>62.16</v>
      </c>
      <c r="C51" s="19">
        <v>78</v>
      </c>
      <c r="D51" s="19">
        <f t="shared" si="2"/>
        <v>70.08</v>
      </c>
      <c r="E51" s="20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</row>
    <row r="52" spans="1:251" s="1" customFormat="1" ht="26.25" customHeight="1">
      <c r="A52" s="17">
        <v>17021303091</v>
      </c>
      <c r="B52" s="18">
        <v>63.8</v>
      </c>
      <c r="C52" s="19">
        <v>76.33</v>
      </c>
      <c r="D52" s="19">
        <f t="shared" si="2"/>
        <v>70.065</v>
      </c>
      <c r="E52" s="20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</row>
    <row r="53" spans="1:251" s="1" customFormat="1" ht="26.25" customHeight="1">
      <c r="A53" s="22">
        <v>17021303083</v>
      </c>
      <c r="B53" s="38">
        <v>61.92</v>
      </c>
      <c r="C53" s="24">
        <v>78</v>
      </c>
      <c r="D53" s="24">
        <f t="shared" si="2"/>
        <v>69.96</v>
      </c>
      <c r="E53" s="2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</row>
    <row r="54" spans="1:251" s="1" customFormat="1" ht="26.25" customHeight="1">
      <c r="A54" s="41"/>
      <c r="B54" s="26"/>
      <c r="C54" s="27"/>
      <c r="D54" s="27"/>
      <c r="E54" s="28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</row>
    <row r="55" spans="1:252" s="2" customFormat="1" ht="24.75" customHeight="1">
      <c r="A55" s="11" t="s">
        <v>12</v>
      </c>
      <c r="B55" s="26"/>
      <c r="C55" s="27"/>
      <c r="D55" s="27"/>
      <c r="E55" s="28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44"/>
    </row>
    <row r="56" spans="1:251" s="1" customFormat="1" ht="24.75" customHeight="1">
      <c r="A56" s="30" t="s">
        <v>2</v>
      </c>
      <c r="B56" s="40" t="s">
        <v>3</v>
      </c>
      <c r="C56" s="32" t="s">
        <v>4</v>
      </c>
      <c r="D56" s="32" t="s">
        <v>5</v>
      </c>
      <c r="E56" s="33" t="s">
        <v>6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</row>
    <row r="57" spans="1:250" s="3" customFormat="1" ht="24.75" customHeight="1">
      <c r="A57" s="17">
        <v>17021304106</v>
      </c>
      <c r="B57" s="18">
        <v>70.16</v>
      </c>
      <c r="C57" s="19">
        <v>77.67</v>
      </c>
      <c r="D57" s="19">
        <f>B57*0.5+C57*0.5</f>
        <v>73.915</v>
      </c>
      <c r="E57" s="20" t="s">
        <v>7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</row>
    <row r="58" spans="1:250" s="3" customFormat="1" ht="24.75" customHeight="1">
      <c r="A58" s="17">
        <v>17021304109</v>
      </c>
      <c r="B58" s="18">
        <v>62.64</v>
      </c>
      <c r="C58" s="19">
        <v>80.67</v>
      </c>
      <c r="D58" s="19">
        <f>B58*0.5+C58*0.5</f>
        <v>71.655</v>
      </c>
      <c r="E58" s="20" t="s">
        <v>7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</row>
    <row r="59" spans="1:250" s="3" customFormat="1" ht="24.75" customHeight="1">
      <c r="A59" s="17">
        <v>17021304108</v>
      </c>
      <c r="B59" s="18">
        <v>59.84</v>
      </c>
      <c r="C59" s="19">
        <v>82.67</v>
      </c>
      <c r="D59" s="19">
        <f>B59*0.5+C59*0.5</f>
        <v>71.255</v>
      </c>
      <c r="E59" s="20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</row>
    <row r="60" spans="1:250" s="3" customFormat="1" ht="24.75" customHeight="1">
      <c r="A60" s="22">
        <v>17021304107</v>
      </c>
      <c r="B60" s="38">
        <v>59.4</v>
      </c>
      <c r="C60" s="24">
        <v>79.67</v>
      </c>
      <c r="D60" s="24">
        <f>B60*0.5+C60*0.5</f>
        <v>69.535</v>
      </c>
      <c r="E60" s="25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</row>
    <row r="61" spans="1:252" s="4" customFormat="1" ht="24.75" customHeight="1">
      <c r="A61" s="11" t="s">
        <v>13</v>
      </c>
      <c r="B61" s="26"/>
      <c r="C61" s="27"/>
      <c r="D61" s="27"/>
      <c r="E61" s="28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4"/>
      <c r="IR61" s="44"/>
    </row>
    <row r="62" spans="1:250" s="3" customFormat="1" ht="24.75" customHeight="1">
      <c r="A62" s="30" t="s">
        <v>2</v>
      </c>
      <c r="B62" s="40" t="s">
        <v>3</v>
      </c>
      <c r="C62" s="32" t="s">
        <v>4</v>
      </c>
      <c r="D62" s="32" t="s">
        <v>5</v>
      </c>
      <c r="E62" s="33" t="s">
        <v>6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</row>
    <row r="63" spans="1:250" s="3" customFormat="1" ht="24.75" customHeight="1">
      <c r="A63" s="17">
        <v>17021305116</v>
      </c>
      <c r="B63" s="18">
        <v>68.04</v>
      </c>
      <c r="C63" s="19">
        <v>78.67</v>
      </c>
      <c r="D63" s="19">
        <f aca="true" t="shared" si="3" ref="D63:D68">B63*0.5+C63*0.5</f>
        <v>73.355</v>
      </c>
      <c r="E63" s="20" t="s">
        <v>11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</row>
    <row r="64" spans="1:250" s="3" customFormat="1" ht="24.75" customHeight="1">
      <c r="A64" s="22">
        <v>17021305119</v>
      </c>
      <c r="B64" s="38">
        <v>61</v>
      </c>
      <c r="C64" s="24">
        <v>81.67</v>
      </c>
      <c r="D64" s="24">
        <f t="shared" si="3"/>
        <v>71.335</v>
      </c>
      <c r="E64" s="25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</row>
    <row r="65" spans="1:252" s="4" customFormat="1" ht="24.75" customHeight="1">
      <c r="A65" s="11" t="s">
        <v>14</v>
      </c>
      <c r="B65" s="26"/>
      <c r="C65" s="27"/>
      <c r="D65" s="27"/>
      <c r="E65" s="28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4"/>
      <c r="IR65" s="44"/>
    </row>
    <row r="66" spans="1:250" s="3" customFormat="1" ht="24.75" customHeight="1">
      <c r="A66" s="30" t="s">
        <v>2</v>
      </c>
      <c r="B66" s="40" t="s">
        <v>3</v>
      </c>
      <c r="C66" s="32" t="s">
        <v>4</v>
      </c>
      <c r="D66" s="32" t="s">
        <v>5</v>
      </c>
      <c r="E66" s="33" t="s">
        <v>6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</row>
    <row r="67" spans="1:250" s="3" customFormat="1" ht="24.75" customHeight="1">
      <c r="A67" s="17">
        <v>17021306129</v>
      </c>
      <c r="B67" s="18">
        <v>57.52</v>
      </c>
      <c r="C67" s="19">
        <v>80</v>
      </c>
      <c r="D67" s="19">
        <f t="shared" si="3"/>
        <v>68.76</v>
      </c>
      <c r="E67" s="20" t="s">
        <v>11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</row>
    <row r="68" spans="1:250" s="3" customFormat="1" ht="24.75" customHeight="1">
      <c r="A68" s="22">
        <v>17021306134</v>
      </c>
      <c r="B68" s="38">
        <v>52.36</v>
      </c>
      <c r="C68" s="24">
        <v>81.33</v>
      </c>
      <c r="D68" s="24">
        <f t="shared" si="3"/>
        <v>66.845</v>
      </c>
      <c r="E68" s="25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</row>
    <row r="69" spans="1:252" s="4" customFormat="1" ht="24.75" customHeight="1">
      <c r="A69" s="11" t="s">
        <v>15</v>
      </c>
      <c r="B69" s="26"/>
      <c r="C69" s="27"/>
      <c r="D69" s="27"/>
      <c r="E69" s="28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4"/>
      <c r="IR69" s="44"/>
    </row>
    <row r="70" spans="1:250" s="3" customFormat="1" ht="24.75" customHeight="1">
      <c r="A70" s="30" t="s">
        <v>2</v>
      </c>
      <c r="B70" s="40" t="s">
        <v>3</v>
      </c>
      <c r="C70" s="32" t="s">
        <v>4</v>
      </c>
      <c r="D70" s="32" t="s">
        <v>5</v>
      </c>
      <c r="E70" s="33" t="s">
        <v>6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</row>
    <row r="71" spans="1:250" s="3" customFormat="1" ht="24.75" customHeight="1">
      <c r="A71" s="17">
        <v>17021307153</v>
      </c>
      <c r="B71" s="18">
        <v>67.84</v>
      </c>
      <c r="C71" s="19">
        <v>84</v>
      </c>
      <c r="D71" s="19">
        <f>B71*0.5+C71*0.5</f>
        <v>75.92</v>
      </c>
      <c r="E71" s="20" t="s">
        <v>7</v>
      </c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</row>
    <row r="72" spans="1:250" s="3" customFormat="1" ht="24.75" customHeight="1">
      <c r="A72" s="17">
        <v>17021307152</v>
      </c>
      <c r="B72" s="18">
        <v>72.16</v>
      </c>
      <c r="C72" s="19">
        <v>79.67</v>
      </c>
      <c r="D72" s="19">
        <f>B72*0.5+C72*0.5</f>
        <v>75.915</v>
      </c>
      <c r="E72" s="20" t="s">
        <v>7</v>
      </c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</row>
    <row r="73" spans="1:250" s="3" customFormat="1" ht="24.75" customHeight="1">
      <c r="A73" s="17">
        <v>17021307148</v>
      </c>
      <c r="B73" s="18">
        <v>73</v>
      </c>
      <c r="C73" s="19">
        <v>78</v>
      </c>
      <c r="D73" s="19">
        <f>B73*0.5+C73*0.5</f>
        <v>75.5</v>
      </c>
      <c r="E73" s="20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</row>
    <row r="74" spans="1:250" s="3" customFormat="1" ht="24.75" customHeight="1">
      <c r="A74" s="22">
        <v>17021307142</v>
      </c>
      <c r="B74" s="38">
        <v>68</v>
      </c>
      <c r="C74" s="24">
        <v>77.67</v>
      </c>
      <c r="D74" s="24">
        <f>B74*0.5+C74*0.5</f>
        <v>72.835</v>
      </c>
      <c r="E74" s="25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</row>
    <row r="75" spans="1:252" s="4" customFormat="1" ht="24.75" customHeight="1">
      <c r="A75" s="11" t="s">
        <v>16</v>
      </c>
      <c r="B75" s="26"/>
      <c r="C75" s="27"/>
      <c r="D75" s="27"/>
      <c r="E75" s="28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4"/>
      <c r="IR75" s="44"/>
    </row>
    <row r="76" spans="1:250" s="3" customFormat="1" ht="24.75" customHeight="1">
      <c r="A76" s="30" t="s">
        <v>2</v>
      </c>
      <c r="B76" s="40" t="s">
        <v>3</v>
      </c>
      <c r="C76" s="32" t="s">
        <v>4</v>
      </c>
      <c r="D76" s="32" t="s">
        <v>5</v>
      </c>
      <c r="E76" s="33" t="s">
        <v>6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</row>
    <row r="77" spans="1:250" s="3" customFormat="1" ht="24.75" customHeight="1">
      <c r="A77" s="17">
        <v>17021308165</v>
      </c>
      <c r="B77" s="18">
        <v>73</v>
      </c>
      <c r="C77" s="19">
        <v>79</v>
      </c>
      <c r="D77" s="19">
        <f aca="true" t="shared" si="4" ref="D77:D82">B77*0.5+C77*0.5</f>
        <v>76</v>
      </c>
      <c r="E77" s="20" t="s">
        <v>11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</row>
    <row r="78" spans="1:250" s="3" customFormat="1" ht="24.75" customHeight="1">
      <c r="A78" s="17">
        <v>17021308177</v>
      </c>
      <c r="B78" s="18">
        <v>67.24</v>
      </c>
      <c r="C78" s="19">
        <v>84.33</v>
      </c>
      <c r="D78" s="19">
        <f t="shared" si="4"/>
        <v>75.785</v>
      </c>
      <c r="E78" s="20" t="s">
        <v>11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</row>
    <row r="79" spans="1:250" s="3" customFormat="1" ht="24.75" customHeight="1">
      <c r="A79" s="17">
        <v>17021308164</v>
      </c>
      <c r="B79" s="45">
        <v>71.52</v>
      </c>
      <c r="C79" s="36">
        <v>78</v>
      </c>
      <c r="D79" s="36">
        <f t="shared" si="4"/>
        <v>74.76</v>
      </c>
      <c r="E79" s="46" t="s">
        <v>11</v>
      </c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</row>
    <row r="80" spans="1:250" s="3" customFormat="1" ht="24.75" customHeight="1">
      <c r="A80" s="17">
        <v>17021308163</v>
      </c>
      <c r="B80" s="18">
        <v>69.52</v>
      </c>
      <c r="C80" s="19">
        <v>79.33</v>
      </c>
      <c r="D80" s="19">
        <f t="shared" si="4"/>
        <v>74.425</v>
      </c>
      <c r="E80" s="20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</row>
    <row r="81" spans="1:250" s="3" customFormat="1" ht="24.75" customHeight="1">
      <c r="A81" s="21">
        <v>17021308160</v>
      </c>
      <c r="B81" s="18">
        <v>68.36</v>
      </c>
      <c r="C81" s="19">
        <v>78.67</v>
      </c>
      <c r="D81" s="19">
        <f t="shared" si="4"/>
        <v>73.515</v>
      </c>
      <c r="E81" s="20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</row>
    <row r="82" spans="1:250" s="3" customFormat="1" ht="24.75" customHeight="1">
      <c r="A82" s="22">
        <v>17021308173</v>
      </c>
      <c r="B82" s="23">
        <v>66.68</v>
      </c>
      <c r="C82" s="24">
        <v>78</v>
      </c>
      <c r="D82" s="24">
        <f t="shared" si="4"/>
        <v>72.34</v>
      </c>
      <c r="E82" s="25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</row>
    <row r="83" spans="1:252" s="4" customFormat="1" ht="26.25" customHeight="1">
      <c r="A83" s="11" t="s">
        <v>17</v>
      </c>
      <c r="B83" s="26"/>
      <c r="C83" s="27"/>
      <c r="D83" s="27"/>
      <c r="E83" s="28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4"/>
      <c r="IR83" s="44"/>
    </row>
    <row r="84" spans="1:250" s="3" customFormat="1" ht="26.25" customHeight="1">
      <c r="A84" s="30" t="s">
        <v>2</v>
      </c>
      <c r="B84" s="40" t="s">
        <v>3</v>
      </c>
      <c r="C84" s="32" t="s">
        <v>4</v>
      </c>
      <c r="D84" s="32" t="s">
        <v>5</v>
      </c>
      <c r="E84" s="33" t="s">
        <v>6</v>
      </c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</row>
    <row r="85" spans="1:250" s="3" customFormat="1" ht="26.25" customHeight="1">
      <c r="A85" s="17">
        <v>17021309194</v>
      </c>
      <c r="B85" s="18">
        <v>72.48</v>
      </c>
      <c r="C85" s="19">
        <v>81</v>
      </c>
      <c r="D85" s="19">
        <f>B85*0.5+C85*0.5</f>
        <v>76.74</v>
      </c>
      <c r="E85" s="20" t="s">
        <v>11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</row>
    <row r="86" spans="1:250" s="3" customFormat="1" ht="26.25" customHeight="1">
      <c r="A86" s="17">
        <v>17021309189</v>
      </c>
      <c r="B86" s="18">
        <v>72.04</v>
      </c>
      <c r="C86" s="19">
        <v>80</v>
      </c>
      <c r="D86" s="19">
        <f>B86*0.5+C86*0.5</f>
        <v>76.02</v>
      </c>
      <c r="E86" s="20" t="s">
        <v>11</v>
      </c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</row>
    <row r="87" spans="1:250" s="3" customFormat="1" ht="26.25" customHeight="1">
      <c r="A87" s="17">
        <v>17021309191</v>
      </c>
      <c r="B87" s="18">
        <v>72.96</v>
      </c>
      <c r="C87" s="19">
        <v>79</v>
      </c>
      <c r="D87" s="19">
        <f>B87*0.5+C87*0.5</f>
        <v>75.98</v>
      </c>
      <c r="E87" s="20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</row>
    <row r="88" spans="1:250" s="3" customFormat="1" ht="26.25" customHeight="1">
      <c r="A88" s="22">
        <v>17021309181</v>
      </c>
      <c r="B88" s="38">
        <v>70.76</v>
      </c>
      <c r="C88" s="24">
        <v>76</v>
      </c>
      <c r="D88" s="24">
        <f>B88*0.5+C88*0.5</f>
        <v>73.38</v>
      </c>
      <c r="E88" s="25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</row>
    <row r="89" spans="1:252" s="4" customFormat="1" ht="26.25" customHeight="1">
      <c r="A89" s="11" t="s">
        <v>18</v>
      </c>
      <c r="B89" s="26"/>
      <c r="C89" s="27"/>
      <c r="D89" s="27"/>
      <c r="E89" s="28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4"/>
      <c r="IR89" s="44"/>
    </row>
    <row r="90" spans="1:250" s="3" customFormat="1" ht="26.25" customHeight="1">
      <c r="A90" s="12" t="s">
        <v>2</v>
      </c>
      <c r="B90" s="40" t="s">
        <v>3</v>
      </c>
      <c r="C90" s="32" t="s">
        <v>4</v>
      </c>
      <c r="D90" s="32" t="s">
        <v>5</v>
      </c>
      <c r="E90" s="33" t="s">
        <v>6</v>
      </c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</row>
    <row r="91" spans="1:250" s="3" customFormat="1" ht="26.25" customHeight="1">
      <c r="A91" s="17">
        <v>17021310200</v>
      </c>
      <c r="B91" s="18">
        <v>68.32</v>
      </c>
      <c r="C91" s="19">
        <v>76</v>
      </c>
      <c r="D91" s="19">
        <f aca="true" t="shared" si="5" ref="D91:D96">B91*0.5+C91*0.5</f>
        <v>72.16</v>
      </c>
      <c r="E91" s="20" t="s">
        <v>11</v>
      </c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</row>
    <row r="92" spans="1:250" s="3" customFormat="1" ht="26.25" customHeight="1">
      <c r="A92" s="22">
        <v>17021310199</v>
      </c>
      <c r="B92" s="38">
        <v>73.64</v>
      </c>
      <c r="C92" s="24" t="s">
        <v>19</v>
      </c>
      <c r="D92" s="24">
        <f>B92/2</f>
        <v>36.82</v>
      </c>
      <c r="E92" s="25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</row>
    <row r="93" spans="1:252" s="4" customFormat="1" ht="26.25" customHeight="1">
      <c r="A93" s="11" t="s">
        <v>20</v>
      </c>
      <c r="B93" s="26"/>
      <c r="C93" s="27"/>
      <c r="D93" s="27"/>
      <c r="E93" s="28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4"/>
      <c r="IR93" s="44"/>
    </row>
    <row r="94" spans="1:250" s="3" customFormat="1" ht="26.25" customHeight="1">
      <c r="A94" s="30" t="s">
        <v>2</v>
      </c>
      <c r="B94" s="40" t="s">
        <v>3</v>
      </c>
      <c r="C94" s="32" t="s">
        <v>4</v>
      </c>
      <c r="D94" s="32" t="s">
        <v>5</v>
      </c>
      <c r="E94" s="33" t="s">
        <v>6</v>
      </c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</row>
    <row r="95" spans="1:251" s="3" customFormat="1" ht="26.25" customHeight="1">
      <c r="A95" s="17">
        <v>17021311209</v>
      </c>
      <c r="B95" s="18">
        <v>63.2</v>
      </c>
      <c r="C95" s="19">
        <v>77.33</v>
      </c>
      <c r="D95" s="19">
        <f t="shared" si="5"/>
        <v>70.265</v>
      </c>
      <c r="E95" s="20" t="s">
        <v>11</v>
      </c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</row>
    <row r="96" spans="1:250" s="3" customFormat="1" ht="26.25" customHeight="1">
      <c r="A96" s="22">
        <v>17021311211</v>
      </c>
      <c r="B96" s="38">
        <v>64.04</v>
      </c>
      <c r="C96" s="24">
        <v>75.67</v>
      </c>
      <c r="D96" s="24">
        <f t="shared" si="5"/>
        <v>69.855</v>
      </c>
      <c r="E96" s="25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</row>
    <row r="97" spans="1:252" s="4" customFormat="1" ht="26.25" customHeight="1">
      <c r="A97" s="11" t="s">
        <v>21</v>
      </c>
      <c r="B97" s="26"/>
      <c r="C97" s="27"/>
      <c r="D97" s="27"/>
      <c r="E97" s="48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  <c r="IN97" s="49"/>
      <c r="IO97" s="49"/>
      <c r="IP97" s="49"/>
      <c r="IQ97" s="49"/>
      <c r="IR97" s="44"/>
    </row>
    <row r="98" spans="1:250" s="3" customFormat="1" ht="26.25" customHeight="1">
      <c r="A98" s="30" t="s">
        <v>2</v>
      </c>
      <c r="B98" s="40" t="s">
        <v>3</v>
      </c>
      <c r="C98" s="32" t="s">
        <v>4</v>
      </c>
      <c r="D98" s="32" t="s">
        <v>5</v>
      </c>
      <c r="E98" s="33" t="s">
        <v>6</v>
      </c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  <c r="IL98" s="42"/>
      <c r="IM98" s="42"/>
      <c r="IN98" s="42"/>
      <c r="IO98" s="42"/>
      <c r="IP98" s="42"/>
    </row>
    <row r="99" spans="1:250" s="3" customFormat="1" ht="26.25" customHeight="1">
      <c r="A99" s="17">
        <v>17021312227</v>
      </c>
      <c r="B99" s="18">
        <v>71.08</v>
      </c>
      <c r="C99" s="19">
        <v>81</v>
      </c>
      <c r="D99" s="19">
        <f>B99*0.5+C99*0.5</f>
        <v>76.04</v>
      </c>
      <c r="E99" s="20" t="s">
        <v>11</v>
      </c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  <c r="IN99" s="42"/>
      <c r="IO99" s="42"/>
      <c r="IP99" s="42"/>
    </row>
    <row r="100" spans="1:250" s="3" customFormat="1" ht="26.25" customHeight="1">
      <c r="A100" s="22">
        <v>17021312231</v>
      </c>
      <c r="B100" s="38">
        <v>69.2</v>
      </c>
      <c r="C100" s="24">
        <v>80</v>
      </c>
      <c r="D100" s="24">
        <f>B100*0.5+C100*0.5</f>
        <v>74.6</v>
      </c>
      <c r="E100" s="25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</row>
    <row r="101" ht="26.25" customHeight="1"/>
  </sheetData>
  <sheetProtection/>
  <mergeCells count="1">
    <mergeCell ref="A1:E1"/>
  </mergeCells>
  <printOptions horizontalCentered="1"/>
  <pageMargins left="0.357638888888889" right="0.357638888888889" top="0.357638888888889" bottom="0.393055555555556" header="0.349305555555556" footer="0.50763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</cp:lastModifiedBy>
  <dcterms:created xsi:type="dcterms:W3CDTF">2017-02-19T06:56:00Z</dcterms:created>
  <dcterms:modified xsi:type="dcterms:W3CDTF">2017-02-19T07:27:57Z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