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10800" activeTab="10"/>
  </bookViews>
  <sheets>
    <sheet name="语文" sheetId="1" r:id="rId1"/>
    <sheet name="数学" sheetId="2" r:id="rId2"/>
    <sheet name="英语" sheetId="3" r:id="rId3"/>
    <sheet name="体育" sheetId="4" r:id="rId4"/>
    <sheet name="音乐" sheetId="5" r:id="rId5"/>
    <sheet name="美术" sheetId="6" r:id="rId6"/>
    <sheet name="物理" sheetId="7" r:id="rId7"/>
    <sheet name="化学" sheetId="8" r:id="rId8"/>
    <sheet name="心理健康" sheetId="9" r:id="rId9"/>
    <sheet name="乡镇教师" sheetId="10" r:id="rId10"/>
    <sheet name="公示" sheetId="11" r:id="rId11"/>
  </sheets>
  <definedNames>
    <definedName name="00班风圈一">#REF!</definedName>
  </definedNames>
  <calcPr fullCalcOnLoad="1"/>
</workbook>
</file>

<file path=xl/sharedStrings.xml><?xml version="1.0" encoding="utf-8"?>
<sst xmlns="http://schemas.openxmlformats.org/spreadsheetml/2006/main" count="885" uniqueCount="279">
  <si>
    <t>张雪洁</t>
  </si>
  <si>
    <t>李凌静</t>
  </si>
  <si>
    <t>曹文缤</t>
  </si>
  <si>
    <t>魏海举</t>
  </si>
  <si>
    <t>李霞</t>
  </si>
  <si>
    <t>申守慧</t>
  </si>
  <si>
    <t>琚洋</t>
  </si>
  <si>
    <t>李如鹏</t>
  </si>
  <si>
    <t>王路路</t>
  </si>
  <si>
    <t>李庆贤</t>
  </si>
  <si>
    <t>段光静</t>
  </si>
  <si>
    <t>罗希梅</t>
  </si>
  <si>
    <t>魏佳音</t>
  </si>
  <si>
    <t>史燕兰</t>
  </si>
  <si>
    <t>郝智超</t>
  </si>
  <si>
    <t>钟佳慧</t>
  </si>
  <si>
    <t>郝宗美</t>
  </si>
  <si>
    <t>李思远</t>
  </si>
  <si>
    <t>秦哲</t>
  </si>
  <si>
    <t>路晓丽</t>
  </si>
  <si>
    <t>孙志颖</t>
  </si>
  <si>
    <t>龚玉娜</t>
  </si>
  <si>
    <t>刘晶晶</t>
  </si>
  <si>
    <t>李雪君</t>
  </si>
  <si>
    <t>李瑶瑶</t>
  </si>
  <si>
    <t>王佳惠</t>
  </si>
  <si>
    <t>2017年凤泉区公开招聘教师综合成绩
（语文1001）</t>
  </si>
  <si>
    <t>2017年凤泉区公开招聘教师综合成绩
（数学1002）</t>
  </si>
  <si>
    <t>2017年凤泉区公开招聘教师综合成绩
（英语1003）</t>
  </si>
  <si>
    <t>2017年凤泉区公开招聘教师综合成绩
（体育1004）</t>
  </si>
  <si>
    <t>2017年凤泉区公开招聘教师综合成绩
（音乐1005）</t>
  </si>
  <si>
    <t>2017年凤泉区公开招聘教师综合成绩
（美术1006）</t>
  </si>
  <si>
    <t>2017年凤泉区公开招聘教师综合成绩
（物理1007）</t>
  </si>
  <si>
    <t>2017年凤泉区公开招聘教师综合成绩
（化学1008）</t>
  </si>
  <si>
    <t>2017年凤泉区公开招聘教师综合成绩
（心理健康1009）</t>
  </si>
  <si>
    <t>2017年凤泉区公开招聘教师综合成绩
（乡镇教师1010）</t>
  </si>
  <si>
    <t>任绍萍</t>
  </si>
  <si>
    <t>刘琳</t>
  </si>
  <si>
    <t>刁丽杰</t>
  </si>
  <si>
    <t>胡娜娜</t>
  </si>
  <si>
    <t>邢宇</t>
  </si>
  <si>
    <t>史珍珍</t>
  </si>
  <si>
    <t>缺考</t>
  </si>
  <si>
    <t>文红利</t>
  </si>
  <si>
    <t>*</t>
  </si>
  <si>
    <t>*</t>
  </si>
  <si>
    <t>王凯</t>
  </si>
  <si>
    <t>席静</t>
  </si>
  <si>
    <t>李霄</t>
  </si>
  <si>
    <t>郭苗苗</t>
  </si>
  <si>
    <t>刘冬</t>
  </si>
  <si>
    <t>胡彩霞</t>
  </si>
  <si>
    <t>*</t>
  </si>
  <si>
    <t>*</t>
  </si>
  <si>
    <t>备注</t>
  </si>
  <si>
    <t>准考证号</t>
  </si>
  <si>
    <t>姓名</t>
  </si>
  <si>
    <t>*</t>
  </si>
  <si>
    <t>王泽闻</t>
  </si>
  <si>
    <t>吴兰兰</t>
  </si>
  <si>
    <t>王艳</t>
  </si>
  <si>
    <t>高睿</t>
  </si>
  <si>
    <t>李晓</t>
  </si>
  <si>
    <t>郭闪闪</t>
  </si>
  <si>
    <t>陶苗苗</t>
  </si>
  <si>
    <t>张赛一</t>
  </si>
  <si>
    <t>王亚杰</t>
  </si>
  <si>
    <t>田月月</t>
  </si>
  <si>
    <t>张旭</t>
  </si>
  <si>
    <t>韩久艳</t>
  </si>
  <si>
    <t>张云鸽</t>
  </si>
  <si>
    <t>张姣姣</t>
  </si>
  <si>
    <t>李胜男</t>
  </si>
  <si>
    <t>徐雪</t>
  </si>
  <si>
    <t>张娜</t>
  </si>
  <si>
    <t>徐江霞</t>
  </si>
  <si>
    <t xml:space="preserve">郭凯新 </t>
  </si>
  <si>
    <t>王丹阳</t>
  </si>
  <si>
    <t>秦雪利</t>
  </si>
  <si>
    <t>蔡松青</t>
  </si>
  <si>
    <t>何姗姗</t>
  </si>
  <si>
    <t>刘兰芳</t>
  </si>
  <si>
    <t>毋笑君</t>
  </si>
  <si>
    <t>赵雪</t>
  </si>
  <si>
    <t>职文静</t>
  </si>
  <si>
    <t>李非非</t>
  </si>
  <si>
    <t>郝玲玲</t>
  </si>
  <si>
    <t>常世荣</t>
  </si>
  <si>
    <t>顾馨文</t>
  </si>
  <si>
    <t>王盼盼</t>
  </si>
  <si>
    <t>刘倩</t>
  </si>
  <si>
    <t>王安琪</t>
  </si>
  <si>
    <t>王增欢</t>
  </si>
  <si>
    <t>刘明贵</t>
  </si>
  <si>
    <t>李娅楠</t>
  </si>
  <si>
    <t>张梦瑶</t>
  </si>
  <si>
    <t>徐苗苗</t>
  </si>
  <si>
    <t>赵永珍</t>
  </si>
  <si>
    <t>李婧</t>
  </si>
  <si>
    <t>刘敏</t>
  </si>
  <si>
    <t>申晨</t>
  </si>
  <si>
    <t>王亚会</t>
  </si>
  <si>
    <t>张绪珍</t>
  </si>
  <si>
    <t>杨雪</t>
  </si>
  <si>
    <t>王莹</t>
  </si>
  <si>
    <t>文济邦</t>
  </si>
  <si>
    <t>陈雨点</t>
  </si>
  <si>
    <t>李爽</t>
  </si>
  <si>
    <t>宋万辉</t>
  </si>
  <si>
    <t>段安琪</t>
  </si>
  <si>
    <t>张筱</t>
  </si>
  <si>
    <t>秦捷敏</t>
  </si>
  <si>
    <t>高春利</t>
  </si>
  <si>
    <t>张砺丹</t>
  </si>
  <si>
    <t>赵秋艳</t>
  </si>
  <si>
    <t>任素静</t>
  </si>
  <si>
    <t>蔡泽民</t>
  </si>
  <si>
    <t>贾瑞苹</t>
  </si>
  <si>
    <t>孙双双</t>
  </si>
  <si>
    <t>王金金</t>
  </si>
  <si>
    <t>来慧君</t>
  </si>
  <si>
    <t>王爽</t>
  </si>
  <si>
    <t>郝双双</t>
  </si>
  <si>
    <t>杨晓华</t>
  </si>
  <si>
    <t>郎明辉</t>
  </si>
  <si>
    <t>曹启焕</t>
  </si>
  <si>
    <t>朱逢雪</t>
  </si>
  <si>
    <t>郑金香</t>
  </si>
  <si>
    <t>曹梦云</t>
  </si>
  <si>
    <t>卢一萍</t>
  </si>
  <si>
    <t>赵泽阳</t>
  </si>
  <si>
    <t>刘文雯</t>
  </si>
  <si>
    <t>刘玉贤</t>
  </si>
  <si>
    <t>娄茜</t>
  </si>
  <si>
    <t>孙磊</t>
  </si>
  <si>
    <t>朱静静</t>
  </si>
  <si>
    <t>陈星星</t>
  </si>
  <si>
    <t>姜品</t>
  </si>
  <si>
    <t>王珊</t>
  </si>
  <si>
    <t>吕路娟</t>
  </si>
  <si>
    <t>王贝贝</t>
  </si>
  <si>
    <t>文仲霞</t>
  </si>
  <si>
    <t>李瑞瑶</t>
  </si>
  <si>
    <t>吴晶晶</t>
  </si>
  <si>
    <t>张晓勤</t>
  </si>
  <si>
    <t>王卫芳</t>
  </si>
  <si>
    <t>孔灿</t>
  </si>
  <si>
    <t>乔曾曾</t>
  </si>
  <si>
    <t>薛钫方</t>
  </si>
  <si>
    <t>任丽杰</t>
  </si>
  <si>
    <t>郭琳慧</t>
  </si>
  <si>
    <t>荆槐影</t>
  </si>
  <si>
    <t>梁少甜</t>
  </si>
  <si>
    <t>翟光辉</t>
  </si>
  <si>
    <t>姬丙兰</t>
  </si>
  <si>
    <t>周铭楷</t>
  </si>
  <si>
    <t>冯钰航</t>
  </si>
  <si>
    <t>胡亚楠</t>
  </si>
  <si>
    <t>蒋豪杰</t>
  </si>
  <si>
    <t>曹灿</t>
  </si>
  <si>
    <t>陈扬</t>
  </si>
  <si>
    <t>穆瑞营</t>
  </si>
  <si>
    <t>李小芳</t>
  </si>
  <si>
    <t>司霜</t>
  </si>
  <si>
    <t>赵鹏飞</t>
  </si>
  <si>
    <t>李志芳</t>
  </si>
  <si>
    <t>豆滢霞</t>
  </si>
  <si>
    <t>赵琰</t>
  </si>
  <si>
    <t>张瑜</t>
  </si>
  <si>
    <t>孔伟宇</t>
  </si>
  <si>
    <t>王茜洋</t>
  </si>
  <si>
    <t>苏静</t>
  </si>
  <si>
    <t>李红</t>
  </si>
  <si>
    <t>徐梦姣</t>
  </si>
  <si>
    <t>刘晨雨</t>
  </si>
  <si>
    <t>武冬杰</t>
  </si>
  <si>
    <t>秦怡</t>
  </si>
  <si>
    <t>王平</t>
  </si>
  <si>
    <t>宋婉馨</t>
  </si>
  <si>
    <t>张秋梦</t>
  </si>
  <si>
    <t>贾常林</t>
  </si>
  <si>
    <t>高昕</t>
  </si>
  <si>
    <t>吕一桢</t>
  </si>
  <si>
    <t>周润楠</t>
  </si>
  <si>
    <t>明瑞烽</t>
  </si>
  <si>
    <t>冯雪茹</t>
  </si>
  <si>
    <t>王雁琳</t>
  </si>
  <si>
    <t>杨静</t>
  </si>
  <si>
    <t>李雪伟</t>
  </si>
  <si>
    <t>平利君</t>
  </si>
  <si>
    <t>周晓晓</t>
  </si>
  <si>
    <t>郭菲菲</t>
  </si>
  <si>
    <t>赵利强</t>
  </si>
  <si>
    <t>刘朝</t>
  </si>
  <si>
    <t>张彦凤</t>
  </si>
  <si>
    <t>和佳丽</t>
  </si>
  <si>
    <t>张颖</t>
  </si>
  <si>
    <t>任明明</t>
  </si>
  <si>
    <t>张颖颖</t>
  </si>
  <si>
    <t>宁玲玲</t>
  </si>
  <si>
    <t>臧明珠</t>
  </si>
  <si>
    <t>田冠雷</t>
  </si>
  <si>
    <t>蒋山</t>
  </si>
  <si>
    <t>庞莹莹</t>
  </si>
  <si>
    <t>刘菁菁</t>
  </si>
  <si>
    <t>郭凯强</t>
  </si>
  <si>
    <t>臧明坤</t>
  </si>
  <si>
    <t>孙淼</t>
  </si>
  <si>
    <t>沈晶芮</t>
  </si>
  <si>
    <t>袁翠丽</t>
  </si>
  <si>
    <t>陈瑞仙</t>
  </si>
  <si>
    <t>王怡宁</t>
  </si>
  <si>
    <t>齐宇凯</t>
  </si>
  <si>
    <t>万艳珍</t>
  </si>
  <si>
    <t>冯云云</t>
  </si>
  <si>
    <t>谷春晓</t>
  </si>
  <si>
    <t>康如燕</t>
  </si>
  <si>
    <t>陈路路</t>
  </si>
  <si>
    <t>李晓雪</t>
  </si>
  <si>
    <t>陈笑颜</t>
  </si>
  <si>
    <t>李贝贝</t>
  </si>
  <si>
    <t>张闻越</t>
  </si>
  <si>
    <t>刘健康</t>
  </si>
  <si>
    <t>张洋</t>
  </si>
  <si>
    <t>岗位代码</t>
  </si>
  <si>
    <t>王朋姣</t>
  </si>
  <si>
    <t>李晶晶</t>
  </si>
  <si>
    <t>*</t>
  </si>
  <si>
    <t>文姣姣</t>
  </si>
  <si>
    <t>名次</t>
  </si>
  <si>
    <t>面试成绩</t>
  </si>
  <si>
    <t>综合成绩</t>
  </si>
  <si>
    <t>笔试成绩</t>
  </si>
  <si>
    <t>缺考</t>
  </si>
  <si>
    <t>加权后
面试成绩</t>
  </si>
  <si>
    <t>综合成绩</t>
  </si>
  <si>
    <t>原始
面试成绩</t>
  </si>
  <si>
    <t>缺考</t>
  </si>
  <si>
    <t>综合成绩</t>
  </si>
  <si>
    <t>名次</t>
  </si>
  <si>
    <t>原始
面试成绩</t>
  </si>
  <si>
    <t>张凯俐</t>
  </si>
  <si>
    <t>郝同伟</t>
  </si>
  <si>
    <t>刘莉</t>
  </si>
  <si>
    <t>郝名霞</t>
  </si>
  <si>
    <t>张功迪</t>
  </si>
  <si>
    <t>郭钟</t>
  </si>
  <si>
    <t>郭继男</t>
  </si>
  <si>
    <t>李雪燕</t>
  </si>
  <si>
    <t>王胜英</t>
  </si>
  <si>
    <t>李德民</t>
  </si>
  <si>
    <t>孟培莉</t>
  </si>
  <si>
    <t>石太娟</t>
  </si>
  <si>
    <t>刘志京</t>
  </si>
  <si>
    <t>王莹杰</t>
  </si>
  <si>
    <t>张瑞云</t>
  </si>
  <si>
    <t>肖喜娟</t>
  </si>
  <si>
    <t>刘岩</t>
  </si>
  <si>
    <t>孙迎旗</t>
  </si>
  <si>
    <t>王伟娜</t>
  </si>
  <si>
    <t>名次</t>
  </si>
  <si>
    <t>孟凡冰</t>
  </si>
  <si>
    <t>景瑞冬</t>
  </si>
  <si>
    <t>张云飞</t>
  </si>
  <si>
    <t>王瑞</t>
  </si>
  <si>
    <t>张天阳</t>
  </si>
  <si>
    <t>邱志华</t>
  </si>
  <si>
    <t>何颖颖</t>
  </si>
  <si>
    <t>邢嘉文</t>
  </si>
  <si>
    <t>王敏</t>
  </si>
  <si>
    <t>杨静</t>
  </si>
  <si>
    <t>文彦洁</t>
  </si>
  <si>
    <t>韩露</t>
  </si>
  <si>
    <t>魏艳霞</t>
  </si>
  <si>
    <t>郭文雅</t>
  </si>
  <si>
    <t>未加权</t>
  </si>
  <si>
    <t>未加权</t>
  </si>
  <si>
    <t>2017年凤泉区公开招聘教师综合成绩公示</t>
  </si>
  <si>
    <t xml:space="preserve">    备注栏内有“*”的为进入体检人员，《体检须知》已在本网站公布。同时，请进入体检人员保持通讯畅通。如考生对成绩有异议，请于本7月28日前到凤泉区人力资源和社会保障局提出异议。地址：凤泉区新玛特超市北门向东50米路南院内。
联系电话：0373-3918201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</si>
</sst>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</numFmts>
  <fonts count="47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黑体"/>
      <family val="3"/>
    </font>
    <font>
      <b/>
      <sz val="20"/>
      <name val="宋体"/>
      <family val="0"/>
    </font>
    <font>
      <b/>
      <sz val="12"/>
      <name val="黑体"/>
      <family val="3"/>
    </font>
    <font>
      <sz val="12"/>
      <name val="仿宋_GB2312"/>
      <family val="3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NumberFormat="1" applyFont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8" fillId="0" borderId="10" xfId="40" applyFont="1" applyBorder="1" applyAlignment="1">
      <alignment horizontal="center" vertical="center" wrapText="1" shrinkToFit="1"/>
      <protection/>
    </xf>
    <xf numFmtId="0" fontId="0" fillId="0" borderId="10" xfId="40" applyFont="1" applyBorder="1" applyAlignment="1">
      <alignment horizontal="center" vertical="center" wrapText="1" shrinkToFit="1"/>
      <protection/>
    </xf>
    <xf numFmtId="0" fontId="0" fillId="0" borderId="10" xfId="40" applyFont="1" applyBorder="1" applyAlignment="1">
      <alignment horizontal="center" vertical="center" shrinkToFit="1"/>
      <protection/>
    </xf>
    <xf numFmtId="0" fontId="8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 shrinkToFit="1"/>
    </xf>
    <xf numFmtId="180" fontId="0" fillId="0" borderId="10" xfId="0" applyNumberFormat="1" applyBorder="1" applyAlignment="1">
      <alignment horizontal="center" vertical="center"/>
    </xf>
    <xf numFmtId="180" fontId="0" fillId="0" borderId="0" xfId="0" applyNumberFormat="1" applyAlignment="1">
      <alignment/>
    </xf>
    <xf numFmtId="180" fontId="0" fillId="0" borderId="10" xfId="0" applyNumberFormat="1" applyFont="1" applyBorder="1" applyAlignment="1" quotePrefix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L20" sqref="L20"/>
    </sheetView>
  </sheetViews>
  <sheetFormatPr defaultColWidth="9.140625" defaultRowHeight="12"/>
  <cols>
    <col min="1" max="5" width="13.7109375" style="0" customWidth="1"/>
    <col min="6" max="6" width="13.7109375" style="16" customWidth="1"/>
    <col min="7" max="8" width="6.57421875" style="0" customWidth="1"/>
  </cols>
  <sheetData>
    <row r="1" spans="1:8" ht="54" customHeight="1">
      <c r="A1" s="26" t="s">
        <v>26</v>
      </c>
      <c r="B1" s="26"/>
      <c r="C1" s="26"/>
      <c r="D1" s="26"/>
      <c r="E1" s="26"/>
      <c r="F1" s="26"/>
      <c r="G1" s="26"/>
      <c r="H1" s="26"/>
    </row>
    <row r="2" spans="1:8" s="1" customFormat="1" ht="32.25" customHeight="1">
      <c r="A2" s="14" t="s">
        <v>55</v>
      </c>
      <c r="B2" s="14" t="s">
        <v>56</v>
      </c>
      <c r="C2" s="14" t="s">
        <v>232</v>
      </c>
      <c r="D2" s="14" t="s">
        <v>236</v>
      </c>
      <c r="E2" s="14" t="s">
        <v>234</v>
      </c>
      <c r="F2" s="14" t="s">
        <v>238</v>
      </c>
      <c r="G2" s="14" t="s">
        <v>239</v>
      </c>
      <c r="H2" s="14" t="s">
        <v>54</v>
      </c>
    </row>
    <row r="3" spans="1:8" s="1" customFormat="1" ht="14.25">
      <c r="A3" s="2">
        <v>1001440</v>
      </c>
      <c r="B3" s="3" t="s">
        <v>105</v>
      </c>
      <c r="C3" s="12">
        <v>79.15</v>
      </c>
      <c r="D3" s="12">
        <v>84.86</v>
      </c>
      <c r="E3" s="12">
        <v>83.67</v>
      </c>
      <c r="F3" s="15">
        <f aca="true" t="shared" si="0" ref="F3:F34">C3*0.5+E3*0.5</f>
        <v>81.41</v>
      </c>
      <c r="G3" s="12">
        <v>1</v>
      </c>
      <c r="H3" s="13" t="s">
        <v>45</v>
      </c>
    </row>
    <row r="4" spans="1:8" s="1" customFormat="1" ht="14.25">
      <c r="A4" s="2">
        <v>1001482</v>
      </c>
      <c r="B4" s="3" t="s">
        <v>108</v>
      </c>
      <c r="C4" s="12">
        <v>75.3</v>
      </c>
      <c r="D4" s="12">
        <v>84.38</v>
      </c>
      <c r="E4" s="12">
        <v>85.56</v>
      </c>
      <c r="F4" s="15">
        <f t="shared" si="0"/>
        <v>80.43</v>
      </c>
      <c r="G4" s="12">
        <v>2</v>
      </c>
      <c r="H4" s="13" t="s">
        <v>53</v>
      </c>
    </row>
    <row r="5" spans="1:8" s="1" customFormat="1" ht="14.25">
      <c r="A5" s="2">
        <v>1001291</v>
      </c>
      <c r="B5" s="3" t="s">
        <v>90</v>
      </c>
      <c r="C5" s="12">
        <v>72.75</v>
      </c>
      <c r="D5" s="12">
        <v>86.7</v>
      </c>
      <c r="E5" s="12">
        <v>87.91</v>
      </c>
      <c r="F5" s="15">
        <f t="shared" si="0"/>
        <v>80.33</v>
      </c>
      <c r="G5" s="12">
        <v>3</v>
      </c>
      <c r="H5" s="13" t="s">
        <v>53</v>
      </c>
    </row>
    <row r="6" spans="1:8" s="1" customFormat="1" ht="14.25">
      <c r="A6" s="2">
        <v>1001329</v>
      </c>
      <c r="B6" s="3" t="s">
        <v>97</v>
      </c>
      <c r="C6" s="12">
        <v>74.95</v>
      </c>
      <c r="D6" s="12">
        <v>83.98</v>
      </c>
      <c r="E6" s="12">
        <v>85.16</v>
      </c>
      <c r="F6" s="15">
        <f t="shared" si="0"/>
        <v>80.055</v>
      </c>
      <c r="G6" s="12">
        <v>4</v>
      </c>
      <c r="H6" s="13" t="s">
        <v>45</v>
      </c>
    </row>
    <row r="7" spans="1:8" s="1" customFormat="1" ht="14.25">
      <c r="A7" s="2">
        <v>1001483</v>
      </c>
      <c r="B7" s="3" t="s">
        <v>109</v>
      </c>
      <c r="C7" s="12">
        <v>73.55</v>
      </c>
      <c r="D7" s="12">
        <v>86.48</v>
      </c>
      <c r="E7" s="12">
        <v>85.27</v>
      </c>
      <c r="F7" s="15">
        <f t="shared" si="0"/>
        <v>79.41</v>
      </c>
      <c r="G7" s="12">
        <v>5</v>
      </c>
      <c r="H7" s="13" t="s">
        <v>53</v>
      </c>
    </row>
    <row r="8" spans="1:8" s="1" customFormat="1" ht="14.25">
      <c r="A8" s="2">
        <v>1001242</v>
      </c>
      <c r="B8" s="3" t="s">
        <v>84</v>
      </c>
      <c r="C8" s="12">
        <v>76.65</v>
      </c>
      <c r="D8" s="12">
        <v>83.34</v>
      </c>
      <c r="E8" s="12">
        <v>82.17</v>
      </c>
      <c r="F8" s="15">
        <f t="shared" si="0"/>
        <v>79.41</v>
      </c>
      <c r="G8" s="12">
        <v>6</v>
      </c>
      <c r="H8" s="13" t="s">
        <v>45</v>
      </c>
    </row>
    <row r="9" spans="1:8" s="1" customFormat="1" ht="14.25">
      <c r="A9" s="2">
        <v>1001506</v>
      </c>
      <c r="B9" s="3" t="s">
        <v>110</v>
      </c>
      <c r="C9" s="12">
        <v>73.6</v>
      </c>
      <c r="D9" s="12">
        <v>83.78</v>
      </c>
      <c r="E9" s="12">
        <v>84.95</v>
      </c>
      <c r="F9" s="15">
        <f t="shared" si="0"/>
        <v>79.275</v>
      </c>
      <c r="G9" s="12">
        <v>7</v>
      </c>
      <c r="H9" s="13" t="s">
        <v>227</v>
      </c>
    </row>
    <row r="10" spans="1:8" s="1" customFormat="1" ht="14.25">
      <c r="A10" s="2">
        <v>1001109</v>
      </c>
      <c r="B10" s="3" t="s">
        <v>65</v>
      </c>
      <c r="C10" s="12">
        <v>76.95</v>
      </c>
      <c r="D10" s="12">
        <v>82.18</v>
      </c>
      <c r="E10" s="12">
        <v>81.03</v>
      </c>
      <c r="F10" s="15">
        <f t="shared" si="0"/>
        <v>78.99000000000001</v>
      </c>
      <c r="G10" s="12">
        <v>8</v>
      </c>
      <c r="H10" s="13" t="s">
        <v>45</v>
      </c>
    </row>
    <row r="11" spans="1:8" s="1" customFormat="1" ht="14.25">
      <c r="A11" s="2">
        <v>1001459</v>
      </c>
      <c r="B11" s="3" t="s">
        <v>107</v>
      </c>
      <c r="C11" s="12">
        <v>75.85</v>
      </c>
      <c r="D11" s="12">
        <v>83</v>
      </c>
      <c r="E11" s="12">
        <v>81.84</v>
      </c>
      <c r="F11" s="15">
        <f t="shared" si="0"/>
        <v>78.845</v>
      </c>
      <c r="G11" s="12">
        <v>9</v>
      </c>
      <c r="H11" s="13" t="s">
        <v>45</v>
      </c>
    </row>
    <row r="12" spans="1:8" s="1" customFormat="1" ht="14.25">
      <c r="A12" s="2">
        <v>1001194</v>
      </c>
      <c r="B12" s="3" t="s">
        <v>226</v>
      </c>
      <c r="C12" s="12">
        <v>74.4</v>
      </c>
      <c r="D12" s="12">
        <v>81.98</v>
      </c>
      <c r="E12" s="12">
        <v>83.13</v>
      </c>
      <c r="F12" s="15">
        <f t="shared" si="0"/>
        <v>78.765</v>
      </c>
      <c r="G12" s="12">
        <v>10</v>
      </c>
      <c r="H12" s="13" t="s">
        <v>45</v>
      </c>
    </row>
    <row r="13" spans="1:8" s="1" customFormat="1" ht="14.25">
      <c r="A13" s="2">
        <v>1001095</v>
      </c>
      <c r="B13" s="3" t="s">
        <v>64</v>
      </c>
      <c r="C13" s="12">
        <v>73.05</v>
      </c>
      <c r="D13" s="12">
        <v>83.22</v>
      </c>
      <c r="E13" s="12">
        <v>84.39</v>
      </c>
      <c r="F13" s="15">
        <f t="shared" si="0"/>
        <v>78.72</v>
      </c>
      <c r="G13" s="12">
        <v>11</v>
      </c>
      <c r="H13" s="13" t="s">
        <v>45</v>
      </c>
    </row>
    <row r="14" spans="1:8" s="1" customFormat="1" ht="14.25">
      <c r="A14" s="2">
        <v>1001296</v>
      </c>
      <c r="B14" s="3" t="s">
        <v>92</v>
      </c>
      <c r="C14" s="12">
        <v>72.65</v>
      </c>
      <c r="D14" s="12">
        <v>85.68</v>
      </c>
      <c r="E14" s="12">
        <v>84.48</v>
      </c>
      <c r="F14" s="15">
        <f t="shared" si="0"/>
        <v>78.565</v>
      </c>
      <c r="G14" s="12">
        <v>12</v>
      </c>
      <c r="H14" s="13" t="s">
        <v>45</v>
      </c>
    </row>
    <row r="15" spans="1:8" s="1" customFormat="1" ht="14.25">
      <c r="A15" s="2">
        <v>1001039</v>
      </c>
      <c r="B15" s="3" t="s">
        <v>51</v>
      </c>
      <c r="C15" s="12">
        <v>71.2</v>
      </c>
      <c r="D15" s="12">
        <v>84.66</v>
      </c>
      <c r="E15" s="12">
        <v>85.85</v>
      </c>
      <c r="F15" s="15">
        <f t="shared" si="0"/>
        <v>78.525</v>
      </c>
      <c r="G15" s="12">
        <v>13</v>
      </c>
      <c r="H15" s="13" t="s">
        <v>53</v>
      </c>
    </row>
    <row r="16" spans="1:8" s="1" customFormat="1" ht="14.25">
      <c r="A16" s="2">
        <v>1001310</v>
      </c>
      <c r="B16" s="3" t="s">
        <v>95</v>
      </c>
      <c r="C16" s="12">
        <v>73.55</v>
      </c>
      <c r="D16" s="12">
        <v>84.6</v>
      </c>
      <c r="E16" s="12">
        <v>83.42</v>
      </c>
      <c r="F16" s="15">
        <f t="shared" si="0"/>
        <v>78.485</v>
      </c>
      <c r="G16" s="12">
        <v>14</v>
      </c>
      <c r="H16" s="13" t="s">
        <v>45</v>
      </c>
    </row>
    <row r="17" spans="1:8" s="1" customFormat="1" ht="14.25">
      <c r="A17" s="2">
        <v>1001026</v>
      </c>
      <c r="B17" s="3" t="s">
        <v>59</v>
      </c>
      <c r="C17" s="12">
        <v>72.3</v>
      </c>
      <c r="D17" s="12">
        <v>83.46</v>
      </c>
      <c r="E17" s="12">
        <v>84.63</v>
      </c>
      <c r="F17" s="15">
        <f t="shared" si="0"/>
        <v>78.465</v>
      </c>
      <c r="G17" s="12">
        <v>15</v>
      </c>
      <c r="H17" s="13" t="s">
        <v>45</v>
      </c>
    </row>
    <row r="18" spans="1:8" s="1" customFormat="1" ht="14.25">
      <c r="A18" s="2">
        <v>1001303</v>
      </c>
      <c r="B18" s="3" t="s">
        <v>93</v>
      </c>
      <c r="C18" s="12">
        <v>72.45</v>
      </c>
      <c r="D18" s="12">
        <v>85.52</v>
      </c>
      <c r="E18" s="12">
        <v>84.32</v>
      </c>
      <c r="F18" s="15">
        <f t="shared" si="0"/>
        <v>78.38499999999999</v>
      </c>
      <c r="G18" s="12">
        <v>16</v>
      </c>
      <c r="H18" s="13" t="s">
        <v>45</v>
      </c>
    </row>
    <row r="19" spans="1:8" s="1" customFormat="1" ht="14.25">
      <c r="A19" s="2">
        <v>1001022</v>
      </c>
      <c r="B19" s="3" t="s">
        <v>58</v>
      </c>
      <c r="C19" s="12">
        <v>69.6</v>
      </c>
      <c r="D19" s="12">
        <v>85.72</v>
      </c>
      <c r="E19" s="12">
        <v>86.92</v>
      </c>
      <c r="F19" s="15">
        <f t="shared" si="0"/>
        <v>78.25999999999999</v>
      </c>
      <c r="G19" s="12">
        <v>17</v>
      </c>
      <c r="H19" s="13" t="s">
        <v>53</v>
      </c>
    </row>
    <row r="20" spans="1:8" s="1" customFormat="1" ht="14.25">
      <c r="A20" s="2">
        <v>1001358</v>
      </c>
      <c r="B20" s="3" t="s">
        <v>98</v>
      </c>
      <c r="C20" s="12">
        <v>73.3</v>
      </c>
      <c r="D20" s="12">
        <v>81.96</v>
      </c>
      <c r="E20" s="12">
        <v>83.11</v>
      </c>
      <c r="F20" s="15">
        <f t="shared" si="0"/>
        <v>78.205</v>
      </c>
      <c r="G20" s="12">
        <v>18</v>
      </c>
      <c r="H20" s="13" t="s">
        <v>45</v>
      </c>
    </row>
    <row r="21" spans="1:8" s="1" customFormat="1" ht="14.25">
      <c r="A21" s="2">
        <v>1001069</v>
      </c>
      <c r="B21" s="3" t="s">
        <v>62</v>
      </c>
      <c r="C21" s="12">
        <v>71.8</v>
      </c>
      <c r="D21" s="12">
        <v>85.76</v>
      </c>
      <c r="E21" s="12">
        <v>84.56</v>
      </c>
      <c r="F21" s="15">
        <f t="shared" si="0"/>
        <v>78.18</v>
      </c>
      <c r="G21" s="12">
        <v>19</v>
      </c>
      <c r="H21" s="13" t="s">
        <v>45</v>
      </c>
    </row>
    <row r="22" spans="1:8" s="1" customFormat="1" ht="14.25">
      <c r="A22" s="2">
        <v>1001451</v>
      </c>
      <c r="B22" s="3" t="s">
        <v>106</v>
      </c>
      <c r="C22" s="12">
        <v>73.2</v>
      </c>
      <c r="D22" s="12">
        <v>84.3</v>
      </c>
      <c r="E22" s="12">
        <v>83.12</v>
      </c>
      <c r="F22" s="15">
        <f t="shared" si="0"/>
        <v>78.16</v>
      </c>
      <c r="G22" s="12">
        <v>20</v>
      </c>
      <c r="H22" s="13" t="s">
        <v>45</v>
      </c>
    </row>
    <row r="23" spans="1:8" s="1" customFormat="1" ht="14.25">
      <c r="A23" s="2">
        <v>1001362</v>
      </c>
      <c r="B23" s="3" t="s">
        <v>100</v>
      </c>
      <c r="C23" s="12">
        <v>73.75</v>
      </c>
      <c r="D23" s="12">
        <v>83.72</v>
      </c>
      <c r="E23" s="12">
        <v>82.55</v>
      </c>
      <c r="F23" s="15">
        <f t="shared" si="0"/>
        <v>78.15</v>
      </c>
      <c r="G23" s="12">
        <v>21</v>
      </c>
      <c r="H23" s="13" t="s">
        <v>45</v>
      </c>
    </row>
    <row r="24" spans="1:8" s="1" customFormat="1" ht="14.25">
      <c r="A24" s="2">
        <v>1001221</v>
      </c>
      <c r="B24" s="3" t="s">
        <v>80</v>
      </c>
      <c r="C24" s="12">
        <v>73</v>
      </c>
      <c r="D24" s="12">
        <v>84.16</v>
      </c>
      <c r="E24" s="12">
        <v>82.98</v>
      </c>
      <c r="F24" s="15">
        <f t="shared" si="0"/>
        <v>77.99000000000001</v>
      </c>
      <c r="G24" s="12">
        <v>22</v>
      </c>
      <c r="H24" s="13" t="s">
        <v>45</v>
      </c>
    </row>
    <row r="25" spans="1:8" s="1" customFormat="1" ht="14.25">
      <c r="A25" s="2">
        <v>1001577</v>
      </c>
      <c r="B25" s="3" t="s">
        <v>120</v>
      </c>
      <c r="C25" s="12">
        <v>72.5</v>
      </c>
      <c r="D25" s="12">
        <v>82.08</v>
      </c>
      <c r="E25" s="12">
        <v>83.23</v>
      </c>
      <c r="F25" s="15">
        <f t="shared" si="0"/>
        <v>77.86500000000001</v>
      </c>
      <c r="G25" s="12">
        <v>23</v>
      </c>
      <c r="H25" s="13" t="s">
        <v>45</v>
      </c>
    </row>
    <row r="26" spans="1:8" s="1" customFormat="1" ht="14.25">
      <c r="A26" s="2">
        <v>1001306</v>
      </c>
      <c r="B26" s="3" t="s">
        <v>94</v>
      </c>
      <c r="C26" s="12">
        <v>69.85</v>
      </c>
      <c r="D26" s="12">
        <v>84.66</v>
      </c>
      <c r="E26" s="12">
        <v>85.85</v>
      </c>
      <c r="F26" s="15">
        <f t="shared" si="0"/>
        <v>77.85</v>
      </c>
      <c r="G26" s="12">
        <v>24</v>
      </c>
      <c r="H26" s="13"/>
    </row>
    <row r="27" spans="1:8" s="1" customFormat="1" ht="14.25">
      <c r="A27" s="2">
        <v>1001042</v>
      </c>
      <c r="B27" s="3" t="s">
        <v>61</v>
      </c>
      <c r="C27" s="12">
        <v>74.8</v>
      </c>
      <c r="D27" s="12">
        <v>81.5</v>
      </c>
      <c r="E27" s="12">
        <v>80.36</v>
      </c>
      <c r="F27" s="15">
        <f t="shared" si="0"/>
        <v>77.58</v>
      </c>
      <c r="G27" s="12">
        <v>25</v>
      </c>
      <c r="H27" s="13"/>
    </row>
    <row r="28" spans="1:8" s="1" customFormat="1" ht="14.25">
      <c r="A28" s="2">
        <v>1001203</v>
      </c>
      <c r="B28" s="3" t="s">
        <v>77</v>
      </c>
      <c r="C28" s="12">
        <v>73</v>
      </c>
      <c r="D28" s="12">
        <v>83.18</v>
      </c>
      <c r="E28" s="12">
        <v>82.02</v>
      </c>
      <c r="F28" s="15">
        <f t="shared" si="0"/>
        <v>77.50999999999999</v>
      </c>
      <c r="G28" s="12">
        <v>26</v>
      </c>
      <c r="H28" s="13"/>
    </row>
    <row r="29" spans="1:8" s="1" customFormat="1" ht="14.25">
      <c r="A29" s="2">
        <v>1001235</v>
      </c>
      <c r="B29" s="3" t="s">
        <v>82</v>
      </c>
      <c r="C29" s="12">
        <v>70.95</v>
      </c>
      <c r="D29" s="12">
        <v>85.14</v>
      </c>
      <c r="E29" s="12">
        <v>83.95</v>
      </c>
      <c r="F29" s="15">
        <f t="shared" si="0"/>
        <v>77.45</v>
      </c>
      <c r="G29" s="12">
        <v>27</v>
      </c>
      <c r="H29" s="13"/>
    </row>
    <row r="30" spans="1:8" s="1" customFormat="1" ht="14.25">
      <c r="A30" s="2">
        <v>1001274</v>
      </c>
      <c r="B30" s="3" t="s">
        <v>46</v>
      </c>
      <c r="C30" s="12">
        <v>70.85</v>
      </c>
      <c r="D30" s="12">
        <v>85.24</v>
      </c>
      <c r="E30" s="12">
        <v>84.05</v>
      </c>
      <c r="F30" s="15">
        <f t="shared" si="0"/>
        <v>77.44999999999999</v>
      </c>
      <c r="G30" s="12">
        <v>28</v>
      </c>
      <c r="H30" s="13"/>
    </row>
    <row r="31" spans="1:8" s="1" customFormat="1" ht="14.25">
      <c r="A31" s="2">
        <v>1001559</v>
      </c>
      <c r="B31" s="3" t="s">
        <v>118</v>
      </c>
      <c r="C31" s="12">
        <v>69.9</v>
      </c>
      <c r="D31" s="12">
        <v>83.7</v>
      </c>
      <c r="E31" s="12">
        <v>84.87</v>
      </c>
      <c r="F31" s="15">
        <f t="shared" si="0"/>
        <v>77.385</v>
      </c>
      <c r="G31" s="12">
        <v>29</v>
      </c>
      <c r="H31" s="13"/>
    </row>
    <row r="32" spans="1:8" s="1" customFormat="1" ht="14.25">
      <c r="A32" s="2">
        <v>1001166</v>
      </c>
      <c r="B32" s="3" t="s">
        <v>71</v>
      </c>
      <c r="C32" s="12">
        <v>69.8</v>
      </c>
      <c r="D32" s="12">
        <v>83.5</v>
      </c>
      <c r="E32" s="12">
        <v>84.67</v>
      </c>
      <c r="F32" s="15">
        <f t="shared" si="0"/>
        <v>77.235</v>
      </c>
      <c r="G32" s="12">
        <v>30</v>
      </c>
      <c r="H32" s="13"/>
    </row>
    <row r="33" spans="1:8" s="1" customFormat="1" ht="14.25">
      <c r="A33" s="2">
        <v>1001171</v>
      </c>
      <c r="B33" s="3" t="s">
        <v>73</v>
      </c>
      <c r="C33" s="12">
        <v>71.05</v>
      </c>
      <c r="D33" s="12">
        <v>84.48</v>
      </c>
      <c r="E33" s="12">
        <v>83.3</v>
      </c>
      <c r="F33" s="15">
        <f t="shared" si="0"/>
        <v>77.175</v>
      </c>
      <c r="G33" s="12">
        <v>31</v>
      </c>
      <c r="H33" s="13"/>
    </row>
    <row r="34" spans="1:8" s="1" customFormat="1" ht="14.25">
      <c r="A34" s="2">
        <v>1001141</v>
      </c>
      <c r="B34" s="3" t="s">
        <v>70</v>
      </c>
      <c r="C34" s="12">
        <v>72.7</v>
      </c>
      <c r="D34" s="12">
        <v>82.78</v>
      </c>
      <c r="E34" s="12">
        <v>81.62</v>
      </c>
      <c r="F34" s="15">
        <f t="shared" si="0"/>
        <v>77.16</v>
      </c>
      <c r="G34" s="12">
        <v>32</v>
      </c>
      <c r="H34" s="13"/>
    </row>
    <row r="35" spans="1:8" s="1" customFormat="1" ht="14.25">
      <c r="A35" s="2">
        <v>1001175</v>
      </c>
      <c r="B35" s="3" t="s">
        <v>74</v>
      </c>
      <c r="C35" s="12">
        <v>73.75</v>
      </c>
      <c r="D35" s="12">
        <v>81.7</v>
      </c>
      <c r="E35" s="12">
        <v>80.56</v>
      </c>
      <c r="F35" s="15">
        <f aca="true" t="shared" si="1" ref="F35:F66">C35*0.5+E35*0.5</f>
        <v>77.155</v>
      </c>
      <c r="G35" s="12">
        <v>33</v>
      </c>
      <c r="H35" s="13"/>
    </row>
    <row r="36" spans="1:8" s="1" customFormat="1" ht="14.25">
      <c r="A36" s="2">
        <v>1001167</v>
      </c>
      <c r="B36" s="3" t="s">
        <v>72</v>
      </c>
      <c r="C36" s="12">
        <v>69.75</v>
      </c>
      <c r="D36" s="12">
        <v>83.24</v>
      </c>
      <c r="E36" s="12">
        <v>84.41</v>
      </c>
      <c r="F36" s="15">
        <f t="shared" si="1"/>
        <v>77.08</v>
      </c>
      <c r="G36" s="12">
        <v>34</v>
      </c>
      <c r="H36" s="13"/>
    </row>
    <row r="37" spans="1:8" s="1" customFormat="1" ht="14.25">
      <c r="A37" s="2">
        <v>1001075</v>
      </c>
      <c r="B37" s="3" t="s">
        <v>63</v>
      </c>
      <c r="C37" s="12">
        <v>73.45</v>
      </c>
      <c r="D37" s="12">
        <v>81.82</v>
      </c>
      <c r="E37" s="12">
        <v>80.67</v>
      </c>
      <c r="F37" s="15">
        <f t="shared" si="1"/>
        <v>77.06</v>
      </c>
      <c r="G37" s="12">
        <v>35</v>
      </c>
      <c r="H37" s="13"/>
    </row>
    <row r="38" spans="1:8" s="1" customFormat="1" ht="14.25">
      <c r="A38" s="2">
        <v>1001222</v>
      </c>
      <c r="B38" s="3" t="s">
        <v>81</v>
      </c>
      <c r="C38" s="12">
        <v>71</v>
      </c>
      <c r="D38" s="12">
        <v>81.8</v>
      </c>
      <c r="E38" s="12">
        <v>82.95</v>
      </c>
      <c r="F38" s="15">
        <f t="shared" si="1"/>
        <v>76.975</v>
      </c>
      <c r="G38" s="12">
        <v>36</v>
      </c>
      <c r="H38" s="13"/>
    </row>
    <row r="39" spans="1:8" s="1" customFormat="1" ht="14.25">
      <c r="A39" s="2">
        <v>1001273</v>
      </c>
      <c r="B39" s="3" t="s">
        <v>89</v>
      </c>
      <c r="C39" s="12">
        <v>72.7</v>
      </c>
      <c r="D39" s="12">
        <v>82.36</v>
      </c>
      <c r="E39" s="12">
        <v>81.21</v>
      </c>
      <c r="F39" s="15">
        <f t="shared" si="1"/>
        <v>76.955</v>
      </c>
      <c r="G39" s="12">
        <v>37</v>
      </c>
      <c r="H39" s="13"/>
    </row>
    <row r="40" spans="1:8" s="1" customFormat="1" ht="14.25">
      <c r="A40" s="2">
        <v>1001378</v>
      </c>
      <c r="B40" s="3" t="s">
        <v>102</v>
      </c>
      <c r="C40" s="12">
        <v>71.7</v>
      </c>
      <c r="D40" s="12">
        <v>83.1</v>
      </c>
      <c r="E40" s="12">
        <v>81.94</v>
      </c>
      <c r="F40" s="15">
        <f t="shared" si="1"/>
        <v>76.82</v>
      </c>
      <c r="G40" s="12">
        <v>38</v>
      </c>
      <c r="H40" s="13"/>
    </row>
    <row r="41" spans="1:8" s="1" customFormat="1" ht="14.25">
      <c r="A41" s="2">
        <v>1001249</v>
      </c>
      <c r="B41" s="3" t="s">
        <v>85</v>
      </c>
      <c r="C41" s="12">
        <v>70.1</v>
      </c>
      <c r="D41" s="12">
        <v>82.32</v>
      </c>
      <c r="E41" s="12">
        <v>83.47</v>
      </c>
      <c r="F41" s="15">
        <f t="shared" si="1"/>
        <v>76.785</v>
      </c>
      <c r="G41" s="12">
        <v>39</v>
      </c>
      <c r="H41" s="13"/>
    </row>
    <row r="42" spans="1:8" s="1" customFormat="1" ht="14.25">
      <c r="A42" s="2">
        <v>1001121</v>
      </c>
      <c r="B42" s="3" t="s">
        <v>66</v>
      </c>
      <c r="C42" s="12">
        <v>69.6</v>
      </c>
      <c r="D42" s="12">
        <v>82.72</v>
      </c>
      <c r="E42" s="12">
        <v>83.88</v>
      </c>
      <c r="F42" s="15">
        <f t="shared" si="1"/>
        <v>76.74</v>
      </c>
      <c r="G42" s="12">
        <v>40</v>
      </c>
      <c r="H42" s="13"/>
    </row>
    <row r="43" spans="1:8" s="1" customFormat="1" ht="14.25">
      <c r="A43" s="2">
        <v>1001131</v>
      </c>
      <c r="B43" s="3" t="s">
        <v>68</v>
      </c>
      <c r="C43" s="12">
        <v>70.1</v>
      </c>
      <c r="D43" s="12">
        <v>82.1</v>
      </c>
      <c r="E43" s="12">
        <v>83.25</v>
      </c>
      <c r="F43" s="15">
        <f t="shared" si="1"/>
        <v>76.675</v>
      </c>
      <c r="G43" s="12">
        <v>41</v>
      </c>
      <c r="H43" s="13"/>
    </row>
    <row r="44" spans="1:8" s="1" customFormat="1" ht="14.25">
      <c r="A44" s="2">
        <v>1001374</v>
      </c>
      <c r="B44" s="3" t="s">
        <v>101</v>
      </c>
      <c r="C44" s="12">
        <v>71.35</v>
      </c>
      <c r="D44" s="12">
        <v>83.08</v>
      </c>
      <c r="E44" s="12">
        <v>81.92</v>
      </c>
      <c r="F44" s="15">
        <f t="shared" si="1"/>
        <v>76.63499999999999</v>
      </c>
      <c r="G44" s="12">
        <v>42</v>
      </c>
      <c r="H44" s="13"/>
    </row>
    <row r="45" spans="1:8" s="1" customFormat="1" ht="14.25">
      <c r="A45" s="2">
        <v>1001103</v>
      </c>
      <c r="B45" s="3" t="s">
        <v>47</v>
      </c>
      <c r="C45" s="12">
        <v>70.3</v>
      </c>
      <c r="D45" s="12">
        <v>84.08</v>
      </c>
      <c r="E45" s="12">
        <v>82.9</v>
      </c>
      <c r="F45" s="15">
        <f t="shared" si="1"/>
        <v>76.6</v>
      </c>
      <c r="G45" s="12">
        <v>43</v>
      </c>
      <c r="H45" s="13"/>
    </row>
    <row r="46" spans="1:8" s="1" customFormat="1" ht="14.25">
      <c r="A46" s="2">
        <v>1001421</v>
      </c>
      <c r="B46" s="3" t="s">
        <v>103</v>
      </c>
      <c r="C46" s="12">
        <v>69.7</v>
      </c>
      <c r="D46" s="12">
        <v>82.34</v>
      </c>
      <c r="E46" s="12">
        <v>83.49</v>
      </c>
      <c r="F46" s="15">
        <f t="shared" si="1"/>
        <v>76.595</v>
      </c>
      <c r="G46" s="12">
        <v>44</v>
      </c>
      <c r="H46" s="13"/>
    </row>
    <row r="47" spans="1:8" s="1" customFormat="1" ht="14.25">
      <c r="A47" s="2">
        <v>1001206</v>
      </c>
      <c r="B47" s="3" t="s">
        <v>78</v>
      </c>
      <c r="C47" s="12">
        <v>68.85</v>
      </c>
      <c r="D47" s="12">
        <v>82.98</v>
      </c>
      <c r="E47" s="12">
        <v>84.14</v>
      </c>
      <c r="F47" s="15">
        <f t="shared" si="1"/>
        <v>76.495</v>
      </c>
      <c r="G47" s="12">
        <v>45</v>
      </c>
      <c r="H47" s="13"/>
    </row>
    <row r="48" spans="1:8" s="1" customFormat="1" ht="14.25">
      <c r="A48" s="2">
        <v>1001507</v>
      </c>
      <c r="B48" s="3" t="s">
        <v>111</v>
      </c>
      <c r="C48" s="12">
        <v>68.65</v>
      </c>
      <c r="D48" s="12">
        <v>85.4</v>
      </c>
      <c r="E48" s="12">
        <v>84.2</v>
      </c>
      <c r="F48" s="15">
        <f t="shared" si="1"/>
        <v>76.42500000000001</v>
      </c>
      <c r="G48" s="12">
        <v>46</v>
      </c>
      <c r="H48" s="13"/>
    </row>
    <row r="49" spans="1:8" s="1" customFormat="1" ht="14.25">
      <c r="A49" s="2">
        <v>1001198</v>
      </c>
      <c r="B49" s="3" t="s">
        <v>76</v>
      </c>
      <c r="C49" s="12">
        <v>69.5</v>
      </c>
      <c r="D49" s="12">
        <v>81.96</v>
      </c>
      <c r="E49" s="12">
        <v>83.11</v>
      </c>
      <c r="F49" s="15">
        <f t="shared" si="1"/>
        <v>76.305</v>
      </c>
      <c r="G49" s="12">
        <v>47</v>
      </c>
      <c r="H49" s="13"/>
    </row>
    <row r="50" spans="1:8" s="1" customFormat="1" ht="14.25">
      <c r="A50" s="2">
        <v>1001192</v>
      </c>
      <c r="B50" s="3" t="s">
        <v>75</v>
      </c>
      <c r="C50" s="12">
        <v>68.95</v>
      </c>
      <c r="D50" s="12">
        <v>82.42</v>
      </c>
      <c r="E50" s="12">
        <v>83.57</v>
      </c>
      <c r="F50" s="15">
        <f t="shared" si="1"/>
        <v>76.25999999999999</v>
      </c>
      <c r="G50" s="12">
        <v>48</v>
      </c>
      <c r="H50" s="13"/>
    </row>
    <row r="51" spans="1:8" s="1" customFormat="1" ht="14.25">
      <c r="A51" s="2">
        <v>1001314</v>
      </c>
      <c r="B51" s="3" t="s">
        <v>96</v>
      </c>
      <c r="C51" s="12">
        <v>69.6</v>
      </c>
      <c r="D51" s="12">
        <v>84.02</v>
      </c>
      <c r="E51" s="12">
        <v>82.84</v>
      </c>
      <c r="F51" s="15">
        <f t="shared" si="1"/>
        <v>76.22</v>
      </c>
      <c r="G51" s="12">
        <v>49</v>
      </c>
      <c r="H51" s="13"/>
    </row>
    <row r="52" spans="1:8" s="1" customFormat="1" ht="14.25">
      <c r="A52" s="2">
        <v>1001389</v>
      </c>
      <c r="B52" s="3" t="s">
        <v>50</v>
      </c>
      <c r="C52" s="12">
        <v>71.1</v>
      </c>
      <c r="D52" s="12">
        <v>82.48</v>
      </c>
      <c r="E52" s="12">
        <v>81.33</v>
      </c>
      <c r="F52" s="15">
        <f t="shared" si="1"/>
        <v>76.215</v>
      </c>
      <c r="G52" s="12">
        <v>50</v>
      </c>
      <c r="H52" s="13"/>
    </row>
    <row r="53" spans="1:8" s="1" customFormat="1" ht="14.25">
      <c r="A53" s="2">
        <v>1001211</v>
      </c>
      <c r="B53" s="3" t="s">
        <v>79</v>
      </c>
      <c r="C53" s="12">
        <v>69.95</v>
      </c>
      <c r="D53" s="12">
        <v>83.62</v>
      </c>
      <c r="E53" s="12">
        <v>82.45</v>
      </c>
      <c r="F53" s="15">
        <f t="shared" si="1"/>
        <v>76.2</v>
      </c>
      <c r="G53" s="12">
        <v>51</v>
      </c>
      <c r="H53" s="13"/>
    </row>
    <row r="54" spans="1:8" s="1" customFormat="1" ht="14.25">
      <c r="A54" s="2">
        <v>1001265</v>
      </c>
      <c r="B54" s="3" t="s">
        <v>86</v>
      </c>
      <c r="C54" s="12">
        <v>71.25</v>
      </c>
      <c r="D54" s="12">
        <v>82</v>
      </c>
      <c r="E54" s="12">
        <v>80.85</v>
      </c>
      <c r="F54" s="15">
        <f t="shared" si="1"/>
        <v>76.05</v>
      </c>
      <c r="G54" s="12">
        <v>52</v>
      </c>
      <c r="H54" s="13"/>
    </row>
    <row r="55" spans="1:8" s="1" customFormat="1" ht="14.25">
      <c r="A55" s="2">
        <v>1001085</v>
      </c>
      <c r="B55" s="3" t="s">
        <v>48</v>
      </c>
      <c r="C55" s="12">
        <v>70.15</v>
      </c>
      <c r="D55" s="12">
        <v>80.5</v>
      </c>
      <c r="E55" s="12">
        <v>81.63</v>
      </c>
      <c r="F55" s="15">
        <f t="shared" si="1"/>
        <v>75.89</v>
      </c>
      <c r="G55" s="12">
        <v>53</v>
      </c>
      <c r="H55" s="13"/>
    </row>
    <row r="56" spans="1:8" s="1" customFormat="1" ht="14.25">
      <c r="A56" s="2">
        <v>1001568</v>
      </c>
      <c r="B56" s="3" t="s">
        <v>119</v>
      </c>
      <c r="C56" s="12">
        <v>69.45</v>
      </c>
      <c r="D56" s="12">
        <v>81.1</v>
      </c>
      <c r="E56" s="12">
        <v>82.24</v>
      </c>
      <c r="F56" s="15">
        <f t="shared" si="1"/>
        <v>75.845</v>
      </c>
      <c r="G56" s="12">
        <v>54</v>
      </c>
      <c r="H56" s="13"/>
    </row>
    <row r="57" spans="1:8" s="1" customFormat="1" ht="14.25">
      <c r="A57" s="2">
        <v>1001537</v>
      </c>
      <c r="B57" s="3" t="s">
        <v>113</v>
      </c>
      <c r="C57" s="12">
        <v>69.25</v>
      </c>
      <c r="D57" s="12">
        <v>81.08</v>
      </c>
      <c r="E57" s="12">
        <v>82.22</v>
      </c>
      <c r="F57" s="15">
        <f t="shared" si="1"/>
        <v>75.735</v>
      </c>
      <c r="G57" s="12">
        <v>55</v>
      </c>
      <c r="H57" s="13"/>
    </row>
    <row r="58" spans="1:8" s="1" customFormat="1" ht="14.25">
      <c r="A58" s="2">
        <v>1001266</v>
      </c>
      <c r="B58" s="3" t="s">
        <v>87</v>
      </c>
      <c r="C58" s="12">
        <v>71.5</v>
      </c>
      <c r="D58" s="12">
        <v>81.08</v>
      </c>
      <c r="E58" s="12">
        <v>79.94</v>
      </c>
      <c r="F58" s="15">
        <f t="shared" si="1"/>
        <v>75.72</v>
      </c>
      <c r="G58" s="12">
        <v>56</v>
      </c>
      <c r="H58" s="13"/>
    </row>
    <row r="59" spans="1:8" s="1" customFormat="1" ht="14.25">
      <c r="A59" s="2">
        <v>1001547</v>
      </c>
      <c r="B59" s="3" t="s">
        <v>116</v>
      </c>
      <c r="C59" s="12">
        <v>68.95</v>
      </c>
      <c r="D59" s="12">
        <v>83.3</v>
      </c>
      <c r="E59" s="12">
        <v>82.13</v>
      </c>
      <c r="F59" s="15">
        <f t="shared" si="1"/>
        <v>75.53999999999999</v>
      </c>
      <c r="G59" s="12">
        <v>57</v>
      </c>
      <c r="H59" s="13"/>
    </row>
    <row r="60" spans="1:8" s="1" customFormat="1" ht="14.25">
      <c r="A60" s="2">
        <v>1001137</v>
      </c>
      <c r="B60" s="3" t="s">
        <v>69</v>
      </c>
      <c r="C60" s="12">
        <v>68.85</v>
      </c>
      <c r="D60" s="12">
        <v>83.16</v>
      </c>
      <c r="E60" s="12">
        <v>82</v>
      </c>
      <c r="F60" s="15">
        <f t="shared" si="1"/>
        <v>75.425</v>
      </c>
      <c r="G60" s="12">
        <v>58</v>
      </c>
      <c r="H60" s="13"/>
    </row>
    <row r="61" spans="1:8" s="1" customFormat="1" ht="14.25">
      <c r="A61" s="2">
        <v>1001292</v>
      </c>
      <c r="B61" s="3" t="s">
        <v>91</v>
      </c>
      <c r="C61" s="12">
        <v>70.55</v>
      </c>
      <c r="D61" s="12">
        <v>81.44</v>
      </c>
      <c r="E61" s="12">
        <v>80.3</v>
      </c>
      <c r="F61" s="15">
        <f t="shared" si="1"/>
        <v>75.425</v>
      </c>
      <c r="G61" s="12">
        <v>59</v>
      </c>
      <c r="H61" s="13"/>
    </row>
    <row r="62" spans="1:8" s="1" customFormat="1" ht="14.25">
      <c r="A62" s="2">
        <v>1001307</v>
      </c>
      <c r="B62" s="3" t="s">
        <v>49</v>
      </c>
      <c r="C62" s="12">
        <v>70.55</v>
      </c>
      <c r="D62" s="12">
        <v>80.98</v>
      </c>
      <c r="E62" s="12">
        <v>79.85</v>
      </c>
      <c r="F62" s="15">
        <f t="shared" si="1"/>
        <v>75.19999999999999</v>
      </c>
      <c r="G62" s="12">
        <v>60</v>
      </c>
      <c r="H62" s="13"/>
    </row>
    <row r="63" spans="1:8" s="1" customFormat="1" ht="14.25">
      <c r="A63" s="2">
        <v>1001122</v>
      </c>
      <c r="B63" s="3" t="s">
        <v>67</v>
      </c>
      <c r="C63" s="12">
        <v>69.95</v>
      </c>
      <c r="D63" s="12">
        <v>81.08</v>
      </c>
      <c r="E63" s="12">
        <v>79.94</v>
      </c>
      <c r="F63" s="15">
        <f t="shared" si="1"/>
        <v>74.945</v>
      </c>
      <c r="G63" s="12">
        <v>61</v>
      </c>
      <c r="H63" s="13"/>
    </row>
    <row r="64" spans="1:8" s="1" customFormat="1" ht="14.25">
      <c r="A64" s="2">
        <v>1001127</v>
      </c>
      <c r="B64" s="3" t="s">
        <v>225</v>
      </c>
      <c r="C64" s="12">
        <v>69.1</v>
      </c>
      <c r="D64" s="12">
        <v>80.84</v>
      </c>
      <c r="E64" s="12">
        <v>79.71</v>
      </c>
      <c r="F64" s="15">
        <f t="shared" si="1"/>
        <v>74.405</v>
      </c>
      <c r="G64" s="12">
        <v>62</v>
      </c>
      <c r="H64" s="13"/>
    </row>
    <row r="65" spans="1:8" s="1" customFormat="1" ht="14.25">
      <c r="A65" s="2">
        <v>1001032</v>
      </c>
      <c r="B65" s="3" t="s">
        <v>60</v>
      </c>
      <c r="C65" s="12">
        <v>69.5</v>
      </c>
      <c r="D65" s="12">
        <v>78.96</v>
      </c>
      <c r="E65" s="12">
        <v>77.85</v>
      </c>
      <c r="F65" s="15">
        <f t="shared" si="1"/>
        <v>73.675</v>
      </c>
      <c r="G65" s="12">
        <v>63</v>
      </c>
      <c r="H65" s="13"/>
    </row>
    <row r="66" spans="1:8" s="1" customFormat="1" ht="14.25">
      <c r="A66" s="2">
        <v>1001528</v>
      </c>
      <c r="B66" s="3" t="s">
        <v>112</v>
      </c>
      <c r="C66" s="12">
        <v>69.1</v>
      </c>
      <c r="D66" s="12">
        <v>55.02</v>
      </c>
      <c r="E66" s="12">
        <v>55.79</v>
      </c>
      <c r="F66" s="15">
        <f t="shared" si="1"/>
        <v>62.44499999999999</v>
      </c>
      <c r="G66" s="12">
        <v>64</v>
      </c>
      <c r="H66" s="13"/>
    </row>
    <row r="67" spans="1:8" s="1" customFormat="1" ht="14.25">
      <c r="A67" s="2">
        <v>1001554</v>
      </c>
      <c r="B67" s="3" t="s">
        <v>117</v>
      </c>
      <c r="C67" s="12">
        <v>72.1</v>
      </c>
      <c r="D67" s="12">
        <v>52</v>
      </c>
      <c r="E67" s="12">
        <v>52.73</v>
      </c>
      <c r="F67" s="15">
        <f>C67*0.5+E67*0.5</f>
        <v>62.41499999999999</v>
      </c>
      <c r="G67" s="12">
        <v>65</v>
      </c>
      <c r="H67" s="13"/>
    </row>
    <row r="68" spans="1:8" s="1" customFormat="1" ht="14.25">
      <c r="A68" s="2">
        <v>1001238</v>
      </c>
      <c r="B68" s="3" t="s">
        <v>83</v>
      </c>
      <c r="C68" s="12">
        <v>72.2</v>
      </c>
      <c r="D68" s="12" t="s">
        <v>237</v>
      </c>
      <c r="E68" s="12" t="s">
        <v>237</v>
      </c>
      <c r="F68" s="15">
        <v>36.1</v>
      </c>
      <c r="G68" s="12">
        <v>66</v>
      </c>
      <c r="H68" s="13"/>
    </row>
    <row r="69" spans="1:8" s="1" customFormat="1" ht="14.25">
      <c r="A69" s="2">
        <v>1001269</v>
      </c>
      <c r="B69" s="3" t="s">
        <v>88</v>
      </c>
      <c r="C69" s="12">
        <v>70.55</v>
      </c>
      <c r="D69" s="12" t="s">
        <v>237</v>
      </c>
      <c r="E69" s="12" t="s">
        <v>237</v>
      </c>
      <c r="F69" s="15">
        <v>35.275</v>
      </c>
      <c r="G69" s="12">
        <v>67</v>
      </c>
      <c r="H69" s="13"/>
    </row>
    <row r="70" spans="1:8" s="1" customFormat="1" ht="14.25">
      <c r="A70" s="2">
        <v>1001540</v>
      </c>
      <c r="B70" s="3" t="s">
        <v>114</v>
      </c>
      <c r="C70" s="12">
        <v>69.45</v>
      </c>
      <c r="D70" s="12" t="s">
        <v>237</v>
      </c>
      <c r="E70" s="12" t="s">
        <v>237</v>
      </c>
      <c r="F70" s="15">
        <v>34.725</v>
      </c>
      <c r="G70" s="12">
        <v>68</v>
      </c>
      <c r="H70" s="13"/>
    </row>
    <row r="71" spans="1:8" s="1" customFormat="1" ht="14.25">
      <c r="A71" s="2">
        <v>1001543</v>
      </c>
      <c r="B71" s="3" t="s">
        <v>115</v>
      </c>
      <c r="C71" s="12">
        <v>68.75</v>
      </c>
      <c r="D71" s="12" t="s">
        <v>237</v>
      </c>
      <c r="E71" s="12" t="s">
        <v>237</v>
      </c>
      <c r="F71" s="15">
        <v>34.375</v>
      </c>
      <c r="G71" s="12">
        <v>69</v>
      </c>
      <c r="H71" s="1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32">
      <selection activeCell="A3" sqref="A3:IV62"/>
    </sheetView>
  </sheetViews>
  <sheetFormatPr defaultColWidth="9.140625" defaultRowHeight="12"/>
  <cols>
    <col min="1" max="5" width="13.7109375" style="0" customWidth="1"/>
    <col min="6" max="6" width="13.7109375" style="16" customWidth="1"/>
    <col min="7" max="8" width="5.8515625" style="0" customWidth="1"/>
  </cols>
  <sheetData>
    <row r="1" spans="1:8" ht="54" customHeight="1">
      <c r="A1" s="26" t="s">
        <v>35</v>
      </c>
      <c r="B1" s="26"/>
      <c r="C1" s="26"/>
      <c r="D1" s="26"/>
      <c r="E1" s="26"/>
      <c r="F1" s="26"/>
      <c r="G1" s="26"/>
      <c r="H1" s="26"/>
    </row>
    <row r="2" spans="1:8" s="1" customFormat="1" ht="32.25" customHeight="1">
      <c r="A2" s="14" t="s">
        <v>55</v>
      </c>
      <c r="B2" s="14" t="s">
        <v>56</v>
      </c>
      <c r="C2" s="14" t="s">
        <v>232</v>
      </c>
      <c r="D2" s="14" t="s">
        <v>240</v>
      </c>
      <c r="E2" s="14" t="s">
        <v>234</v>
      </c>
      <c r="F2" s="14" t="s">
        <v>235</v>
      </c>
      <c r="G2" s="14" t="s">
        <v>260</v>
      </c>
      <c r="H2" s="14" t="s">
        <v>54</v>
      </c>
    </row>
    <row r="3" spans="1:8" s="1" customFormat="1" ht="14.25">
      <c r="A3" s="2">
        <v>1010245</v>
      </c>
      <c r="B3" s="3" t="s">
        <v>261</v>
      </c>
      <c r="C3" s="20">
        <v>73</v>
      </c>
      <c r="D3" s="20">
        <v>86.82</v>
      </c>
      <c r="E3" s="20">
        <v>86.56</v>
      </c>
      <c r="F3" s="21">
        <f aca="true" t="shared" si="0" ref="F3:F34">C3*0.5+E3*0.5</f>
        <v>79.78</v>
      </c>
      <c r="G3" s="20">
        <v>1</v>
      </c>
      <c r="H3" s="13" t="s">
        <v>44</v>
      </c>
    </row>
    <row r="4" spans="1:8" s="1" customFormat="1" ht="14.25">
      <c r="A4" s="2">
        <v>1010011</v>
      </c>
      <c r="B4" s="3" t="s">
        <v>262</v>
      </c>
      <c r="C4" s="20">
        <v>73.05</v>
      </c>
      <c r="D4" s="20">
        <v>83.48</v>
      </c>
      <c r="E4" s="20">
        <v>83.23</v>
      </c>
      <c r="F4" s="21">
        <f t="shared" si="0"/>
        <v>78.14</v>
      </c>
      <c r="G4" s="20">
        <v>2</v>
      </c>
      <c r="H4" s="13" t="s">
        <v>44</v>
      </c>
    </row>
    <row r="5" spans="1:8" s="1" customFormat="1" ht="14.25">
      <c r="A5" s="2">
        <v>1010110</v>
      </c>
      <c r="B5" s="3" t="s">
        <v>263</v>
      </c>
      <c r="C5" s="20">
        <v>72.95</v>
      </c>
      <c r="D5" s="20">
        <v>83.12</v>
      </c>
      <c r="E5" s="20">
        <v>82.87</v>
      </c>
      <c r="F5" s="21">
        <f t="shared" si="0"/>
        <v>77.91</v>
      </c>
      <c r="G5" s="20">
        <v>3</v>
      </c>
      <c r="H5" s="13" t="s">
        <v>44</v>
      </c>
    </row>
    <row r="6" spans="1:8" s="1" customFormat="1" ht="14.25">
      <c r="A6" s="2">
        <v>1010175</v>
      </c>
      <c r="B6" s="3" t="s">
        <v>264</v>
      </c>
      <c r="C6" s="20">
        <v>71.05</v>
      </c>
      <c r="D6" s="20">
        <v>84.88</v>
      </c>
      <c r="E6" s="20">
        <v>84.63</v>
      </c>
      <c r="F6" s="21">
        <f t="shared" si="0"/>
        <v>77.84</v>
      </c>
      <c r="G6" s="20">
        <v>4</v>
      </c>
      <c r="H6" s="13" t="s">
        <v>44</v>
      </c>
    </row>
    <row r="7" spans="1:8" s="1" customFormat="1" ht="14.25">
      <c r="A7" s="2">
        <v>1010043</v>
      </c>
      <c r="B7" s="3" t="s">
        <v>265</v>
      </c>
      <c r="C7" s="20">
        <v>70.9</v>
      </c>
      <c r="D7" s="20">
        <v>84.82</v>
      </c>
      <c r="E7" s="20">
        <v>84.57</v>
      </c>
      <c r="F7" s="21">
        <f t="shared" si="0"/>
        <v>77.735</v>
      </c>
      <c r="G7" s="20">
        <v>5</v>
      </c>
      <c r="H7" s="13" t="s">
        <v>44</v>
      </c>
    </row>
    <row r="8" spans="1:8" s="1" customFormat="1" ht="14.25">
      <c r="A8" s="2">
        <v>1010092</v>
      </c>
      <c r="B8" s="3" t="s">
        <v>266</v>
      </c>
      <c r="C8" s="20">
        <v>76.75</v>
      </c>
      <c r="D8" s="20">
        <v>78.18</v>
      </c>
      <c r="E8" s="20">
        <v>77.95</v>
      </c>
      <c r="F8" s="21">
        <f t="shared" si="0"/>
        <v>77.35</v>
      </c>
      <c r="G8" s="20">
        <v>6</v>
      </c>
      <c r="H8" s="13" t="s">
        <v>44</v>
      </c>
    </row>
    <row r="9" spans="1:8" s="1" customFormat="1" ht="14.25">
      <c r="A9" s="2">
        <v>1010263</v>
      </c>
      <c r="B9" s="3" t="s">
        <v>267</v>
      </c>
      <c r="C9" s="20">
        <v>68.9</v>
      </c>
      <c r="D9" s="20">
        <v>84.92</v>
      </c>
      <c r="E9" s="20">
        <v>84.67</v>
      </c>
      <c r="F9" s="21">
        <f t="shared" si="0"/>
        <v>76.785</v>
      </c>
      <c r="G9" s="20">
        <v>7</v>
      </c>
      <c r="H9" s="13" t="s">
        <v>44</v>
      </c>
    </row>
    <row r="10" spans="1:8" s="1" customFormat="1" ht="14.25">
      <c r="A10" s="2">
        <v>1010210</v>
      </c>
      <c r="B10" s="3" t="s">
        <v>268</v>
      </c>
      <c r="C10" s="20">
        <v>70.25</v>
      </c>
      <c r="D10" s="20">
        <v>83.4</v>
      </c>
      <c r="E10" s="20">
        <v>83.15</v>
      </c>
      <c r="F10" s="21">
        <f t="shared" si="0"/>
        <v>76.7</v>
      </c>
      <c r="G10" s="20">
        <v>8</v>
      </c>
      <c r="H10" s="13" t="s">
        <v>44</v>
      </c>
    </row>
    <row r="11" spans="1:8" s="1" customFormat="1" ht="14.25">
      <c r="A11" s="2">
        <v>1010115</v>
      </c>
      <c r="B11" s="3" t="s">
        <v>269</v>
      </c>
      <c r="C11" s="20">
        <v>69.85</v>
      </c>
      <c r="D11" s="20">
        <v>83.28</v>
      </c>
      <c r="E11" s="20">
        <v>83.03</v>
      </c>
      <c r="F11" s="21">
        <f t="shared" si="0"/>
        <v>76.44</v>
      </c>
      <c r="G11" s="20">
        <v>9</v>
      </c>
      <c r="H11" s="13" t="s">
        <v>44</v>
      </c>
    </row>
    <row r="12" spans="1:8" s="1" customFormat="1" ht="14.25">
      <c r="A12" s="2">
        <v>1010145</v>
      </c>
      <c r="B12" s="3" t="s">
        <v>270</v>
      </c>
      <c r="C12" s="20">
        <v>70</v>
      </c>
      <c r="D12" s="20">
        <v>82.9</v>
      </c>
      <c r="E12" s="20">
        <v>82.65</v>
      </c>
      <c r="F12" s="21">
        <f t="shared" si="0"/>
        <v>76.325</v>
      </c>
      <c r="G12" s="20">
        <v>10</v>
      </c>
      <c r="H12" s="13" t="s">
        <v>44</v>
      </c>
    </row>
    <row r="13" spans="1:8" s="1" customFormat="1" ht="14.25">
      <c r="A13" s="2">
        <v>1010215</v>
      </c>
      <c r="B13" s="3" t="s">
        <v>271</v>
      </c>
      <c r="C13" s="20">
        <v>70.4</v>
      </c>
      <c r="D13" s="20">
        <v>82.42</v>
      </c>
      <c r="E13" s="20">
        <v>82.17</v>
      </c>
      <c r="F13" s="21">
        <f t="shared" si="0"/>
        <v>76.285</v>
      </c>
      <c r="G13" s="20">
        <v>11</v>
      </c>
      <c r="H13" s="13" t="s">
        <v>44</v>
      </c>
    </row>
    <row r="14" spans="1:8" s="1" customFormat="1" ht="14.25">
      <c r="A14" s="22">
        <v>1010207</v>
      </c>
      <c r="B14" s="23" t="s">
        <v>241</v>
      </c>
      <c r="C14" s="24">
        <v>68.8</v>
      </c>
      <c r="D14" s="24">
        <v>83.4</v>
      </c>
      <c r="E14" s="24">
        <v>83.65</v>
      </c>
      <c r="F14" s="21">
        <f t="shared" si="0"/>
        <v>76.225</v>
      </c>
      <c r="G14" s="20">
        <v>12</v>
      </c>
      <c r="H14" s="13" t="s">
        <v>44</v>
      </c>
    </row>
    <row r="15" spans="1:8" s="1" customFormat="1" ht="14.25">
      <c r="A15" s="2">
        <v>1010015</v>
      </c>
      <c r="B15" s="3" t="s">
        <v>272</v>
      </c>
      <c r="C15" s="20">
        <v>69.15</v>
      </c>
      <c r="D15" s="20">
        <v>83.28</v>
      </c>
      <c r="E15" s="20">
        <v>83.03</v>
      </c>
      <c r="F15" s="21">
        <f t="shared" si="0"/>
        <v>76.09</v>
      </c>
      <c r="G15" s="20">
        <v>13</v>
      </c>
      <c r="H15" s="13" t="s">
        <v>44</v>
      </c>
    </row>
    <row r="16" spans="1:8" s="1" customFormat="1" ht="14.25">
      <c r="A16" s="2">
        <v>1010030</v>
      </c>
      <c r="B16" s="3" t="s">
        <v>273</v>
      </c>
      <c r="C16" s="20">
        <v>69.15</v>
      </c>
      <c r="D16" s="20">
        <v>82.96</v>
      </c>
      <c r="E16" s="20">
        <v>82.71</v>
      </c>
      <c r="F16" s="21">
        <f t="shared" si="0"/>
        <v>75.93</v>
      </c>
      <c r="G16" s="20">
        <v>14</v>
      </c>
      <c r="H16" s="13" t="s">
        <v>44</v>
      </c>
    </row>
    <row r="17" spans="1:8" s="1" customFormat="1" ht="14.25">
      <c r="A17" s="2">
        <v>1010105</v>
      </c>
      <c r="B17" s="3" t="s">
        <v>274</v>
      </c>
      <c r="C17" s="20">
        <v>68.35</v>
      </c>
      <c r="D17" s="20">
        <v>83.26</v>
      </c>
      <c r="E17" s="20">
        <v>83.01</v>
      </c>
      <c r="F17" s="21">
        <f t="shared" si="0"/>
        <v>75.68</v>
      </c>
      <c r="G17" s="20">
        <v>15</v>
      </c>
      <c r="H17" s="13" t="s">
        <v>44</v>
      </c>
    </row>
    <row r="18" spans="1:8" s="1" customFormat="1" ht="14.25">
      <c r="A18" s="2">
        <v>1010076</v>
      </c>
      <c r="B18" s="3" t="s">
        <v>0</v>
      </c>
      <c r="C18" s="20">
        <v>71.6</v>
      </c>
      <c r="D18" s="20">
        <v>78.64</v>
      </c>
      <c r="E18" s="20">
        <v>78.4</v>
      </c>
      <c r="F18" s="21">
        <f t="shared" si="0"/>
        <v>75</v>
      </c>
      <c r="G18" s="20">
        <v>16</v>
      </c>
      <c r="H18" s="13" t="s">
        <v>44</v>
      </c>
    </row>
    <row r="19" spans="1:8" s="1" customFormat="1" ht="14.25">
      <c r="A19" s="2">
        <v>1010160</v>
      </c>
      <c r="B19" s="3" t="s">
        <v>1</v>
      </c>
      <c r="C19" s="20">
        <v>68.45</v>
      </c>
      <c r="D19" s="20">
        <v>81.64</v>
      </c>
      <c r="E19" s="20">
        <v>81.4</v>
      </c>
      <c r="F19" s="21">
        <f t="shared" si="0"/>
        <v>74.92500000000001</v>
      </c>
      <c r="G19" s="20">
        <v>17</v>
      </c>
      <c r="H19" s="13" t="s">
        <v>44</v>
      </c>
    </row>
    <row r="20" spans="1:8" s="1" customFormat="1" ht="14.25">
      <c r="A20" s="2">
        <v>1010218</v>
      </c>
      <c r="B20" s="3" t="s">
        <v>2</v>
      </c>
      <c r="C20" s="20">
        <v>68.2</v>
      </c>
      <c r="D20" s="20">
        <v>81.74</v>
      </c>
      <c r="E20" s="20">
        <v>81.49</v>
      </c>
      <c r="F20" s="21">
        <f t="shared" si="0"/>
        <v>74.845</v>
      </c>
      <c r="G20" s="20">
        <v>18</v>
      </c>
      <c r="H20" s="13" t="s">
        <v>44</v>
      </c>
    </row>
    <row r="21" spans="1:8" s="1" customFormat="1" ht="14.25">
      <c r="A21" s="2">
        <v>1010155</v>
      </c>
      <c r="B21" s="3" t="s">
        <v>3</v>
      </c>
      <c r="C21" s="20">
        <v>69.4</v>
      </c>
      <c r="D21" s="20">
        <v>80.52</v>
      </c>
      <c r="E21" s="20">
        <v>80.28</v>
      </c>
      <c r="F21" s="21">
        <f t="shared" si="0"/>
        <v>74.84</v>
      </c>
      <c r="G21" s="20">
        <v>19</v>
      </c>
      <c r="H21" s="13" t="s">
        <v>44</v>
      </c>
    </row>
    <row r="22" spans="1:8" s="19" customFormat="1" ht="14.25">
      <c r="A22" s="2">
        <v>1010211</v>
      </c>
      <c r="B22" s="3" t="s">
        <v>4</v>
      </c>
      <c r="C22" s="20">
        <v>68.25</v>
      </c>
      <c r="D22" s="20">
        <v>81.66</v>
      </c>
      <c r="E22" s="20">
        <v>81.42</v>
      </c>
      <c r="F22" s="21">
        <f t="shared" si="0"/>
        <v>74.83500000000001</v>
      </c>
      <c r="G22" s="20">
        <v>20</v>
      </c>
      <c r="H22" s="25" t="s">
        <v>44</v>
      </c>
    </row>
    <row r="23" spans="1:8" s="18" customFormat="1" ht="14.25">
      <c r="A23" s="2">
        <v>1010174</v>
      </c>
      <c r="B23" s="3" t="s">
        <v>5</v>
      </c>
      <c r="C23" s="20">
        <v>65.45</v>
      </c>
      <c r="D23" s="20">
        <v>84.46</v>
      </c>
      <c r="E23" s="20">
        <v>84.21</v>
      </c>
      <c r="F23" s="21">
        <f t="shared" si="0"/>
        <v>74.83</v>
      </c>
      <c r="G23" s="20">
        <v>21</v>
      </c>
      <c r="H23" s="13"/>
    </row>
    <row r="24" spans="1:8" s="18" customFormat="1" ht="14.25">
      <c r="A24" s="2">
        <v>1010201</v>
      </c>
      <c r="B24" s="3" t="s">
        <v>244</v>
      </c>
      <c r="C24" s="20">
        <v>66.05</v>
      </c>
      <c r="D24" s="20">
        <v>83.1</v>
      </c>
      <c r="E24" s="20">
        <v>83.35</v>
      </c>
      <c r="F24" s="21">
        <f t="shared" si="0"/>
        <v>74.69999999999999</v>
      </c>
      <c r="G24" s="20">
        <v>22</v>
      </c>
      <c r="H24" s="13"/>
    </row>
    <row r="25" spans="1:8" s="18" customFormat="1" ht="14.25">
      <c r="A25" s="2">
        <v>1010168</v>
      </c>
      <c r="B25" s="3" t="s">
        <v>6</v>
      </c>
      <c r="C25" s="20">
        <v>64</v>
      </c>
      <c r="D25" s="20">
        <v>85.46</v>
      </c>
      <c r="E25" s="20">
        <v>85.2</v>
      </c>
      <c r="F25" s="21">
        <f t="shared" si="0"/>
        <v>74.6</v>
      </c>
      <c r="G25" s="20">
        <v>23</v>
      </c>
      <c r="H25" s="13"/>
    </row>
    <row r="26" spans="1:8" s="1" customFormat="1" ht="14.25">
      <c r="A26" s="2">
        <v>1010240</v>
      </c>
      <c r="B26" s="3" t="s">
        <v>7</v>
      </c>
      <c r="C26" s="20">
        <v>68.85</v>
      </c>
      <c r="D26" s="20">
        <v>80.46</v>
      </c>
      <c r="E26" s="20">
        <v>80.22</v>
      </c>
      <c r="F26" s="21">
        <f t="shared" si="0"/>
        <v>74.535</v>
      </c>
      <c r="G26" s="20">
        <v>24</v>
      </c>
      <c r="H26" s="13"/>
    </row>
    <row r="27" spans="1:8" s="1" customFormat="1" ht="14.25">
      <c r="A27" s="2">
        <v>1010182</v>
      </c>
      <c r="B27" s="3" t="s">
        <v>8</v>
      </c>
      <c r="C27" s="20">
        <v>67.25</v>
      </c>
      <c r="D27" s="20">
        <v>82.02</v>
      </c>
      <c r="E27" s="20">
        <v>81.77</v>
      </c>
      <c r="F27" s="21">
        <f t="shared" si="0"/>
        <v>74.50999999999999</v>
      </c>
      <c r="G27" s="20">
        <v>25</v>
      </c>
      <c r="H27" s="13"/>
    </row>
    <row r="28" spans="1:8" s="1" customFormat="1" ht="14.25">
      <c r="A28" s="2">
        <v>1010238</v>
      </c>
      <c r="B28" s="3" t="s">
        <v>258</v>
      </c>
      <c r="C28" s="20">
        <v>63.35</v>
      </c>
      <c r="D28" s="20">
        <v>84.74</v>
      </c>
      <c r="E28" s="20">
        <v>84.99</v>
      </c>
      <c r="F28" s="21">
        <f t="shared" si="0"/>
        <v>74.17</v>
      </c>
      <c r="G28" s="20">
        <v>26</v>
      </c>
      <c r="H28" s="13"/>
    </row>
    <row r="29" spans="1:8" s="1" customFormat="1" ht="14.25">
      <c r="A29" s="2">
        <v>1010001</v>
      </c>
      <c r="B29" s="3" t="s">
        <v>246</v>
      </c>
      <c r="C29" s="20">
        <v>64.85</v>
      </c>
      <c r="D29" s="20">
        <v>83.12</v>
      </c>
      <c r="E29" s="20">
        <v>83.37</v>
      </c>
      <c r="F29" s="21">
        <f t="shared" si="0"/>
        <v>74.11</v>
      </c>
      <c r="G29" s="20">
        <v>27</v>
      </c>
      <c r="H29" s="13"/>
    </row>
    <row r="30" spans="1:8" s="1" customFormat="1" ht="14.25">
      <c r="A30" s="2">
        <v>1010005</v>
      </c>
      <c r="B30" s="3" t="s">
        <v>9</v>
      </c>
      <c r="C30" s="20">
        <v>66</v>
      </c>
      <c r="D30" s="20">
        <v>82.38</v>
      </c>
      <c r="E30" s="20">
        <v>82.13</v>
      </c>
      <c r="F30" s="21">
        <f t="shared" si="0"/>
        <v>74.065</v>
      </c>
      <c r="G30" s="20">
        <v>28</v>
      </c>
      <c r="H30" s="13"/>
    </row>
    <row r="31" spans="1:8" s="1" customFormat="1" ht="14.25">
      <c r="A31" s="2">
        <v>1010108</v>
      </c>
      <c r="B31" s="3" t="s">
        <v>250</v>
      </c>
      <c r="C31" s="20">
        <v>64.45</v>
      </c>
      <c r="D31" s="20">
        <v>83.42</v>
      </c>
      <c r="E31" s="20">
        <v>83.67</v>
      </c>
      <c r="F31" s="21">
        <f t="shared" si="0"/>
        <v>74.06</v>
      </c>
      <c r="G31" s="20">
        <v>29</v>
      </c>
      <c r="H31" s="13"/>
    </row>
    <row r="32" spans="1:8" s="1" customFormat="1" ht="14.25">
      <c r="A32" s="2">
        <v>1010095</v>
      </c>
      <c r="B32" s="3" t="s">
        <v>255</v>
      </c>
      <c r="C32" s="20">
        <v>63.65</v>
      </c>
      <c r="D32" s="20">
        <v>83.66</v>
      </c>
      <c r="E32" s="20">
        <v>83.91</v>
      </c>
      <c r="F32" s="21">
        <f t="shared" si="0"/>
        <v>73.78</v>
      </c>
      <c r="G32" s="20">
        <v>30</v>
      </c>
      <c r="H32" s="13"/>
    </row>
    <row r="33" spans="1:8" s="1" customFormat="1" ht="14.25">
      <c r="A33" s="2">
        <v>1010077</v>
      </c>
      <c r="B33" s="3" t="s">
        <v>10</v>
      </c>
      <c r="C33" s="20">
        <v>64.75</v>
      </c>
      <c r="D33" s="20">
        <v>82.9</v>
      </c>
      <c r="E33" s="20">
        <v>82.65</v>
      </c>
      <c r="F33" s="21">
        <f t="shared" si="0"/>
        <v>73.7</v>
      </c>
      <c r="G33" s="20">
        <v>31</v>
      </c>
      <c r="H33" s="13"/>
    </row>
    <row r="34" spans="1:8" s="1" customFormat="1" ht="14.25">
      <c r="A34" s="2">
        <v>1010255</v>
      </c>
      <c r="B34" s="3" t="s">
        <v>11</v>
      </c>
      <c r="C34" s="20">
        <v>64.2</v>
      </c>
      <c r="D34" s="20">
        <v>83.36</v>
      </c>
      <c r="E34" s="20">
        <v>83.11</v>
      </c>
      <c r="F34" s="21">
        <f t="shared" si="0"/>
        <v>73.655</v>
      </c>
      <c r="G34" s="20">
        <v>32</v>
      </c>
      <c r="H34" s="13"/>
    </row>
    <row r="35" spans="1:8" s="1" customFormat="1" ht="14.25">
      <c r="A35" s="2">
        <v>1010082</v>
      </c>
      <c r="B35" s="3" t="s">
        <v>247</v>
      </c>
      <c r="C35" s="20">
        <v>64.85</v>
      </c>
      <c r="D35" s="20">
        <v>82.16</v>
      </c>
      <c r="E35" s="20">
        <v>82.41</v>
      </c>
      <c r="F35" s="21">
        <f aca="true" t="shared" si="1" ref="F35:F60">C35*0.5+E35*0.5</f>
        <v>73.63</v>
      </c>
      <c r="G35" s="20">
        <v>33</v>
      </c>
      <c r="H35" s="13"/>
    </row>
    <row r="36" spans="1:8" s="18" customFormat="1" ht="14.25">
      <c r="A36" s="2">
        <v>1010206</v>
      </c>
      <c r="B36" s="3" t="s">
        <v>12</v>
      </c>
      <c r="C36" s="20">
        <v>64.2</v>
      </c>
      <c r="D36" s="20">
        <v>83.12</v>
      </c>
      <c r="E36" s="20">
        <v>82.87</v>
      </c>
      <c r="F36" s="21">
        <f t="shared" si="1"/>
        <v>73.535</v>
      </c>
      <c r="G36" s="20">
        <v>34</v>
      </c>
      <c r="H36" s="13"/>
    </row>
    <row r="37" spans="1:8" s="1" customFormat="1" ht="14.25">
      <c r="A37" s="2">
        <v>1010261</v>
      </c>
      <c r="B37" s="3" t="s">
        <v>242</v>
      </c>
      <c r="C37" s="20">
        <v>66.75</v>
      </c>
      <c r="D37" s="20">
        <v>80.06</v>
      </c>
      <c r="E37" s="20">
        <v>80.3</v>
      </c>
      <c r="F37" s="21">
        <f t="shared" si="1"/>
        <v>73.525</v>
      </c>
      <c r="G37" s="20">
        <v>35</v>
      </c>
      <c r="H37" s="13"/>
    </row>
    <row r="38" spans="1:8" s="18" customFormat="1" ht="14.25">
      <c r="A38" s="2">
        <v>1010173</v>
      </c>
      <c r="B38" s="3" t="s">
        <v>13</v>
      </c>
      <c r="C38" s="20">
        <v>65.35</v>
      </c>
      <c r="D38" s="20">
        <v>81.78</v>
      </c>
      <c r="E38" s="20">
        <v>81.53</v>
      </c>
      <c r="F38" s="21">
        <f t="shared" si="1"/>
        <v>73.44</v>
      </c>
      <c r="G38" s="20">
        <v>36</v>
      </c>
      <c r="H38" s="13"/>
    </row>
    <row r="39" spans="1:8" s="18" customFormat="1" ht="14.25">
      <c r="A39" s="2">
        <v>1010203</v>
      </c>
      <c r="B39" s="3" t="s">
        <v>14</v>
      </c>
      <c r="C39" s="20">
        <v>65.75</v>
      </c>
      <c r="D39" s="20">
        <v>81.22</v>
      </c>
      <c r="E39" s="20">
        <v>80.98</v>
      </c>
      <c r="F39" s="21">
        <f t="shared" si="1"/>
        <v>73.36500000000001</v>
      </c>
      <c r="G39" s="20">
        <v>37</v>
      </c>
      <c r="H39" s="13"/>
    </row>
    <row r="40" spans="1:8" s="1" customFormat="1" ht="14.25">
      <c r="A40" s="2">
        <v>1010239</v>
      </c>
      <c r="B40" s="3" t="s">
        <v>252</v>
      </c>
      <c r="C40" s="20">
        <v>64.35</v>
      </c>
      <c r="D40" s="20">
        <v>82.12</v>
      </c>
      <c r="E40" s="20">
        <v>82.37</v>
      </c>
      <c r="F40" s="21">
        <f t="shared" si="1"/>
        <v>73.36</v>
      </c>
      <c r="G40" s="20">
        <v>38</v>
      </c>
      <c r="H40" s="13"/>
    </row>
    <row r="41" spans="1:8" s="1" customFormat="1" ht="14.25">
      <c r="A41" s="2">
        <v>1010022</v>
      </c>
      <c r="B41" s="3" t="s">
        <v>243</v>
      </c>
      <c r="C41" s="20">
        <v>66.05</v>
      </c>
      <c r="D41" s="20">
        <v>80.34</v>
      </c>
      <c r="E41" s="20">
        <v>80.58</v>
      </c>
      <c r="F41" s="21">
        <f t="shared" si="1"/>
        <v>73.315</v>
      </c>
      <c r="G41" s="20">
        <v>39</v>
      </c>
      <c r="H41" s="13"/>
    </row>
    <row r="42" spans="1:8" s="1" customFormat="1" ht="14.25">
      <c r="A42" s="2">
        <v>1010212</v>
      </c>
      <c r="B42" s="3" t="s">
        <v>15</v>
      </c>
      <c r="C42" s="20">
        <v>64</v>
      </c>
      <c r="D42" s="20">
        <v>82.62</v>
      </c>
      <c r="E42" s="20">
        <v>82.37</v>
      </c>
      <c r="F42" s="21">
        <f t="shared" si="1"/>
        <v>73.185</v>
      </c>
      <c r="G42" s="20">
        <v>40</v>
      </c>
      <c r="H42" s="13"/>
    </row>
    <row r="43" spans="1:8" s="18" customFormat="1" ht="14.25">
      <c r="A43" s="2">
        <v>1010091</v>
      </c>
      <c r="B43" s="3" t="s">
        <v>16</v>
      </c>
      <c r="C43" s="20">
        <v>66.9</v>
      </c>
      <c r="D43" s="20">
        <v>79.68</v>
      </c>
      <c r="E43" s="20">
        <v>79.44</v>
      </c>
      <c r="F43" s="21">
        <f t="shared" si="1"/>
        <v>73.17</v>
      </c>
      <c r="G43" s="20">
        <v>41</v>
      </c>
      <c r="H43" s="13"/>
    </row>
    <row r="44" spans="1:8" s="18" customFormat="1" ht="14.25">
      <c r="A44" s="2">
        <v>1010242</v>
      </c>
      <c r="B44" s="3" t="s">
        <v>17</v>
      </c>
      <c r="C44" s="20">
        <v>63.65</v>
      </c>
      <c r="D44" s="20">
        <v>82.88</v>
      </c>
      <c r="E44" s="20">
        <v>82.63</v>
      </c>
      <c r="F44" s="21">
        <f t="shared" si="1"/>
        <v>73.14</v>
      </c>
      <c r="G44" s="20">
        <v>42</v>
      </c>
      <c r="H44" s="13"/>
    </row>
    <row r="45" spans="1:8" s="18" customFormat="1" ht="14.25">
      <c r="A45" s="2">
        <v>1010187</v>
      </c>
      <c r="B45" s="3" t="s">
        <v>248</v>
      </c>
      <c r="C45" s="20">
        <v>64.7</v>
      </c>
      <c r="D45" s="20">
        <v>81.2</v>
      </c>
      <c r="E45" s="20">
        <v>81.44</v>
      </c>
      <c r="F45" s="21">
        <f t="shared" si="1"/>
        <v>73.07</v>
      </c>
      <c r="G45" s="20">
        <v>43</v>
      </c>
      <c r="H45" s="13"/>
    </row>
    <row r="46" spans="1:8" s="18" customFormat="1" ht="14.25">
      <c r="A46" s="2">
        <v>1010081</v>
      </c>
      <c r="B46" s="3" t="s">
        <v>18</v>
      </c>
      <c r="C46" s="20">
        <v>65.1</v>
      </c>
      <c r="D46" s="20">
        <v>81.16</v>
      </c>
      <c r="E46" s="20">
        <v>80.92</v>
      </c>
      <c r="F46" s="21">
        <f t="shared" si="1"/>
        <v>73.00999999999999</v>
      </c>
      <c r="G46" s="20">
        <v>44</v>
      </c>
      <c r="H46" s="13"/>
    </row>
    <row r="47" spans="1:8" s="18" customFormat="1" ht="14.25">
      <c r="A47" s="2">
        <v>1010230</v>
      </c>
      <c r="B47" s="3" t="s">
        <v>251</v>
      </c>
      <c r="C47" s="20">
        <v>64.35</v>
      </c>
      <c r="D47" s="20">
        <v>81.4</v>
      </c>
      <c r="E47" s="20">
        <v>81.64</v>
      </c>
      <c r="F47" s="21">
        <f t="shared" si="1"/>
        <v>72.995</v>
      </c>
      <c r="G47" s="20">
        <v>45</v>
      </c>
      <c r="H47" s="13"/>
    </row>
    <row r="48" spans="1:8" s="1" customFormat="1" ht="14.25">
      <c r="A48" s="2">
        <v>1010049</v>
      </c>
      <c r="B48" s="3" t="s">
        <v>19</v>
      </c>
      <c r="C48" s="20">
        <v>64.05</v>
      </c>
      <c r="D48" s="20">
        <v>82.06</v>
      </c>
      <c r="E48" s="20">
        <v>81.81</v>
      </c>
      <c r="F48" s="21">
        <f t="shared" si="1"/>
        <v>72.93</v>
      </c>
      <c r="G48" s="20">
        <v>46</v>
      </c>
      <c r="H48" s="13"/>
    </row>
    <row r="49" spans="1:8" s="1" customFormat="1" ht="14.25">
      <c r="A49" s="2">
        <v>1010102</v>
      </c>
      <c r="B49" s="3" t="s">
        <v>245</v>
      </c>
      <c r="C49" s="20">
        <v>65.25</v>
      </c>
      <c r="D49" s="20">
        <v>80.04</v>
      </c>
      <c r="E49" s="20">
        <v>80.28</v>
      </c>
      <c r="F49" s="21">
        <f t="shared" si="1"/>
        <v>72.765</v>
      </c>
      <c r="G49" s="20">
        <v>47</v>
      </c>
      <c r="H49" s="13"/>
    </row>
    <row r="50" spans="1:8" s="1" customFormat="1" ht="14.25">
      <c r="A50" s="2">
        <v>1010166</v>
      </c>
      <c r="B50" s="3" t="s">
        <v>249</v>
      </c>
      <c r="C50" s="20">
        <v>64.6</v>
      </c>
      <c r="D50" s="20">
        <v>80.66</v>
      </c>
      <c r="E50" s="20">
        <v>80.9</v>
      </c>
      <c r="F50" s="21">
        <f t="shared" si="1"/>
        <v>72.75</v>
      </c>
      <c r="G50" s="20">
        <v>48</v>
      </c>
      <c r="H50" s="13"/>
    </row>
    <row r="51" spans="1:8" s="1" customFormat="1" ht="14.25">
      <c r="A51" s="2">
        <v>1010055</v>
      </c>
      <c r="B51" s="3" t="s">
        <v>254</v>
      </c>
      <c r="C51" s="20">
        <v>63.85</v>
      </c>
      <c r="D51" s="20">
        <v>81.32</v>
      </c>
      <c r="E51" s="20">
        <v>81.56</v>
      </c>
      <c r="F51" s="21">
        <f t="shared" si="1"/>
        <v>72.705</v>
      </c>
      <c r="G51" s="20">
        <v>49</v>
      </c>
      <c r="H51" s="13"/>
    </row>
    <row r="52" spans="1:8" s="1" customFormat="1" ht="14.25">
      <c r="A52" s="2">
        <v>1010075</v>
      </c>
      <c r="B52" s="3" t="s">
        <v>253</v>
      </c>
      <c r="C52" s="20">
        <v>63.9</v>
      </c>
      <c r="D52" s="20">
        <v>81.24</v>
      </c>
      <c r="E52" s="20">
        <v>81.48</v>
      </c>
      <c r="F52" s="21">
        <f t="shared" si="1"/>
        <v>72.69</v>
      </c>
      <c r="G52" s="20">
        <v>50</v>
      </c>
      <c r="H52" s="13"/>
    </row>
    <row r="53" spans="1:8" s="1" customFormat="1" ht="14.25">
      <c r="A53" s="2">
        <v>1010171</v>
      </c>
      <c r="B53" s="3" t="s">
        <v>20</v>
      </c>
      <c r="C53" s="20">
        <v>66.25</v>
      </c>
      <c r="D53" s="20">
        <v>78.96</v>
      </c>
      <c r="E53" s="20">
        <v>78.72</v>
      </c>
      <c r="F53" s="21">
        <f t="shared" si="1"/>
        <v>72.485</v>
      </c>
      <c r="G53" s="20">
        <v>51</v>
      </c>
      <c r="H53" s="13"/>
    </row>
    <row r="54" spans="1:8" s="18" customFormat="1" ht="14.25">
      <c r="A54" s="2">
        <v>1010256</v>
      </c>
      <c r="B54" s="3" t="s">
        <v>21</v>
      </c>
      <c r="C54" s="20">
        <v>64.75</v>
      </c>
      <c r="D54" s="20">
        <v>80.28</v>
      </c>
      <c r="E54" s="20">
        <v>80.04</v>
      </c>
      <c r="F54" s="21">
        <f t="shared" si="1"/>
        <v>72.39500000000001</v>
      </c>
      <c r="G54" s="20">
        <v>52</v>
      </c>
      <c r="H54" s="13"/>
    </row>
    <row r="55" spans="1:8" s="1" customFormat="1" ht="14.25">
      <c r="A55" s="2">
        <v>1010122</v>
      </c>
      <c r="B55" s="3" t="s">
        <v>22</v>
      </c>
      <c r="C55" s="20">
        <v>63.9</v>
      </c>
      <c r="D55" s="20">
        <v>80.88</v>
      </c>
      <c r="E55" s="20">
        <v>80.64</v>
      </c>
      <c r="F55" s="21">
        <f t="shared" si="1"/>
        <v>72.27</v>
      </c>
      <c r="G55" s="20">
        <v>53</v>
      </c>
      <c r="H55" s="13"/>
    </row>
    <row r="56" spans="1:8" s="18" customFormat="1" ht="14.25">
      <c r="A56" s="2">
        <v>1010163</v>
      </c>
      <c r="B56" s="3" t="s">
        <v>256</v>
      </c>
      <c r="C56" s="20">
        <v>63.5</v>
      </c>
      <c r="D56" s="20">
        <v>80.46</v>
      </c>
      <c r="E56" s="20">
        <v>80.7</v>
      </c>
      <c r="F56" s="21">
        <f t="shared" si="1"/>
        <v>72.1</v>
      </c>
      <c r="G56" s="20">
        <v>54</v>
      </c>
      <c r="H56" s="13"/>
    </row>
    <row r="57" spans="1:8" s="1" customFormat="1" ht="14.25">
      <c r="A57" s="2">
        <v>1010225</v>
      </c>
      <c r="B57" s="3" t="s">
        <v>257</v>
      </c>
      <c r="C57" s="20">
        <v>63.4</v>
      </c>
      <c r="D57" s="20">
        <v>80.56</v>
      </c>
      <c r="E57" s="20">
        <v>80.8</v>
      </c>
      <c r="F57" s="21">
        <f t="shared" si="1"/>
        <v>72.1</v>
      </c>
      <c r="G57" s="20">
        <v>55</v>
      </c>
      <c r="H57" s="13"/>
    </row>
    <row r="58" spans="1:8" s="18" customFormat="1" ht="14.25">
      <c r="A58" s="2">
        <v>1010134</v>
      </c>
      <c r="B58" s="3" t="s">
        <v>23</v>
      </c>
      <c r="C58" s="20">
        <v>64.8</v>
      </c>
      <c r="D58" s="20">
        <v>79.62</v>
      </c>
      <c r="E58" s="20">
        <v>79.38</v>
      </c>
      <c r="F58" s="21">
        <f t="shared" si="1"/>
        <v>72.09</v>
      </c>
      <c r="G58" s="20">
        <v>56</v>
      </c>
      <c r="H58" s="13"/>
    </row>
    <row r="59" spans="1:8" s="18" customFormat="1" ht="14.25">
      <c r="A59" s="2">
        <v>1010121</v>
      </c>
      <c r="B59" s="3" t="s">
        <v>259</v>
      </c>
      <c r="C59" s="20">
        <v>63.3</v>
      </c>
      <c r="D59" s="20">
        <v>80.4</v>
      </c>
      <c r="E59" s="20">
        <v>80.64</v>
      </c>
      <c r="F59" s="21">
        <f t="shared" si="1"/>
        <v>71.97</v>
      </c>
      <c r="G59" s="20">
        <v>57</v>
      </c>
      <c r="H59" s="13"/>
    </row>
    <row r="60" spans="1:8" s="18" customFormat="1" ht="14.25">
      <c r="A60" s="2">
        <v>1010020</v>
      </c>
      <c r="B60" s="3" t="s">
        <v>43</v>
      </c>
      <c r="C60" s="20">
        <v>65.75</v>
      </c>
      <c r="D60" s="20">
        <v>78.42</v>
      </c>
      <c r="E60" s="20">
        <v>78.18</v>
      </c>
      <c r="F60" s="21">
        <f t="shared" si="1"/>
        <v>71.965</v>
      </c>
      <c r="G60" s="20">
        <v>58</v>
      </c>
      <c r="H60" s="13"/>
    </row>
    <row r="61" spans="1:8" s="18" customFormat="1" ht="14.25">
      <c r="A61" s="2">
        <v>1010231</v>
      </c>
      <c r="B61" s="3" t="s">
        <v>24</v>
      </c>
      <c r="C61" s="20">
        <v>67.95</v>
      </c>
      <c r="D61" s="20" t="s">
        <v>42</v>
      </c>
      <c r="E61" s="20" t="s">
        <v>42</v>
      </c>
      <c r="F61" s="21">
        <v>33.98</v>
      </c>
      <c r="G61" s="20">
        <v>59</v>
      </c>
      <c r="H61" s="13"/>
    </row>
    <row r="62" spans="1:8" s="18" customFormat="1" ht="14.25">
      <c r="A62" s="2">
        <v>1010151</v>
      </c>
      <c r="B62" s="3" t="s">
        <v>25</v>
      </c>
      <c r="C62" s="20">
        <v>64.3</v>
      </c>
      <c r="D62" s="20" t="s">
        <v>42</v>
      </c>
      <c r="E62" s="20" t="s">
        <v>42</v>
      </c>
      <c r="F62" s="21">
        <v>32.15</v>
      </c>
      <c r="G62" s="20">
        <v>60</v>
      </c>
      <c r="H62" s="1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4"/>
  <sheetViews>
    <sheetView tabSelected="1" zoomScalePageLayoutView="0" workbookViewId="0" topLeftCell="A1">
      <selection activeCell="Q8" sqref="Q8"/>
    </sheetView>
  </sheetViews>
  <sheetFormatPr defaultColWidth="9.140625" defaultRowHeight="12"/>
  <cols>
    <col min="1" max="1" width="13.7109375" style="0" customWidth="1"/>
    <col min="2" max="2" width="6.140625" style="0" customWidth="1"/>
    <col min="3" max="3" width="9.7109375" style="0" customWidth="1"/>
    <col min="4" max="6" width="13.7109375" style="0" customWidth="1"/>
    <col min="7" max="7" width="11.8515625" style="16" customWidth="1"/>
    <col min="8" max="9" width="6.57421875" style="0" customWidth="1"/>
  </cols>
  <sheetData>
    <row r="1" spans="1:9" ht="54" customHeight="1">
      <c r="A1" s="28" t="s">
        <v>277</v>
      </c>
      <c r="B1" s="28"/>
      <c r="C1" s="28"/>
      <c r="D1" s="28"/>
      <c r="E1" s="28"/>
      <c r="F1" s="28"/>
      <c r="G1" s="28"/>
      <c r="H1" s="28"/>
      <c r="I1" s="28"/>
    </row>
    <row r="2" spans="1:9" ht="63.75" customHeight="1">
      <c r="A2" s="29" t="s">
        <v>278</v>
      </c>
      <c r="B2" s="29"/>
      <c r="C2" s="29"/>
      <c r="D2" s="29"/>
      <c r="E2" s="29"/>
      <c r="F2" s="29"/>
      <c r="G2" s="29"/>
      <c r="H2" s="29"/>
      <c r="I2" s="29"/>
    </row>
    <row r="3" spans="1:9" s="1" customFormat="1" ht="32.25" customHeight="1">
      <c r="A3" s="14" t="s">
        <v>55</v>
      </c>
      <c r="B3" s="14" t="s">
        <v>224</v>
      </c>
      <c r="C3" s="14" t="s">
        <v>56</v>
      </c>
      <c r="D3" s="14" t="s">
        <v>232</v>
      </c>
      <c r="E3" s="14" t="s">
        <v>236</v>
      </c>
      <c r="F3" s="14" t="s">
        <v>234</v>
      </c>
      <c r="G3" s="14" t="s">
        <v>238</v>
      </c>
      <c r="H3" s="14" t="s">
        <v>239</v>
      </c>
      <c r="I3" s="14" t="s">
        <v>54</v>
      </c>
    </row>
    <row r="4" spans="1:9" s="1" customFormat="1" ht="14.25">
      <c r="A4" s="2">
        <v>1001440</v>
      </c>
      <c r="B4" s="2">
        <v>1001</v>
      </c>
      <c r="C4" s="3" t="s">
        <v>105</v>
      </c>
      <c r="D4" s="12">
        <v>79.15</v>
      </c>
      <c r="E4" s="12">
        <v>84.86</v>
      </c>
      <c r="F4" s="12">
        <v>83.67</v>
      </c>
      <c r="G4" s="15">
        <f aca="true" t="shared" si="0" ref="G4:G67">D4*0.5+F4*0.5</f>
        <v>81.41</v>
      </c>
      <c r="H4" s="12">
        <v>1</v>
      </c>
      <c r="I4" s="13" t="s">
        <v>45</v>
      </c>
    </row>
    <row r="5" spans="1:9" s="1" customFormat="1" ht="14.25">
      <c r="A5" s="2">
        <v>1001482</v>
      </c>
      <c r="B5" s="2">
        <v>1001</v>
      </c>
      <c r="C5" s="3" t="s">
        <v>108</v>
      </c>
      <c r="D5" s="12">
        <v>75.3</v>
      </c>
      <c r="E5" s="12">
        <v>84.38</v>
      </c>
      <c r="F5" s="12">
        <v>85.56</v>
      </c>
      <c r="G5" s="15">
        <f t="shared" si="0"/>
        <v>80.43</v>
      </c>
      <c r="H5" s="12">
        <v>2</v>
      </c>
      <c r="I5" s="13" t="s">
        <v>53</v>
      </c>
    </row>
    <row r="6" spans="1:9" s="1" customFormat="1" ht="14.25">
      <c r="A6" s="2">
        <v>1001291</v>
      </c>
      <c r="B6" s="2">
        <v>1001</v>
      </c>
      <c r="C6" s="3" t="s">
        <v>90</v>
      </c>
      <c r="D6" s="12">
        <v>72.75</v>
      </c>
      <c r="E6" s="12">
        <v>86.7</v>
      </c>
      <c r="F6" s="12">
        <v>87.91</v>
      </c>
      <c r="G6" s="15">
        <f t="shared" si="0"/>
        <v>80.33</v>
      </c>
      <c r="H6" s="12">
        <v>3</v>
      </c>
      <c r="I6" s="13" t="s">
        <v>53</v>
      </c>
    </row>
    <row r="7" spans="1:9" s="1" customFormat="1" ht="14.25">
      <c r="A7" s="2">
        <v>1001329</v>
      </c>
      <c r="B7" s="2">
        <v>1001</v>
      </c>
      <c r="C7" s="3" t="s">
        <v>97</v>
      </c>
      <c r="D7" s="12">
        <v>74.95</v>
      </c>
      <c r="E7" s="12">
        <v>83.98</v>
      </c>
      <c r="F7" s="12">
        <v>85.16</v>
      </c>
      <c r="G7" s="15">
        <f t="shared" si="0"/>
        <v>80.055</v>
      </c>
      <c r="H7" s="12">
        <v>4</v>
      </c>
      <c r="I7" s="13" t="s">
        <v>45</v>
      </c>
    </row>
    <row r="8" spans="1:9" s="1" customFormat="1" ht="14.25">
      <c r="A8" s="2">
        <v>1001483</v>
      </c>
      <c r="B8" s="2">
        <v>1001</v>
      </c>
      <c r="C8" s="3" t="s">
        <v>109</v>
      </c>
      <c r="D8" s="12">
        <v>73.55</v>
      </c>
      <c r="E8" s="12">
        <v>86.48</v>
      </c>
      <c r="F8" s="12">
        <v>85.27</v>
      </c>
      <c r="G8" s="15">
        <f t="shared" si="0"/>
        <v>79.41</v>
      </c>
      <c r="H8" s="12">
        <v>5</v>
      </c>
      <c r="I8" s="13" t="s">
        <v>53</v>
      </c>
    </row>
    <row r="9" spans="1:9" s="1" customFormat="1" ht="14.25">
      <c r="A9" s="2">
        <v>1001242</v>
      </c>
      <c r="B9" s="2">
        <v>1001</v>
      </c>
      <c r="C9" s="3" t="s">
        <v>84</v>
      </c>
      <c r="D9" s="12">
        <v>76.65</v>
      </c>
      <c r="E9" s="12">
        <v>83.34</v>
      </c>
      <c r="F9" s="12">
        <v>82.17</v>
      </c>
      <c r="G9" s="15">
        <f t="shared" si="0"/>
        <v>79.41</v>
      </c>
      <c r="H9" s="12">
        <v>6</v>
      </c>
      <c r="I9" s="13" t="s">
        <v>45</v>
      </c>
    </row>
    <row r="10" spans="1:9" s="1" customFormat="1" ht="14.25">
      <c r="A10" s="2">
        <v>1001506</v>
      </c>
      <c r="B10" s="2">
        <v>1001</v>
      </c>
      <c r="C10" s="3" t="s">
        <v>110</v>
      </c>
      <c r="D10" s="12">
        <v>73.6</v>
      </c>
      <c r="E10" s="12">
        <v>83.78</v>
      </c>
      <c r="F10" s="12">
        <v>84.95</v>
      </c>
      <c r="G10" s="15">
        <f t="shared" si="0"/>
        <v>79.275</v>
      </c>
      <c r="H10" s="12">
        <v>7</v>
      </c>
      <c r="I10" s="13" t="s">
        <v>227</v>
      </c>
    </row>
    <row r="11" spans="1:9" s="1" customFormat="1" ht="14.25">
      <c r="A11" s="2">
        <v>1001109</v>
      </c>
      <c r="B11" s="2">
        <v>1001</v>
      </c>
      <c r="C11" s="3" t="s">
        <v>65</v>
      </c>
      <c r="D11" s="12">
        <v>76.95</v>
      </c>
      <c r="E11" s="12">
        <v>82.18</v>
      </c>
      <c r="F11" s="12">
        <v>81.03</v>
      </c>
      <c r="G11" s="15">
        <f t="shared" si="0"/>
        <v>78.99000000000001</v>
      </c>
      <c r="H11" s="12">
        <v>8</v>
      </c>
      <c r="I11" s="13" t="s">
        <v>45</v>
      </c>
    </row>
    <row r="12" spans="1:9" s="1" customFormat="1" ht="14.25">
      <c r="A12" s="2">
        <v>1001459</v>
      </c>
      <c r="B12" s="2">
        <v>1001</v>
      </c>
      <c r="C12" s="3" t="s">
        <v>107</v>
      </c>
      <c r="D12" s="12">
        <v>75.85</v>
      </c>
      <c r="E12" s="12">
        <v>83</v>
      </c>
      <c r="F12" s="12">
        <v>81.84</v>
      </c>
      <c r="G12" s="15">
        <f t="shared" si="0"/>
        <v>78.845</v>
      </c>
      <c r="H12" s="12">
        <v>9</v>
      </c>
      <c r="I12" s="13" t="s">
        <v>45</v>
      </c>
    </row>
    <row r="13" spans="1:9" s="1" customFormat="1" ht="14.25">
      <c r="A13" s="2">
        <v>1001194</v>
      </c>
      <c r="B13" s="2">
        <v>1001</v>
      </c>
      <c r="C13" s="3" t="s">
        <v>226</v>
      </c>
      <c r="D13" s="12">
        <v>74.4</v>
      </c>
      <c r="E13" s="12">
        <v>81.98</v>
      </c>
      <c r="F13" s="12">
        <v>83.13</v>
      </c>
      <c r="G13" s="15">
        <f t="shared" si="0"/>
        <v>78.765</v>
      </c>
      <c r="H13" s="12">
        <v>10</v>
      </c>
      <c r="I13" s="13" t="s">
        <v>45</v>
      </c>
    </row>
    <row r="14" spans="1:9" s="1" customFormat="1" ht="14.25">
      <c r="A14" s="2">
        <v>1001095</v>
      </c>
      <c r="B14" s="2">
        <v>1001</v>
      </c>
      <c r="C14" s="3" t="s">
        <v>64</v>
      </c>
      <c r="D14" s="12">
        <v>73.05</v>
      </c>
      <c r="E14" s="12">
        <v>83.22</v>
      </c>
      <c r="F14" s="12">
        <v>84.39</v>
      </c>
      <c r="G14" s="15">
        <f t="shared" si="0"/>
        <v>78.72</v>
      </c>
      <c r="H14" s="12">
        <v>11</v>
      </c>
      <c r="I14" s="13" t="s">
        <v>45</v>
      </c>
    </row>
    <row r="15" spans="1:9" s="1" customFormat="1" ht="14.25">
      <c r="A15" s="2">
        <v>1001296</v>
      </c>
      <c r="B15" s="2">
        <v>1001</v>
      </c>
      <c r="C15" s="3" t="s">
        <v>92</v>
      </c>
      <c r="D15" s="12">
        <v>72.65</v>
      </c>
      <c r="E15" s="12">
        <v>85.68</v>
      </c>
      <c r="F15" s="12">
        <v>84.48</v>
      </c>
      <c r="G15" s="15">
        <f t="shared" si="0"/>
        <v>78.565</v>
      </c>
      <c r="H15" s="12">
        <v>12</v>
      </c>
      <c r="I15" s="13" t="s">
        <v>45</v>
      </c>
    </row>
    <row r="16" spans="1:9" s="1" customFormat="1" ht="14.25">
      <c r="A16" s="2">
        <v>1001039</v>
      </c>
      <c r="B16" s="2">
        <v>1001</v>
      </c>
      <c r="C16" s="3" t="s">
        <v>51</v>
      </c>
      <c r="D16" s="12">
        <v>71.2</v>
      </c>
      <c r="E16" s="12">
        <v>84.66</v>
      </c>
      <c r="F16" s="12">
        <v>85.85</v>
      </c>
      <c r="G16" s="15">
        <f t="shared" si="0"/>
        <v>78.525</v>
      </c>
      <c r="H16" s="12">
        <v>13</v>
      </c>
      <c r="I16" s="13" t="s">
        <v>53</v>
      </c>
    </row>
    <row r="17" spans="1:9" s="1" customFormat="1" ht="14.25">
      <c r="A17" s="2">
        <v>1001310</v>
      </c>
      <c r="B17" s="2">
        <v>1001</v>
      </c>
      <c r="C17" s="3" t="s">
        <v>95</v>
      </c>
      <c r="D17" s="12">
        <v>73.55</v>
      </c>
      <c r="E17" s="12">
        <v>84.6</v>
      </c>
      <c r="F17" s="12">
        <v>83.42</v>
      </c>
      <c r="G17" s="15">
        <f t="shared" si="0"/>
        <v>78.485</v>
      </c>
      <c r="H17" s="12">
        <v>14</v>
      </c>
      <c r="I17" s="13" t="s">
        <v>45</v>
      </c>
    </row>
    <row r="18" spans="1:9" s="1" customFormat="1" ht="14.25">
      <c r="A18" s="2">
        <v>1001026</v>
      </c>
      <c r="B18" s="2">
        <v>1001</v>
      </c>
      <c r="C18" s="3" t="s">
        <v>59</v>
      </c>
      <c r="D18" s="12">
        <v>72.3</v>
      </c>
      <c r="E18" s="12">
        <v>83.46</v>
      </c>
      <c r="F18" s="12">
        <v>84.63</v>
      </c>
      <c r="G18" s="15">
        <f t="shared" si="0"/>
        <v>78.465</v>
      </c>
      <c r="H18" s="12">
        <v>15</v>
      </c>
      <c r="I18" s="13" t="s">
        <v>45</v>
      </c>
    </row>
    <row r="19" spans="1:9" s="1" customFormat="1" ht="14.25">
      <c r="A19" s="2">
        <v>1001303</v>
      </c>
      <c r="B19" s="2">
        <v>1001</v>
      </c>
      <c r="C19" s="3" t="s">
        <v>93</v>
      </c>
      <c r="D19" s="12">
        <v>72.45</v>
      </c>
      <c r="E19" s="12">
        <v>85.52</v>
      </c>
      <c r="F19" s="12">
        <v>84.32</v>
      </c>
      <c r="G19" s="15">
        <f t="shared" si="0"/>
        <v>78.38499999999999</v>
      </c>
      <c r="H19" s="12">
        <v>16</v>
      </c>
      <c r="I19" s="13" t="s">
        <v>45</v>
      </c>
    </row>
    <row r="20" spans="1:9" s="1" customFormat="1" ht="14.25">
      <c r="A20" s="2">
        <v>1001022</v>
      </c>
      <c r="B20" s="2">
        <v>1001</v>
      </c>
      <c r="C20" s="3" t="s">
        <v>58</v>
      </c>
      <c r="D20" s="12">
        <v>69.6</v>
      </c>
      <c r="E20" s="12">
        <v>85.72</v>
      </c>
      <c r="F20" s="12">
        <v>86.92</v>
      </c>
      <c r="G20" s="15">
        <f t="shared" si="0"/>
        <v>78.25999999999999</v>
      </c>
      <c r="H20" s="12">
        <v>17</v>
      </c>
      <c r="I20" s="13" t="s">
        <v>53</v>
      </c>
    </row>
    <row r="21" spans="1:9" s="1" customFormat="1" ht="14.25">
      <c r="A21" s="2">
        <v>1001358</v>
      </c>
      <c r="B21" s="2">
        <v>1001</v>
      </c>
      <c r="C21" s="3" t="s">
        <v>98</v>
      </c>
      <c r="D21" s="12">
        <v>73.3</v>
      </c>
      <c r="E21" s="12">
        <v>81.96</v>
      </c>
      <c r="F21" s="12">
        <v>83.11</v>
      </c>
      <c r="G21" s="15">
        <f t="shared" si="0"/>
        <v>78.205</v>
      </c>
      <c r="H21" s="12">
        <v>18</v>
      </c>
      <c r="I21" s="13" t="s">
        <v>45</v>
      </c>
    </row>
    <row r="22" spans="1:9" s="1" customFormat="1" ht="14.25">
      <c r="A22" s="2">
        <v>1001069</v>
      </c>
      <c r="B22" s="2">
        <v>1001</v>
      </c>
      <c r="C22" s="3" t="s">
        <v>62</v>
      </c>
      <c r="D22" s="12">
        <v>71.8</v>
      </c>
      <c r="E22" s="12">
        <v>85.76</v>
      </c>
      <c r="F22" s="12">
        <v>84.56</v>
      </c>
      <c r="G22" s="15">
        <f t="shared" si="0"/>
        <v>78.18</v>
      </c>
      <c r="H22" s="12">
        <v>19</v>
      </c>
      <c r="I22" s="13" t="s">
        <v>45</v>
      </c>
    </row>
    <row r="23" spans="1:9" s="1" customFormat="1" ht="14.25">
      <c r="A23" s="2">
        <v>1001451</v>
      </c>
      <c r="B23" s="2">
        <v>1001</v>
      </c>
      <c r="C23" s="3" t="s">
        <v>106</v>
      </c>
      <c r="D23" s="12">
        <v>73.2</v>
      </c>
      <c r="E23" s="12">
        <v>84.3</v>
      </c>
      <c r="F23" s="12">
        <v>83.12</v>
      </c>
      <c r="G23" s="15">
        <f t="shared" si="0"/>
        <v>78.16</v>
      </c>
      <c r="H23" s="12">
        <v>20</v>
      </c>
      <c r="I23" s="13" t="s">
        <v>45</v>
      </c>
    </row>
    <row r="24" spans="1:9" s="1" customFormat="1" ht="14.25">
      <c r="A24" s="2">
        <v>1001362</v>
      </c>
      <c r="B24" s="2">
        <v>1001</v>
      </c>
      <c r="C24" s="3" t="s">
        <v>100</v>
      </c>
      <c r="D24" s="12">
        <v>73.75</v>
      </c>
      <c r="E24" s="12">
        <v>83.72</v>
      </c>
      <c r="F24" s="12">
        <v>82.55</v>
      </c>
      <c r="G24" s="15">
        <f t="shared" si="0"/>
        <v>78.15</v>
      </c>
      <c r="H24" s="12">
        <v>21</v>
      </c>
      <c r="I24" s="13" t="s">
        <v>45</v>
      </c>
    </row>
    <row r="25" spans="1:9" s="1" customFormat="1" ht="14.25">
      <c r="A25" s="2">
        <v>1001221</v>
      </c>
      <c r="B25" s="2">
        <v>1001</v>
      </c>
      <c r="C25" s="3" t="s">
        <v>80</v>
      </c>
      <c r="D25" s="12">
        <v>73</v>
      </c>
      <c r="E25" s="12">
        <v>84.16</v>
      </c>
      <c r="F25" s="12">
        <v>82.98</v>
      </c>
      <c r="G25" s="15">
        <f t="shared" si="0"/>
        <v>77.99000000000001</v>
      </c>
      <c r="H25" s="12">
        <v>22</v>
      </c>
      <c r="I25" s="13" t="s">
        <v>45</v>
      </c>
    </row>
    <row r="26" spans="1:9" s="1" customFormat="1" ht="14.25">
      <c r="A26" s="2">
        <v>1001577</v>
      </c>
      <c r="B26" s="2">
        <v>1001</v>
      </c>
      <c r="C26" s="3" t="s">
        <v>120</v>
      </c>
      <c r="D26" s="12">
        <v>72.5</v>
      </c>
      <c r="E26" s="12">
        <v>82.08</v>
      </c>
      <c r="F26" s="12">
        <v>83.23</v>
      </c>
      <c r="G26" s="15">
        <f t="shared" si="0"/>
        <v>77.86500000000001</v>
      </c>
      <c r="H26" s="12">
        <v>23</v>
      </c>
      <c r="I26" s="13" t="s">
        <v>45</v>
      </c>
    </row>
    <row r="27" spans="1:9" s="1" customFormat="1" ht="14.25">
      <c r="A27" s="2">
        <v>1001306</v>
      </c>
      <c r="B27" s="2">
        <v>1001</v>
      </c>
      <c r="C27" s="3" t="s">
        <v>94</v>
      </c>
      <c r="D27" s="12">
        <v>69.85</v>
      </c>
      <c r="E27" s="12">
        <v>84.66</v>
      </c>
      <c r="F27" s="12">
        <v>85.85</v>
      </c>
      <c r="G27" s="15">
        <f t="shared" si="0"/>
        <v>77.85</v>
      </c>
      <c r="H27" s="12">
        <v>24</v>
      </c>
      <c r="I27" s="13"/>
    </row>
    <row r="28" spans="1:9" s="1" customFormat="1" ht="14.25">
      <c r="A28" s="2">
        <v>1001042</v>
      </c>
      <c r="B28" s="2">
        <v>1001</v>
      </c>
      <c r="C28" s="3" t="s">
        <v>61</v>
      </c>
      <c r="D28" s="12">
        <v>74.8</v>
      </c>
      <c r="E28" s="12">
        <v>81.5</v>
      </c>
      <c r="F28" s="12">
        <v>80.36</v>
      </c>
      <c r="G28" s="15">
        <f t="shared" si="0"/>
        <v>77.58</v>
      </c>
      <c r="H28" s="12">
        <v>25</v>
      </c>
      <c r="I28" s="13"/>
    </row>
    <row r="29" spans="1:9" s="1" customFormat="1" ht="14.25">
      <c r="A29" s="2">
        <v>1001203</v>
      </c>
      <c r="B29" s="2">
        <v>1001</v>
      </c>
      <c r="C29" s="3" t="s">
        <v>77</v>
      </c>
      <c r="D29" s="12">
        <v>73</v>
      </c>
      <c r="E29" s="12">
        <v>83.18</v>
      </c>
      <c r="F29" s="12">
        <v>82.02</v>
      </c>
      <c r="G29" s="15">
        <f t="shared" si="0"/>
        <v>77.50999999999999</v>
      </c>
      <c r="H29" s="12">
        <v>26</v>
      </c>
      <c r="I29" s="13"/>
    </row>
    <row r="30" spans="1:9" s="1" customFormat="1" ht="14.25">
      <c r="A30" s="2">
        <v>1001235</v>
      </c>
      <c r="B30" s="2">
        <v>1001</v>
      </c>
      <c r="C30" s="3" t="s">
        <v>82</v>
      </c>
      <c r="D30" s="12">
        <v>70.95</v>
      </c>
      <c r="E30" s="12">
        <v>85.14</v>
      </c>
      <c r="F30" s="12">
        <v>83.95</v>
      </c>
      <c r="G30" s="15">
        <f t="shared" si="0"/>
        <v>77.45</v>
      </c>
      <c r="H30" s="12">
        <v>27</v>
      </c>
      <c r="I30" s="13"/>
    </row>
    <row r="31" spans="1:9" s="1" customFormat="1" ht="14.25">
      <c r="A31" s="2">
        <v>1001274</v>
      </c>
      <c r="B31" s="2">
        <v>1001</v>
      </c>
      <c r="C31" s="3" t="s">
        <v>46</v>
      </c>
      <c r="D31" s="12">
        <v>70.85</v>
      </c>
      <c r="E31" s="12">
        <v>85.24</v>
      </c>
      <c r="F31" s="12">
        <v>84.05</v>
      </c>
      <c r="G31" s="15">
        <f t="shared" si="0"/>
        <v>77.44999999999999</v>
      </c>
      <c r="H31" s="12">
        <v>28</v>
      </c>
      <c r="I31" s="13"/>
    </row>
    <row r="32" spans="1:9" s="1" customFormat="1" ht="14.25">
      <c r="A32" s="2">
        <v>1001559</v>
      </c>
      <c r="B32" s="2">
        <v>1001</v>
      </c>
      <c r="C32" s="3" t="s">
        <v>118</v>
      </c>
      <c r="D32" s="12">
        <v>69.9</v>
      </c>
      <c r="E32" s="12">
        <v>83.7</v>
      </c>
      <c r="F32" s="12">
        <v>84.87</v>
      </c>
      <c r="G32" s="15">
        <f t="shared" si="0"/>
        <v>77.385</v>
      </c>
      <c r="H32" s="12">
        <v>29</v>
      </c>
      <c r="I32" s="13"/>
    </row>
    <row r="33" spans="1:9" s="1" customFormat="1" ht="14.25">
      <c r="A33" s="2">
        <v>1001166</v>
      </c>
      <c r="B33" s="2">
        <v>1001</v>
      </c>
      <c r="C33" s="3" t="s">
        <v>71</v>
      </c>
      <c r="D33" s="12">
        <v>69.8</v>
      </c>
      <c r="E33" s="12">
        <v>83.5</v>
      </c>
      <c r="F33" s="12">
        <v>84.67</v>
      </c>
      <c r="G33" s="15">
        <f t="shared" si="0"/>
        <v>77.235</v>
      </c>
      <c r="H33" s="12">
        <v>30</v>
      </c>
      <c r="I33" s="13"/>
    </row>
    <row r="34" spans="1:9" s="1" customFormat="1" ht="14.25">
      <c r="A34" s="2">
        <v>1001171</v>
      </c>
      <c r="B34" s="2">
        <v>1001</v>
      </c>
      <c r="C34" s="3" t="s">
        <v>73</v>
      </c>
      <c r="D34" s="12">
        <v>71.05</v>
      </c>
      <c r="E34" s="12">
        <v>84.48</v>
      </c>
      <c r="F34" s="12">
        <v>83.3</v>
      </c>
      <c r="G34" s="15">
        <f t="shared" si="0"/>
        <v>77.175</v>
      </c>
      <c r="H34" s="12">
        <v>31</v>
      </c>
      <c r="I34" s="13"/>
    </row>
    <row r="35" spans="1:9" s="1" customFormat="1" ht="14.25">
      <c r="A35" s="2">
        <v>1001141</v>
      </c>
      <c r="B35" s="2">
        <v>1001</v>
      </c>
      <c r="C35" s="3" t="s">
        <v>70</v>
      </c>
      <c r="D35" s="12">
        <v>72.7</v>
      </c>
      <c r="E35" s="12">
        <v>82.78</v>
      </c>
      <c r="F35" s="12">
        <v>81.62</v>
      </c>
      <c r="G35" s="15">
        <f t="shared" si="0"/>
        <v>77.16</v>
      </c>
      <c r="H35" s="12">
        <v>32</v>
      </c>
      <c r="I35" s="13"/>
    </row>
    <row r="36" spans="1:9" s="1" customFormat="1" ht="14.25">
      <c r="A36" s="2">
        <v>1001175</v>
      </c>
      <c r="B36" s="2">
        <v>1001</v>
      </c>
      <c r="C36" s="3" t="s">
        <v>74</v>
      </c>
      <c r="D36" s="12">
        <v>73.75</v>
      </c>
      <c r="E36" s="12">
        <v>81.7</v>
      </c>
      <c r="F36" s="12">
        <v>80.56</v>
      </c>
      <c r="G36" s="15">
        <f t="shared" si="0"/>
        <v>77.155</v>
      </c>
      <c r="H36" s="12">
        <v>33</v>
      </c>
      <c r="I36" s="13"/>
    </row>
    <row r="37" spans="1:9" s="1" customFormat="1" ht="14.25">
      <c r="A37" s="2">
        <v>1001167</v>
      </c>
      <c r="B37" s="2">
        <v>1001</v>
      </c>
      <c r="C37" s="3" t="s">
        <v>72</v>
      </c>
      <c r="D37" s="12">
        <v>69.75</v>
      </c>
      <c r="E37" s="12">
        <v>83.24</v>
      </c>
      <c r="F37" s="12">
        <v>84.41</v>
      </c>
      <c r="G37" s="15">
        <f t="shared" si="0"/>
        <v>77.08</v>
      </c>
      <c r="H37" s="12">
        <v>34</v>
      </c>
      <c r="I37" s="13"/>
    </row>
    <row r="38" spans="1:9" s="1" customFormat="1" ht="14.25">
      <c r="A38" s="2">
        <v>1001075</v>
      </c>
      <c r="B38" s="2">
        <v>1001</v>
      </c>
      <c r="C38" s="3" t="s">
        <v>63</v>
      </c>
      <c r="D38" s="12">
        <v>73.45</v>
      </c>
      <c r="E38" s="12">
        <v>81.82</v>
      </c>
      <c r="F38" s="12">
        <v>80.67</v>
      </c>
      <c r="G38" s="15">
        <f t="shared" si="0"/>
        <v>77.06</v>
      </c>
      <c r="H38" s="12">
        <v>35</v>
      </c>
      <c r="I38" s="13"/>
    </row>
    <row r="39" spans="1:9" s="1" customFormat="1" ht="14.25">
      <c r="A39" s="2">
        <v>1001222</v>
      </c>
      <c r="B39" s="2">
        <v>1001</v>
      </c>
      <c r="C39" s="3" t="s">
        <v>81</v>
      </c>
      <c r="D39" s="12">
        <v>71</v>
      </c>
      <c r="E39" s="12">
        <v>81.8</v>
      </c>
      <c r="F39" s="12">
        <v>82.95</v>
      </c>
      <c r="G39" s="15">
        <f t="shared" si="0"/>
        <v>76.975</v>
      </c>
      <c r="H39" s="12">
        <v>36</v>
      </c>
      <c r="I39" s="13"/>
    </row>
    <row r="40" spans="1:9" s="1" customFormat="1" ht="14.25">
      <c r="A40" s="2">
        <v>1001273</v>
      </c>
      <c r="B40" s="2">
        <v>1001</v>
      </c>
      <c r="C40" s="3" t="s">
        <v>89</v>
      </c>
      <c r="D40" s="12">
        <v>72.7</v>
      </c>
      <c r="E40" s="12">
        <v>82.36</v>
      </c>
      <c r="F40" s="12">
        <v>81.21</v>
      </c>
      <c r="G40" s="15">
        <f t="shared" si="0"/>
        <v>76.955</v>
      </c>
      <c r="H40" s="12">
        <v>37</v>
      </c>
      <c r="I40" s="13"/>
    </row>
    <row r="41" spans="1:9" s="1" customFormat="1" ht="14.25">
      <c r="A41" s="2">
        <v>1001378</v>
      </c>
      <c r="B41" s="2">
        <v>1001</v>
      </c>
      <c r="C41" s="3" t="s">
        <v>102</v>
      </c>
      <c r="D41" s="12">
        <v>71.7</v>
      </c>
      <c r="E41" s="12">
        <v>83.1</v>
      </c>
      <c r="F41" s="12">
        <v>81.94</v>
      </c>
      <c r="G41" s="15">
        <f t="shared" si="0"/>
        <v>76.82</v>
      </c>
      <c r="H41" s="12">
        <v>38</v>
      </c>
      <c r="I41" s="13"/>
    </row>
    <row r="42" spans="1:9" s="1" customFormat="1" ht="14.25">
      <c r="A42" s="2">
        <v>1001249</v>
      </c>
      <c r="B42" s="2">
        <v>1001</v>
      </c>
      <c r="C42" s="3" t="s">
        <v>85</v>
      </c>
      <c r="D42" s="12">
        <v>70.1</v>
      </c>
      <c r="E42" s="12">
        <v>82.32</v>
      </c>
      <c r="F42" s="12">
        <v>83.47</v>
      </c>
      <c r="G42" s="15">
        <f t="shared" si="0"/>
        <v>76.785</v>
      </c>
      <c r="H42" s="12">
        <v>39</v>
      </c>
      <c r="I42" s="13"/>
    </row>
    <row r="43" spans="1:9" s="1" customFormat="1" ht="14.25">
      <c r="A43" s="2">
        <v>1001121</v>
      </c>
      <c r="B43" s="2">
        <v>1001</v>
      </c>
      <c r="C43" s="3" t="s">
        <v>66</v>
      </c>
      <c r="D43" s="12">
        <v>69.6</v>
      </c>
      <c r="E43" s="12">
        <v>82.72</v>
      </c>
      <c r="F43" s="12">
        <v>83.88</v>
      </c>
      <c r="G43" s="15">
        <f t="shared" si="0"/>
        <v>76.74</v>
      </c>
      <c r="H43" s="12">
        <v>40</v>
      </c>
      <c r="I43" s="13"/>
    </row>
    <row r="44" spans="1:9" s="1" customFormat="1" ht="14.25">
      <c r="A44" s="2">
        <v>1001131</v>
      </c>
      <c r="B44" s="2">
        <v>1001</v>
      </c>
      <c r="C44" s="3" t="s">
        <v>68</v>
      </c>
      <c r="D44" s="12">
        <v>70.1</v>
      </c>
      <c r="E44" s="12">
        <v>82.1</v>
      </c>
      <c r="F44" s="12">
        <v>83.25</v>
      </c>
      <c r="G44" s="15">
        <f t="shared" si="0"/>
        <v>76.675</v>
      </c>
      <c r="H44" s="12">
        <v>41</v>
      </c>
      <c r="I44" s="13"/>
    </row>
    <row r="45" spans="1:9" s="1" customFormat="1" ht="14.25">
      <c r="A45" s="2">
        <v>1001374</v>
      </c>
      <c r="B45" s="2">
        <v>1001</v>
      </c>
      <c r="C45" s="3" t="s">
        <v>101</v>
      </c>
      <c r="D45" s="12">
        <v>71.35</v>
      </c>
      <c r="E45" s="12">
        <v>83.08</v>
      </c>
      <c r="F45" s="12">
        <v>81.92</v>
      </c>
      <c r="G45" s="15">
        <f t="shared" si="0"/>
        <v>76.63499999999999</v>
      </c>
      <c r="H45" s="12">
        <v>42</v>
      </c>
      <c r="I45" s="13"/>
    </row>
    <row r="46" spans="1:9" s="1" customFormat="1" ht="14.25">
      <c r="A46" s="2">
        <v>1001103</v>
      </c>
      <c r="B46" s="2">
        <v>1001</v>
      </c>
      <c r="C46" s="3" t="s">
        <v>47</v>
      </c>
      <c r="D46" s="12">
        <v>70.3</v>
      </c>
      <c r="E46" s="12">
        <v>84.08</v>
      </c>
      <c r="F46" s="12">
        <v>82.9</v>
      </c>
      <c r="G46" s="15">
        <f t="shared" si="0"/>
        <v>76.6</v>
      </c>
      <c r="H46" s="12">
        <v>43</v>
      </c>
      <c r="I46" s="13"/>
    </row>
    <row r="47" spans="1:9" s="1" customFormat="1" ht="14.25">
      <c r="A47" s="2">
        <v>1001421</v>
      </c>
      <c r="B47" s="2">
        <v>1001</v>
      </c>
      <c r="C47" s="3" t="s">
        <v>103</v>
      </c>
      <c r="D47" s="12">
        <v>69.7</v>
      </c>
      <c r="E47" s="12">
        <v>82.34</v>
      </c>
      <c r="F47" s="12">
        <v>83.49</v>
      </c>
      <c r="G47" s="15">
        <f t="shared" si="0"/>
        <v>76.595</v>
      </c>
      <c r="H47" s="12">
        <v>44</v>
      </c>
      <c r="I47" s="13"/>
    </row>
    <row r="48" spans="1:9" s="1" customFormat="1" ht="14.25">
      <c r="A48" s="2">
        <v>1001206</v>
      </c>
      <c r="B48" s="2">
        <v>1001</v>
      </c>
      <c r="C48" s="3" t="s">
        <v>78</v>
      </c>
      <c r="D48" s="12">
        <v>68.85</v>
      </c>
      <c r="E48" s="12">
        <v>82.98</v>
      </c>
      <c r="F48" s="12">
        <v>84.14</v>
      </c>
      <c r="G48" s="15">
        <f t="shared" si="0"/>
        <v>76.495</v>
      </c>
      <c r="H48" s="12">
        <v>45</v>
      </c>
      <c r="I48" s="13"/>
    </row>
    <row r="49" spans="1:9" s="1" customFormat="1" ht="14.25">
      <c r="A49" s="2">
        <v>1001507</v>
      </c>
      <c r="B49" s="2">
        <v>1001</v>
      </c>
      <c r="C49" s="3" t="s">
        <v>111</v>
      </c>
      <c r="D49" s="12">
        <v>68.65</v>
      </c>
      <c r="E49" s="12">
        <v>85.4</v>
      </c>
      <c r="F49" s="12">
        <v>84.2</v>
      </c>
      <c r="G49" s="15">
        <f t="shared" si="0"/>
        <v>76.42500000000001</v>
      </c>
      <c r="H49" s="12">
        <v>46</v>
      </c>
      <c r="I49" s="13"/>
    </row>
    <row r="50" spans="1:9" s="1" customFormat="1" ht="14.25">
      <c r="A50" s="2">
        <v>1001198</v>
      </c>
      <c r="B50" s="2">
        <v>1001</v>
      </c>
      <c r="C50" s="3" t="s">
        <v>76</v>
      </c>
      <c r="D50" s="12">
        <v>69.5</v>
      </c>
      <c r="E50" s="12">
        <v>81.96</v>
      </c>
      <c r="F50" s="12">
        <v>83.11</v>
      </c>
      <c r="G50" s="15">
        <f t="shared" si="0"/>
        <v>76.305</v>
      </c>
      <c r="H50" s="12">
        <v>47</v>
      </c>
      <c r="I50" s="13"/>
    </row>
    <row r="51" spans="1:9" s="1" customFormat="1" ht="14.25">
      <c r="A51" s="2">
        <v>1001192</v>
      </c>
      <c r="B51" s="2">
        <v>1001</v>
      </c>
      <c r="C51" s="3" t="s">
        <v>75</v>
      </c>
      <c r="D51" s="12">
        <v>68.95</v>
      </c>
      <c r="E51" s="12">
        <v>82.42</v>
      </c>
      <c r="F51" s="12">
        <v>83.57</v>
      </c>
      <c r="G51" s="15">
        <f t="shared" si="0"/>
        <v>76.25999999999999</v>
      </c>
      <c r="H51" s="12">
        <v>48</v>
      </c>
      <c r="I51" s="13"/>
    </row>
    <row r="52" spans="1:9" s="1" customFormat="1" ht="14.25">
      <c r="A52" s="2">
        <v>1001314</v>
      </c>
      <c r="B52" s="2">
        <v>1001</v>
      </c>
      <c r="C52" s="3" t="s">
        <v>96</v>
      </c>
      <c r="D52" s="12">
        <v>69.6</v>
      </c>
      <c r="E52" s="12">
        <v>84.02</v>
      </c>
      <c r="F52" s="12">
        <v>82.84</v>
      </c>
      <c r="G52" s="15">
        <f t="shared" si="0"/>
        <v>76.22</v>
      </c>
      <c r="H52" s="12">
        <v>49</v>
      </c>
      <c r="I52" s="13"/>
    </row>
    <row r="53" spans="1:9" s="1" customFormat="1" ht="14.25">
      <c r="A53" s="2">
        <v>1001389</v>
      </c>
      <c r="B53" s="2">
        <v>1001</v>
      </c>
      <c r="C53" s="3" t="s">
        <v>50</v>
      </c>
      <c r="D53" s="12">
        <v>71.1</v>
      </c>
      <c r="E53" s="12">
        <v>82.48</v>
      </c>
      <c r="F53" s="12">
        <v>81.33</v>
      </c>
      <c r="G53" s="15">
        <f t="shared" si="0"/>
        <v>76.215</v>
      </c>
      <c r="H53" s="12">
        <v>50</v>
      </c>
      <c r="I53" s="13"/>
    </row>
    <row r="54" spans="1:9" s="1" customFormat="1" ht="14.25">
      <c r="A54" s="2">
        <v>1001211</v>
      </c>
      <c r="B54" s="2">
        <v>1001</v>
      </c>
      <c r="C54" s="3" t="s">
        <v>79</v>
      </c>
      <c r="D54" s="12">
        <v>69.95</v>
      </c>
      <c r="E54" s="12">
        <v>83.62</v>
      </c>
      <c r="F54" s="12">
        <v>82.45</v>
      </c>
      <c r="G54" s="15">
        <f t="shared" si="0"/>
        <v>76.2</v>
      </c>
      <c r="H54" s="12">
        <v>51</v>
      </c>
      <c r="I54" s="13"/>
    </row>
    <row r="55" spans="1:9" s="1" customFormat="1" ht="14.25">
      <c r="A55" s="2">
        <v>1001265</v>
      </c>
      <c r="B55" s="2">
        <v>1001</v>
      </c>
      <c r="C55" s="3" t="s">
        <v>86</v>
      </c>
      <c r="D55" s="12">
        <v>71.25</v>
      </c>
      <c r="E55" s="12">
        <v>82</v>
      </c>
      <c r="F55" s="12">
        <v>80.85</v>
      </c>
      <c r="G55" s="15">
        <f t="shared" si="0"/>
        <v>76.05</v>
      </c>
      <c r="H55" s="12">
        <v>52</v>
      </c>
      <c r="I55" s="13"/>
    </row>
    <row r="56" spans="1:9" s="1" customFormat="1" ht="14.25">
      <c r="A56" s="2">
        <v>1001085</v>
      </c>
      <c r="B56" s="2">
        <v>1001</v>
      </c>
      <c r="C56" s="3" t="s">
        <v>48</v>
      </c>
      <c r="D56" s="12">
        <v>70.15</v>
      </c>
      <c r="E56" s="12">
        <v>80.5</v>
      </c>
      <c r="F56" s="12">
        <v>81.63</v>
      </c>
      <c r="G56" s="15">
        <f t="shared" si="0"/>
        <v>75.89</v>
      </c>
      <c r="H56" s="12">
        <v>53</v>
      </c>
      <c r="I56" s="13"/>
    </row>
    <row r="57" spans="1:9" s="1" customFormat="1" ht="14.25">
      <c r="A57" s="2">
        <v>1001568</v>
      </c>
      <c r="B57" s="2">
        <v>1001</v>
      </c>
      <c r="C57" s="3" t="s">
        <v>119</v>
      </c>
      <c r="D57" s="12">
        <v>69.45</v>
      </c>
      <c r="E57" s="12">
        <v>81.1</v>
      </c>
      <c r="F57" s="12">
        <v>82.24</v>
      </c>
      <c r="G57" s="15">
        <f t="shared" si="0"/>
        <v>75.845</v>
      </c>
      <c r="H57" s="12">
        <v>54</v>
      </c>
      <c r="I57" s="13"/>
    </row>
    <row r="58" spans="1:9" s="1" customFormat="1" ht="14.25">
      <c r="A58" s="2">
        <v>1001537</v>
      </c>
      <c r="B58" s="2">
        <v>1001</v>
      </c>
      <c r="C58" s="3" t="s">
        <v>113</v>
      </c>
      <c r="D58" s="12">
        <v>69.25</v>
      </c>
      <c r="E58" s="12">
        <v>81.08</v>
      </c>
      <c r="F58" s="12">
        <v>82.22</v>
      </c>
      <c r="G58" s="15">
        <f t="shared" si="0"/>
        <v>75.735</v>
      </c>
      <c r="H58" s="12">
        <v>55</v>
      </c>
      <c r="I58" s="13"/>
    </row>
    <row r="59" spans="1:9" s="1" customFormat="1" ht="14.25">
      <c r="A59" s="2">
        <v>1001266</v>
      </c>
      <c r="B59" s="2">
        <v>1001</v>
      </c>
      <c r="C59" s="3" t="s">
        <v>87</v>
      </c>
      <c r="D59" s="12">
        <v>71.5</v>
      </c>
      <c r="E59" s="12">
        <v>81.08</v>
      </c>
      <c r="F59" s="12">
        <v>79.94</v>
      </c>
      <c r="G59" s="15">
        <f t="shared" si="0"/>
        <v>75.72</v>
      </c>
      <c r="H59" s="12">
        <v>56</v>
      </c>
      <c r="I59" s="13"/>
    </row>
    <row r="60" spans="1:9" s="1" customFormat="1" ht="14.25">
      <c r="A60" s="2">
        <v>1001547</v>
      </c>
      <c r="B60" s="2">
        <v>1001</v>
      </c>
      <c r="C60" s="3" t="s">
        <v>116</v>
      </c>
      <c r="D60" s="12">
        <v>68.95</v>
      </c>
      <c r="E60" s="12">
        <v>83.3</v>
      </c>
      <c r="F60" s="12">
        <v>82.13</v>
      </c>
      <c r="G60" s="15">
        <f t="shared" si="0"/>
        <v>75.53999999999999</v>
      </c>
      <c r="H60" s="12">
        <v>57</v>
      </c>
      <c r="I60" s="13"/>
    </row>
    <row r="61" spans="1:9" s="1" customFormat="1" ht="14.25">
      <c r="A61" s="2">
        <v>1001137</v>
      </c>
      <c r="B61" s="2">
        <v>1001</v>
      </c>
      <c r="C61" s="3" t="s">
        <v>69</v>
      </c>
      <c r="D61" s="12">
        <v>68.85</v>
      </c>
      <c r="E61" s="12">
        <v>83.16</v>
      </c>
      <c r="F61" s="12">
        <v>82</v>
      </c>
      <c r="G61" s="15">
        <f t="shared" si="0"/>
        <v>75.425</v>
      </c>
      <c r="H61" s="12">
        <v>58</v>
      </c>
      <c r="I61" s="13"/>
    </row>
    <row r="62" spans="1:9" s="1" customFormat="1" ht="14.25">
      <c r="A62" s="2">
        <v>1001292</v>
      </c>
      <c r="B62" s="2">
        <v>1001</v>
      </c>
      <c r="C62" s="3" t="s">
        <v>91</v>
      </c>
      <c r="D62" s="12">
        <v>70.55</v>
      </c>
      <c r="E62" s="12">
        <v>81.44</v>
      </c>
      <c r="F62" s="12">
        <v>80.3</v>
      </c>
      <c r="G62" s="15">
        <f t="shared" si="0"/>
        <v>75.425</v>
      </c>
      <c r="H62" s="12">
        <v>59</v>
      </c>
      <c r="I62" s="13"/>
    </row>
    <row r="63" spans="1:9" s="1" customFormat="1" ht="14.25">
      <c r="A63" s="2">
        <v>1001307</v>
      </c>
      <c r="B63" s="2">
        <v>1001</v>
      </c>
      <c r="C63" s="3" t="s">
        <v>49</v>
      </c>
      <c r="D63" s="12">
        <v>70.55</v>
      </c>
      <c r="E63" s="12">
        <v>80.98</v>
      </c>
      <c r="F63" s="12">
        <v>79.85</v>
      </c>
      <c r="G63" s="15">
        <f t="shared" si="0"/>
        <v>75.19999999999999</v>
      </c>
      <c r="H63" s="12">
        <v>60</v>
      </c>
      <c r="I63" s="13"/>
    </row>
    <row r="64" spans="1:9" s="1" customFormat="1" ht="14.25">
      <c r="A64" s="2">
        <v>1001122</v>
      </c>
      <c r="B64" s="2">
        <v>1001</v>
      </c>
      <c r="C64" s="3" t="s">
        <v>67</v>
      </c>
      <c r="D64" s="12">
        <v>69.95</v>
      </c>
      <c r="E64" s="12">
        <v>81.08</v>
      </c>
      <c r="F64" s="12">
        <v>79.94</v>
      </c>
      <c r="G64" s="15">
        <f t="shared" si="0"/>
        <v>74.945</v>
      </c>
      <c r="H64" s="12">
        <v>61</v>
      </c>
      <c r="I64" s="13"/>
    </row>
    <row r="65" spans="1:9" s="1" customFormat="1" ht="14.25">
      <c r="A65" s="2">
        <v>1001127</v>
      </c>
      <c r="B65" s="2">
        <v>1001</v>
      </c>
      <c r="C65" s="3" t="s">
        <v>225</v>
      </c>
      <c r="D65" s="12">
        <v>69.1</v>
      </c>
      <c r="E65" s="12">
        <v>80.84</v>
      </c>
      <c r="F65" s="12">
        <v>79.71</v>
      </c>
      <c r="G65" s="15">
        <f t="shared" si="0"/>
        <v>74.405</v>
      </c>
      <c r="H65" s="12">
        <v>62</v>
      </c>
      <c r="I65" s="13"/>
    </row>
    <row r="66" spans="1:9" s="1" customFormat="1" ht="14.25">
      <c r="A66" s="2">
        <v>1001032</v>
      </c>
      <c r="B66" s="2">
        <v>1001</v>
      </c>
      <c r="C66" s="3" t="s">
        <v>60</v>
      </c>
      <c r="D66" s="12">
        <v>69.5</v>
      </c>
      <c r="E66" s="12">
        <v>78.96</v>
      </c>
      <c r="F66" s="12">
        <v>77.85</v>
      </c>
      <c r="G66" s="15">
        <f t="shared" si="0"/>
        <v>73.675</v>
      </c>
      <c r="H66" s="12">
        <v>63</v>
      </c>
      <c r="I66" s="13"/>
    </row>
    <row r="67" spans="1:9" s="1" customFormat="1" ht="14.25">
      <c r="A67" s="2">
        <v>1001528</v>
      </c>
      <c r="B67" s="2">
        <v>1001</v>
      </c>
      <c r="C67" s="3" t="s">
        <v>112</v>
      </c>
      <c r="D67" s="12">
        <v>69.1</v>
      </c>
      <c r="E67" s="12">
        <v>55.02</v>
      </c>
      <c r="F67" s="12">
        <v>55.79</v>
      </c>
      <c r="G67" s="15">
        <f t="shared" si="0"/>
        <v>62.44499999999999</v>
      </c>
      <c r="H67" s="12">
        <v>64</v>
      </c>
      <c r="I67" s="13"/>
    </row>
    <row r="68" spans="1:9" s="1" customFormat="1" ht="14.25">
      <c r="A68" s="2">
        <v>1001554</v>
      </c>
      <c r="B68" s="2">
        <v>1001</v>
      </c>
      <c r="C68" s="3" t="s">
        <v>117</v>
      </c>
      <c r="D68" s="12">
        <v>72.1</v>
      </c>
      <c r="E68" s="12">
        <v>52</v>
      </c>
      <c r="F68" s="12">
        <v>52.73</v>
      </c>
      <c r="G68" s="15">
        <f>D68*0.5+F68*0.5</f>
        <v>62.41499999999999</v>
      </c>
      <c r="H68" s="12">
        <v>65</v>
      </c>
      <c r="I68" s="13"/>
    </row>
    <row r="69" spans="1:9" s="1" customFormat="1" ht="14.25">
      <c r="A69" s="2">
        <v>1001238</v>
      </c>
      <c r="B69" s="2">
        <v>1001</v>
      </c>
      <c r="C69" s="3" t="s">
        <v>83</v>
      </c>
      <c r="D69" s="12">
        <v>72.2</v>
      </c>
      <c r="E69" s="12" t="s">
        <v>237</v>
      </c>
      <c r="F69" s="12" t="s">
        <v>237</v>
      </c>
      <c r="G69" s="15">
        <v>36.1</v>
      </c>
      <c r="H69" s="12">
        <v>66</v>
      </c>
      <c r="I69" s="13"/>
    </row>
    <row r="70" spans="1:9" s="1" customFormat="1" ht="14.25">
      <c r="A70" s="2">
        <v>1001269</v>
      </c>
      <c r="B70" s="2">
        <v>1001</v>
      </c>
      <c r="C70" s="3" t="s">
        <v>88</v>
      </c>
      <c r="D70" s="12">
        <v>70.55</v>
      </c>
      <c r="E70" s="12" t="s">
        <v>237</v>
      </c>
      <c r="F70" s="12" t="s">
        <v>237</v>
      </c>
      <c r="G70" s="15">
        <v>35.275</v>
      </c>
      <c r="H70" s="12">
        <v>67</v>
      </c>
      <c r="I70" s="13"/>
    </row>
    <row r="71" spans="1:9" s="1" customFormat="1" ht="14.25">
      <c r="A71" s="2">
        <v>1001540</v>
      </c>
      <c r="B71" s="2">
        <v>1001</v>
      </c>
      <c r="C71" s="3" t="s">
        <v>114</v>
      </c>
      <c r="D71" s="12">
        <v>69.45</v>
      </c>
      <c r="E71" s="12" t="s">
        <v>237</v>
      </c>
      <c r="F71" s="12" t="s">
        <v>237</v>
      </c>
      <c r="G71" s="15">
        <v>34.725</v>
      </c>
      <c r="H71" s="12">
        <v>68</v>
      </c>
      <c r="I71" s="13"/>
    </row>
    <row r="72" spans="1:9" s="1" customFormat="1" ht="14.25">
      <c r="A72" s="2">
        <v>1001543</v>
      </c>
      <c r="B72" s="2">
        <v>1001</v>
      </c>
      <c r="C72" s="3" t="s">
        <v>115</v>
      </c>
      <c r="D72" s="12">
        <v>68.75</v>
      </c>
      <c r="E72" s="12" t="s">
        <v>237</v>
      </c>
      <c r="F72" s="12" t="s">
        <v>237</v>
      </c>
      <c r="G72" s="15">
        <v>34.375</v>
      </c>
      <c r="H72" s="12">
        <v>69</v>
      </c>
      <c r="I72" s="13"/>
    </row>
    <row r="73" spans="1:9" s="1" customFormat="1" ht="14.25">
      <c r="A73" s="2">
        <v>1002194</v>
      </c>
      <c r="B73" s="2">
        <v>1002</v>
      </c>
      <c r="C73" s="5" t="s">
        <v>134</v>
      </c>
      <c r="D73" s="12">
        <v>72.7</v>
      </c>
      <c r="E73" s="12">
        <v>84.88</v>
      </c>
      <c r="F73" s="12" t="s">
        <v>275</v>
      </c>
      <c r="G73" s="15">
        <f aca="true" t="shared" si="1" ref="G73:G89">D73*0.5+E73*0.5</f>
        <v>78.78999999999999</v>
      </c>
      <c r="H73" s="12">
        <v>1</v>
      </c>
      <c r="I73" s="13" t="s">
        <v>53</v>
      </c>
    </row>
    <row r="74" spans="1:9" s="1" customFormat="1" ht="14.25">
      <c r="A74" s="2">
        <v>1002186</v>
      </c>
      <c r="B74" s="2">
        <v>1002</v>
      </c>
      <c r="C74" s="5" t="s">
        <v>132</v>
      </c>
      <c r="D74" s="12">
        <v>74.65</v>
      </c>
      <c r="E74" s="12">
        <v>82.44</v>
      </c>
      <c r="F74" s="12" t="s">
        <v>275</v>
      </c>
      <c r="G74" s="15">
        <f t="shared" si="1"/>
        <v>78.545</v>
      </c>
      <c r="H74" s="12">
        <v>2</v>
      </c>
      <c r="I74" s="13" t="s">
        <v>44</v>
      </c>
    </row>
    <row r="75" spans="1:9" s="1" customFormat="1" ht="14.25">
      <c r="A75" s="2">
        <v>1002133</v>
      </c>
      <c r="B75" s="2">
        <v>1002</v>
      </c>
      <c r="C75" s="5" t="s">
        <v>127</v>
      </c>
      <c r="D75" s="12">
        <v>74.4</v>
      </c>
      <c r="E75" s="12">
        <v>82.68</v>
      </c>
      <c r="F75" s="12" t="s">
        <v>275</v>
      </c>
      <c r="G75" s="15">
        <f t="shared" si="1"/>
        <v>78.54</v>
      </c>
      <c r="H75" s="12">
        <v>3</v>
      </c>
      <c r="I75" s="13" t="s">
        <v>44</v>
      </c>
    </row>
    <row r="76" spans="1:9" s="1" customFormat="1" ht="14.25">
      <c r="A76" s="2">
        <v>1002174</v>
      </c>
      <c r="B76" s="2">
        <v>1002</v>
      </c>
      <c r="C76" s="5" t="s">
        <v>130</v>
      </c>
      <c r="D76" s="12">
        <v>75.45</v>
      </c>
      <c r="E76" s="12">
        <v>81.42</v>
      </c>
      <c r="F76" s="12" t="s">
        <v>275</v>
      </c>
      <c r="G76" s="15">
        <f t="shared" si="1"/>
        <v>78.435</v>
      </c>
      <c r="H76" s="12">
        <v>4</v>
      </c>
      <c r="I76" s="13" t="s">
        <v>44</v>
      </c>
    </row>
    <row r="77" spans="1:9" s="1" customFormat="1" ht="14.25">
      <c r="A77" s="2">
        <v>1002119</v>
      </c>
      <c r="B77" s="2">
        <v>1002</v>
      </c>
      <c r="C77" s="5" t="s">
        <v>99</v>
      </c>
      <c r="D77" s="12">
        <v>73.2</v>
      </c>
      <c r="E77" s="12">
        <v>83.34</v>
      </c>
      <c r="F77" s="12" t="s">
        <v>275</v>
      </c>
      <c r="G77" s="15">
        <f t="shared" si="1"/>
        <v>78.27000000000001</v>
      </c>
      <c r="H77" s="12">
        <v>5</v>
      </c>
      <c r="I77" s="13" t="s">
        <v>44</v>
      </c>
    </row>
    <row r="78" spans="1:9" s="1" customFormat="1" ht="14.25">
      <c r="A78" s="2">
        <v>1002226</v>
      </c>
      <c r="B78" s="2">
        <v>1002</v>
      </c>
      <c r="C78" s="5" t="s">
        <v>136</v>
      </c>
      <c r="D78" s="12">
        <v>74.45</v>
      </c>
      <c r="E78" s="12">
        <v>81.48</v>
      </c>
      <c r="F78" s="12" t="s">
        <v>275</v>
      </c>
      <c r="G78" s="15">
        <f t="shared" si="1"/>
        <v>77.965</v>
      </c>
      <c r="H78" s="12">
        <v>6</v>
      </c>
      <c r="I78" s="13" t="s">
        <v>44</v>
      </c>
    </row>
    <row r="79" spans="1:9" s="1" customFormat="1" ht="14.25">
      <c r="A79" s="2">
        <v>1002034</v>
      </c>
      <c r="B79" s="2">
        <v>1002</v>
      </c>
      <c r="C79" s="5" t="s">
        <v>122</v>
      </c>
      <c r="D79" s="12">
        <v>72.6</v>
      </c>
      <c r="E79" s="12">
        <v>82.96</v>
      </c>
      <c r="F79" s="12" t="s">
        <v>275</v>
      </c>
      <c r="G79" s="15">
        <f t="shared" si="1"/>
        <v>77.78</v>
      </c>
      <c r="H79" s="12">
        <v>7</v>
      </c>
      <c r="I79" s="13"/>
    </row>
    <row r="80" spans="1:9" s="1" customFormat="1" ht="14.25">
      <c r="A80" s="2">
        <v>1002085</v>
      </c>
      <c r="B80" s="2">
        <v>1002</v>
      </c>
      <c r="C80" s="5" t="s">
        <v>124</v>
      </c>
      <c r="D80" s="12">
        <v>71.8</v>
      </c>
      <c r="E80" s="12">
        <v>83.74</v>
      </c>
      <c r="F80" s="12" t="s">
        <v>275</v>
      </c>
      <c r="G80" s="15">
        <f t="shared" si="1"/>
        <v>77.77</v>
      </c>
      <c r="H80" s="12">
        <v>8</v>
      </c>
      <c r="I80" s="13"/>
    </row>
    <row r="81" spans="1:9" s="1" customFormat="1" ht="14.25">
      <c r="A81" s="2">
        <v>1002113</v>
      </c>
      <c r="B81" s="2">
        <v>1002</v>
      </c>
      <c r="C81" s="5" t="s">
        <v>126</v>
      </c>
      <c r="D81" s="12">
        <v>72.35</v>
      </c>
      <c r="E81" s="12">
        <v>83.1</v>
      </c>
      <c r="F81" s="12" t="s">
        <v>275</v>
      </c>
      <c r="G81" s="15">
        <f t="shared" si="1"/>
        <v>77.725</v>
      </c>
      <c r="H81" s="12">
        <v>9</v>
      </c>
      <c r="I81" s="13"/>
    </row>
    <row r="82" spans="1:9" s="1" customFormat="1" ht="14.25">
      <c r="A82" s="2">
        <v>1002104</v>
      </c>
      <c r="B82" s="2">
        <v>1002</v>
      </c>
      <c r="C82" s="5" t="s">
        <v>125</v>
      </c>
      <c r="D82" s="12">
        <v>73.05</v>
      </c>
      <c r="E82" s="12">
        <v>82.28</v>
      </c>
      <c r="F82" s="12" t="s">
        <v>275</v>
      </c>
      <c r="G82" s="15">
        <f t="shared" si="1"/>
        <v>77.66499999999999</v>
      </c>
      <c r="H82" s="12">
        <v>10</v>
      </c>
      <c r="I82" s="13"/>
    </row>
    <row r="83" spans="1:9" s="1" customFormat="1" ht="14.25">
      <c r="A83" s="2">
        <v>1002077</v>
      </c>
      <c r="B83" s="2">
        <v>1002</v>
      </c>
      <c r="C83" s="5" t="s">
        <v>123</v>
      </c>
      <c r="D83" s="12">
        <v>72.1</v>
      </c>
      <c r="E83" s="12">
        <v>82.3</v>
      </c>
      <c r="F83" s="12" t="s">
        <v>275</v>
      </c>
      <c r="G83" s="15">
        <f t="shared" si="1"/>
        <v>77.19999999999999</v>
      </c>
      <c r="H83" s="12">
        <v>11</v>
      </c>
      <c r="I83" s="13"/>
    </row>
    <row r="84" spans="1:9" s="1" customFormat="1" ht="14.25">
      <c r="A84" s="2">
        <v>1002021</v>
      </c>
      <c r="B84" s="2">
        <v>1002</v>
      </c>
      <c r="C84" s="5" t="s">
        <v>228</v>
      </c>
      <c r="D84" s="12">
        <v>71.7</v>
      </c>
      <c r="E84" s="12">
        <v>82.58</v>
      </c>
      <c r="F84" s="12" t="s">
        <v>275</v>
      </c>
      <c r="G84" s="15">
        <f t="shared" si="1"/>
        <v>77.14</v>
      </c>
      <c r="H84" s="12">
        <v>12</v>
      </c>
      <c r="I84" s="13"/>
    </row>
    <row r="85" spans="1:9" s="1" customFormat="1" ht="14.25">
      <c r="A85" s="2">
        <v>1002025</v>
      </c>
      <c r="B85" s="2">
        <v>1002</v>
      </c>
      <c r="C85" s="5" t="s">
        <v>121</v>
      </c>
      <c r="D85" s="12">
        <v>71.9</v>
      </c>
      <c r="E85" s="12">
        <v>82.22</v>
      </c>
      <c r="F85" s="12" t="s">
        <v>275</v>
      </c>
      <c r="G85" s="15">
        <f t="shared" si="1"/>
        <v>77.06</v>
      </c>
      <c r="H85" s="12">
        <v>13</v>
      </c>
      <c r="I85" s="13"/>
    </row>
    <row r="86" spans="1:9" s="1" customFormat="1" ht="14.25">
      <c r="A86" s="2">
        <v>1002155</v>
      </c>
      <c r="B86" s="2">
        <v>1002</v>
      </c>
      <c r="C86" s="5" t="s">
        <v>128</v>
      </c>
      <c r="D86" s="12">
        <v>71.85</v>
      </c>
      <c r="E86" s="12">
        <v>82.14</v>
      </c>
      <c r="F86" s="12" t="s">
        <v>275</v>
      </c>
      <c r="G86" s="15">
        <f t="shared" si="1"/>
        <v>76.995</v>
      </c>
      <c r="H86" s="12">
        <v>14</v>
      </c>
      <c r="I86" s="13"/>
    </row>
    <row r="87" spans="1:9" s="1" customFormat="1" ht="14.25">
      <c r="A87" s="2">
        <v>1002200</v>
      </c>
      <c r="B87" s="2">
        <v>1002</v>
      </c>
      <c r="C87" s="5" t="s">
        <v>135</v>
      </c>
      <c r="D87" s="12">
        <v>71.75</v>
      </c>
      <c r="E87" s="12">
        <v>81.96</v>
      </c>
      <c r="F87" s="12" t="s">
        <v>275</v>
      </c>
      <c r="G87" s="15">
        <f t="shared" si="1"/>
        <v>76.85499999999999</v>
      </c>
      <c r="H87" s="12">
        <v>15</v>
      </c>
      <c r="I87" s="13"/>
    </row>
    <row r="88" spans="1:9" s="1" customFormat="1" ht="14.25">
      <c r="A88" s="2">
        <v>1002187</v>
      </c>
      <c r="B88" s="2">
        <v>1002</v>
      </c>
      <c r="C88" s="5" t="s">
        <v>133</v>
      </c>
      <c r="D88" s="12">
        <v>71.85</v>
      </c>
      <c r="E88" s="12">
        <v>80.52</v>
      </c>
      <c r="F88" s="12" t="s">
        <v>275</v>
      </c>
      <c r="G88" s="15">
        <f t="shared" si="1"/>
        <v>76.185</v>
      </c>
      <c r="H88" s="12">
        <v>16</v>
      </c>
      <c r="I88" s="13"/>
    </row>
    <row r="89" spans="1:9" s="1" customFormat="1" ht="14.25">
      <c r="A89" s="2">
        <v>1002180</v>
      </c>
      <c r="B89" s="2">
        <v>1002</v>
      </c>
      <c r="C89" s="5" t="s">
        <v>131</v>
      </c>
      <c r="D89" s="12">
        <v>71.45</v>
      </c>
      <c r="E89" s="12">
        <v>79.46</v>
      </c>
      <c r="F89" s="12" t="s">
        <v>275</v>
      </c>
      <c r="G89" s="15">
        <f t="shared" si="1"/>
        <v>75.455</v>
      </c>
      <c r="H89" s="12">
        <v>17</v>
      </c>
      <c r="I89" s="13"/>
    </row>
    <row r="90" spans="1:9" s="1" customFormat="1" ht="14.25">
      <c r="A90" s="2">
        <v>1002167</v>
      </c>
      <c r="B90" s="2">
        <v>1002</v>
      </c>
      <c r="C90" s="5" t="s">
        <v>129</v>
      </c>
      <c r="D90" s="12">
        <v>71.65</v>
      </c>
      <c r="E90" s="12" t="s">
        <v>233</v>
      </c>
      <c r="F90" s="12" t="s">
        <v>233</v>
      </c>
      <c r="G90" s="15">
        <v>35.83</v>
      </c>
      <c r="H90" s="12">
        <v>18</v>
      </c>
      <c r="I90" s="13"/>
    </row>
    <row r="91" spans="1:9" s="1" customFormat="1" ht="14.25">
      <c r="A91" s="6">
        <v>1003186</v>
      </c>
      <c r="B91" s="6">
        <v>1003</v>
      </c>
      <c r="C91" s="7" t="s">
        <v>222</v>
      </c>
      <c r="D91" s="12">
        <v>75.45</v>
      </c>
      <c r="E91" s="12">
        <v>87.36</v>
      </c>
      <c r="F91" s="12" t="s">
        <v>275</v>
      </c>
      <c r="G91" s="15">
        <f aca="true" t="shared" si="2" ref="G91:G115">D91*0.5+E91*0.5</f>
        <v>81.405</v>
      </c>
      <c r="H91" s="12">
        <v>1</v>
      </c>
      <c r="I91" s="13" t="s">
        <v>52</v>
      </c>
    </row>
    <row r="92" spans="1:9" s="1" customFormat="1" ht="14.25">
      <c r="A92" s="2">
        <v>1003007</v>
      </c>
      <c r="B92" s="6">
        <v>1003</v>
      </c>
      <c r="C92" s="3" t="s">
        <v>104</v>
      </c>
      <c r="D92" s="12">
        <v>73.8</v>
      </c>
      <c r="E92" s="12">
        <v>86.08</v>
      </c>
      <c r="F92" s="12" t="s">
        <v>275</v>
      </c>
      <c r="G92" s="15">
        <f t="shared" si="2"/>
        <v>79.94</v>
      </c>
      <c r="H92" s="12">
        <v>2</v>
      </c>
      <c r="I92" s="13" t="s">
        <v>52</v>
      </c>
    </row>
    <row r="93" spans="1:9" s="1" customFormat="1" ht="14.25">
      <c r="A93" s="6">
        <v>1003266</v>
      </c>
      <c r="B93" s="6">
        <v>1003</v>
      </c>
      <c r="C93" s="8" t="s">
        <v>38</v>
      </c>
      <c r="D93" s="12">
        <v>72.35</v>
      </c>
      <c r="E93" s="12">
        <v>85.62</v>
      </c>
      <c r="F93" s="12" t="s">
        <v>275</v>
      </c>
      <c r="G93" s="15">
        <f t="shared" si="2"/>
        <v>78.985</v>
      </c>
      <c r="H93" s="12">
        <v>3</v>
      </c>
      <c r="I93" s="13" t="s">
        <v>52</v>
      </c>
    </row>
    <row r="94" spans="1:9" s="1" customFormat="1" ht="14.25">
      <c r="A94" s="6">
        <v>1003248</v>
      </c>
      <c r="B94" s="6">
        <v>1003</v>
      </c>
      <c r="C94" s="8" t="s">
        <v>37</v>
      </c>
      <c r="D94" s="12">
        <v>72.9</v>
      </c>
      <c r="E94" s="12">
        <v>83.82</v>
      </c>
      <c r="F94" s="12" t="s">
        <v>275</v>
      </c>
      <c r="G94" s="15">
        <f t="shared" si="2"/>
        <v>78.36</v>
      </c>
      <c r="H94" s="12">
        <v>4</v>
      </c>
      <c r="I94" s="13" t="s">
        <v>52</v>
      </c>
    </row>
    <row r="95" spans="1:9" s="1" customFormat="1" ht="14.25">
      <c r="A95" s="2">
        <v>1003097</v>
      </c>
      <c r="B95" s="6">
        <v>1003</v>
      </c>
      <c r="C95" s="3" t="s">
        <v>149</v>
      </c>
      <c r="D95" s="12">
        <v>74.75</v>
      </c>
      <c r="E95" s="12">
        <v>80.44</v>
      </c>
      <c r="F95" s="12" t="s">
        <v>275</v>
      </c>
      <c r="G95" s="15">
        <f t="shared" si="2"/>
        <v>77.595</v>
      </c>
      <c r="H95" s="12">
        <v>5</v>
      </c>
      <c r="I95" s="13" t="s">
        <v>52</v>
      </c>
    </row>
    <row r="96" spans="1:9" s="1" customFormat="1" ht="14.25">
      <c r="A96" s="2">
        <v>1003050</v>
      </c>
      <c r="B96" s="6">
        <v>1003</v>
      </c>
      <c r="C96" s="3" t="s">
        <v>141</v>
      </c>
      <c r="D96" s="12">
        <v>70.6</v>
      </c>
      <c r="E96" s="12">
        <v>83.78</v>
      </c>
      <c r="F96" s="12" t="s">
        <v>275</v>
      </c>
      <c r="G96" s="15">
        <f t="shared" si="2"/>
        <v>77.19</v>
      </c>
      <c r="H96" s="12">
        <v>6</v>
      </c>
      <c r="I96" s="13" t="s">
        <v>52</v>
      </c>
    </row>
    <row r="97" spans="1:9" s="1" customFormat="1" ht="14.25">
      <c r="A97" s="2">
        <v>1003089</v>
      </c>
      <c r="B97" s="6">
        <v>1003</v>
      </c>
      <c r="C97" s="3" t="s">
        <v>148</v>
      </c>
      <c r="D97" s="12">
        <v>70.9</v>
      </c>
      <c r="E97" s="12">
        <v>83.22</v>
      </c>
      <c r="F97" s="12" t="s">
        <v>275</v>
      </c>
      <c r="G97" s="15">
        <f t="shared" si="2"/>
        <v>77.06</v>
      </c>
      <c r="H97" s="12">
        <v>7</v>
      </c>
      <c r="I97" s="13" t="s">
        <v>52</v>
      </c>
    </row>
    <row r="98" spans="1:9" s="1" customFormat="1" ht="14.25">
      <c r="A98" s="2">
        <v>1003064</v>
      </c>
      <c r="B98" s="6">
        <v>1003</v>
      </c>
      <c r="C98" s="3" t="s">
        <v>145</v>
      </c>
      <c r="D98" s="12">
        <v>71</v>
      </c>
      <c r="E98" s="12">
        <v>82.44</v>
      </c>
      <c r="F98" s="12" t="s">
        <v>275</v>
      </c>
      <c r="G98" s="15">
        <f t="shared" si="2"/>
        <v>76.72</v>
      </c>
      <c r="H98" s="12">
        <v>8</v>
      </c>
      <c r="I98" s="13" t="s">
        <v>52</v>
      </c>
    </row>
    <row r="99" spans="1:9" s="1" customFormat="1" ht="14.25">
      <c r="A99" s="6">
        <v>1003267</v>
      </c>
      <c r="B99" s="6">
        <v>1003</v>
      </c>
      <c r="C99" s="8" t="s">
        <v>39</v>
      </c>
      <c r="D99" s="12">
        <v>73.55</v>
      </c>
      <c r="E99" s="12">
        <v>79.82</v>
      </c>
      <c r="F99" s="12" t="s">
        <v>275</v>
      </c>
      <c r="G99" s="15">
        <f t="shared" si="2"/>
        <v>76.685</v>
      </c>
      <c r="H99" s="12">
        <v>9</v>
      </c>
      <c r="I99" s="13" t="s">
        <v>52</v>
      </c>
    </row>
    <row r="100" spans="1:9" s="1" customFormat="1" ht="14.25">
      <c r="A100" s="2">
        <v>1003120</v>
      </c>
      <c r="B100" s="6">
        <v>1003</v>
      </c>
      <c r="C100" s="3" t="s">
        <v>152</v>
      </c>
      <c r="D100" s="12">
        <v>71.55</v>
      </c>
      <c r="E100" s="12">
        <v>81.5</v>
      </c>
      <c r="F100" s="12" t="s">
        <v>275</v>
      </c>
      <c r="G100" s="15">
        <f t="shared" si="2"/>
        <v>76.525</v>
      </c>
      <c r="H100" s="12">
        <v>10</v>
      </c>
      <c r="I100" s="13"/>
    </row>
    <row r="101" spans="1:9" s="1" customFormat="1" ht="14.25">
      <c r="A101" s="6">
        <v>1003197</v>
      </c>
      <c r="B101" s="6">
        <v>1003</v>
      </c>
      <c r="C101" s="7" t="s">
        <v>223</v>
      </c>
      <c r="D101" s="12">
        <v>71.3</v>
      </c>
      <c r="E101" s="12">
        <v>81.5</v>
      </c>
      <c r="F101" s="12" t="s">
        <v>275</v>
      </c>
      <c r="G101" s="15">
        <f t="shared" si="2"/>
        <v>76.4</v>
      </c>
      <c r="H101" s="12">
        <v>11</v>
      </c>
      <c r="I101" s="13"/>
    </row>
    <row r="102" spans="1:9" s="1" customFormat="1" ht="14.25">
      <c r="A102" s="2">
        <v>1003074</v>
      </c>
      <c r="B102" s="6">
        <v>1003</v>
      </c>
      <c r="C102" s="3" t="s">
        <v>147</v>
      </c>
      <c r="D102" s="12">
        <v>71.8</v>
      </c>
      <c r="E102" s="12">
        <v>80.86</v>
      </c>
      <c r="F102" s="12" t="s">
        <v>275</v>
      </c>
      <c r="G102" s="15">
        <f t="shared" si="2"/>
        <v>76.33</v>
      </c>
      <c r="H102" s="12">
        <v>12</v>
      </c>
      <c r="I102" s="13"/>
    </row>
    <row r="103" spans="1:9" s="1" customFormat="1" ht="14.25">
      <c r="A103" s="2">
        <v>1003116</v>
      </c>
      <c r="B103" s="6">
        <v>1003</v>
      </c>
      <c r="C103" s="3" t="s">
        <v>151</v>
      </c>
      <c r="D103" s="12">
        <v>68.5</v>
      </c>
      <c r="E103" s="12">
        <v>83.7</v>
      </c>
      <c r="F103" s="12" t="s">
        <v>275</v>
      </c>
      <c r="G103" s="15">
        <f t="shared" si="2"/>
        <v>76.1</v>
      </c>
      <c r="H103" s="12">
        <v>13</v>
      </c>
      <c r="I103" s="13"/>
    </row>
    <row r="104" spans="1:9" s="1" customFormat="1" ht="14.25">
      <c r="A104" s="2">
        <v>1003135</v>
      </c>
      <c r="B104" s="6">
        <v>1003</v>
      </c>
      <c r="C104" s="3" t="s">
        <v>154</v>
      </c>
      <c r="D104" s="12">
        <v>69.7</v>
      </c>
      <c r="E104" s="12">
        <v>82.28</v>
      </c>
      <c r="F104" s="12" t="s">
        <v>275</v>
      </c>
      <c r="G104" s="15">
        <f t="shared" si="2"/>
        <v>75.99000000000001</v>
      </c>
      <c r="H104" s="12">
        <v>14</v>
      </c>
      <c r="I104" s="13"/>
    </row>
    <row r="105" spans="1:9" s="1" customFormat="1" ht="14.25">
      <c r="A105" s="2">
        <v>1003062</v>
      </c>
      <c r="B105" s="6">
        <v>1003</v>
      </c>
      <c r="C105" s="3" t="s">
        <v>144</v>
      </c>
      <c r="D105" s="12">
        <v>68.15</v>
      </c>
      <c r="E105" s="12">
        <v>83.5</v>
      </c>
      <c r="F105" s="12" t="s">
        <v>275</v>
      </c>
      <c r="G105" s="15">
        <f t="shared" si="2"/>
        <v>75.825</v>
      </c>
      <c r="H105" s="12">
        <v>15</v>
      </c>
      <c r="I105" s="13"/>
    </row>
    <row r="106" spans="1:9" s="1" customFormat="1" ht="14.25">
      <c r="A106" s="2">
        <v>1003055</v>
      </c>
      <c r="B106" s="6">
        <v>1003</v>
      </c>
      <c r="C106" s="3" t="s">
        <v>143</v>
      </c>
      <c r="D106" s="12">
        <v>70.8</v>
      </c>
      <c r="E106" s="12">
        <v>80.66</v>
      </c>
      <c r="F106" s="12" t="s">
        <v>275</v>
      </c>
      <c r="G106" s="15">
        <f t="shared" si="2"/>
        <v>75.72999999999999</v>
      </c>
      <c r="H106" s="12">
        <v>16</v>
      </c>
      <c r="I106" s="13"/>
    </row>
    <row r="107" spans="1:9" s="1" customFormat="1" ht="14.25">
      <c r="A107" s="2">
        <v>1003029</v>
      </c>
      <c r="B107" s="6">
        <v>1003</v>
      </c>
      <c r="C107" s="3" t="s">
        <v>138</v>
      </c>
      <c r="D107" s="12">
        <v>68.85</v>
      </c>
      <c r="E107" s="12">
        <v>82.46</v>
      </c>
      <c r="F107" s="12" t="s">
        <v>275</v>
      </c>
      <c r="G107" s="15">
        <f t="shared" si="2"/>
        <v>75.655</v>
      </c>
      <c r="H107" s="12">
        <v>17</v>
      </c>
      <c r="I107" s="13"/>
    </row>
    <row r="108" spans="1:9" s="1" customFormat="1" ht="14.25">
      <c r="A108" s="2">
        <v>1003022</v>
      </c>
      <c r="B108" s="6">
        <v>1003</v>
      </c>
      <c r="C108" s="3" t="s">
        <v>137</v>
      </c>
      <c r="D108" s="12">
        <v>71.05</v>
      </c>
      <c r="E108" s="12">
        <v>80.08</v>
      </c>
      <c r="F108" s="12" t="s">
        <v>275</v>
      </c>
      <c r="G108" s="15">
        <f t="shared" si="2"/>
        <v>75.565</v>
      </c>
      <c r="H108" s="12">
        <v>18</v>
      </c>
      <c r="I108" s="13"/>
    </row>
    <row r="109" spans="1:9" s="1" customFormat="1" ht="14.25">
      <c r="A109" s="2">
        <v>1003046</v>
      </c>
      <c r="B109" s="6">
        <v>1003</v>
      </c>
      <c r="C109" s="3" t="s">
        <v>140</v>
      </c>
      <c r="D109" s="12">
        <v>71.15</v>
      </c>
      <c r="E109" s="12">
        <v>79.6</v>
      </c>
      <c r="F109" s="12" t="s">
        <v>275</v>
      </c>
      <c r="G109" s="15">
        <f t="shared" si="2"/>
        <v>75.375</v>
      </c>
      <c r="H109" s="12">
        <v>19</v>
      </c>
      <c r="I109" s="13"/>
    </row>
    <row r="110" spans="1:9" s="1" customFormat="1" ht="14.25">
      <c r="A110" s="2">
        <v>1003038</v>
      </c>
      <c r="B110" s="6">
        <v>1003</v>
      </c>
      <c r="C110" s="3" t="s">
        <v>139</v>
      </c>
      <c r="D110" s="12">
        <v>70.1</v>
      </c>
      <c r="E110" s="12">
        <v>80.64</v>
      </c>
      <c r="F110" s="12" t="s">
        <v>275</v>
      </c>
      <c r="G110" s="15">
        <f t="shared" si="2"/>
        <v>75.37</v>
      </c>
      <c r="H110" s="12">
        <v>20</v>
      </c>
      <c r="I110" s="13"/>
    </row>
    <row r="111" spans="1:9" s="1" customFormat="1" ht="14.25">
      <c r="A111" s="6">
        <v>1003276</v>
      </c>
      <c r="B111" s="6">
        <v>1003</v>
      </c>
      <c r="C111" s="8" t="s">
        <v>41</v>
      </c>
      <c r="D111" s="12">
        <v>68.45</v>
      </c>
      <c r="E111" s="12">
        <v>82.14</v>
      </c>
      <c r="F111" s="12" t="s">
        <v>275</v>
      </c>
      <c r="G111" s="15">
        <f t="shared" si="2"/>
        <v>75.295</v>
      </c>
      <c r="H111" s="12">
        <v>21</v>
      </c>
      <c r="I111" s="13"/>
    </row>
    <row r="112" spans="1:9" s="1" customFormat="1" ht="14.25">
      <c r="A112" s="2">
        <v>1003051</v>
      </c>
      <c r="B112" s="6">
        <v>1003</v>
      </c>
      <c r="C112" s="3" t="s">
        <v>142</v>
      </c>
      <c r="D112" s="12">
        <v>69.9</v>
      </c>
      <c r="E112" s="12">
        <v>80.64</v>
      </c>
      <c r="F112" s="12" t="s">
        <v>275</v>
      </c>
      <c r="G112" s="15">
        <f t="shared" si="2"/>
        <v>75.27000000000001</v>
      </c>
      <c r="H112" s="12">
        <v>22</v>
      </c>
      <c r="I112" s="13"/>
    </row>
    <row r="113" spans="1:9" s="1" customFormat="1" ht="14.25">
      <c r="A113" s="2">
        <v>1003126</v>
      </c>
      <c r="B113" s="6">
        <v>1003</v>
      </c>
      <c r="C113" s="3" t="s">
        <v>153</v>
      </c>
      <c r="D113" s="12">
        <v>68.9</v>
      </c>
      <c r="E113" s="12">
        <v>80.78</v>
      </c>
      <c r="F113" s="12" t="s">
        <v>275</v>
      </c>
      <c r="G113" s="15">
        <f t="shared" si="2"/>
        <v>74.84</v>
      </c>
      <c r="H113" s="12">
        <v>23</v>
      </c>
      <c r="I113" s="13"/>
    </row>
    <row r="114" spans="1:9" s="1" customFormat="1" ht="14.25">
      <c r="A114" s="7">
        <v>1003231</v>
      </c>
      <c r="B114" s="6">
        <v>1003</v>
      </c>
      <c r="C114" s="7" t="s">
        <v>36</v>
      </c>
      <c r="D114" s="12">
        <v>68.45</v>
      </c>
      <c r="E114" s="12">
        <v>80.46</v>
      </c>
      <c r="F114" s="12" t="s">
        <v>275</v>
      </c>
      <c r="G114" s="15">
        <f t="shared" si="2"/>
        <v>74.455</v>
      </c>
      <c r="H114" s="12">
        <v>24</v>
      </c>
      <c r="I114" s="13"/>
    </row>
    <row r="115" spans="1:9" s="1" customFormat="1" ht="14.25">
      <c r="A115" s="6">
        <v>1003274</v>
      </c>
      <c r="B115" s="6">
        <v>1003</v>
      </c>
      <c r="C115" s="8" t="s">
        <v>40</v>
      </c>
      <c r="D115" s="12">
        <v>68.5</v>
      </c>
      <c r="E115" s="12">
        <v>80.04</v>
      </c>
      <c r="F115" s="12" t="s">
        <v>275</v>
      </c>
      <c r="G115" s="15">
        <f t="shared" si="2"/>
        <v>74.27000000000001</v>
      </c>
      <c r="H115" s="12">
        <v>25</v>
      </c>
      <c r="I115" s="13"/>
    </row>
    <row r="116" spans="1:9" s="1" customFormat="1" ht="14.25">
      <c r="A116" s="2">
        <v>1003110</v>
      </c>
      <c r="B116" s="6">
        <v>1003</v>
      </c>
      <c r="C116" s="3" t="s">
        <v>150</v>
      </c>
      <c r="D116" s="12">
        <v>73.25</v>
      </c>
      <c r="E116" s="12" t="s">
        <v>233</v>
      </c>
      <c r="F116" s="12" t="s">
        <v>233</v>
      </c>
      <c r="G116" s="15">
        <v>36.63</v>
      </c>
      <c r="H116" s="12">
        <v>26</v>
      </c>
      <c r="I116" s="13"/>
    </row>
    <row r="117" spans="1:9" s="1" customFormat="1" ht="14.25">
      <c r="A117" s="2">
        <v>1003066</v>
      </c>
      <c r="B117" s="6">
        <v>1003</v>
      </c>
      <c r="C117" s="3" t="s">
        <v>146</v>
      </c>
      <c r="D117" s="12">
        <v>68.9</v>
      </c>
      <c r="E117" s="12" t="s">
        <v>233</v>
      </c>
      <c r="F117" s="12" t="s">
        <v>233</v>
      </c>
      <c r="G117" s="15">
        <v>34.45</v>
      </c>
      <c r="H117" s="12">
        <v>27</v>
      </c>
      <c r="I117" s="13"/>
    </row>
    <row r="118" spans="1:9" s="1" customFormat="1" ht="14.25">
      <c r="A118" s="2">
        <v>1004069</v>
      </c>
      <c r="B118" s="2">
        <v>1004</v>
      </c>
      <c r="C118" s="5" t="s">
        <v>162</v>
      </c>
      <c r="D118" s="12">
        <v>73.2</v>
      </c>
      <c r="E118" s="12">
        <v>82.26</v>
      </c>
      <c r="F118" s="12" t="s">
        <v>275</v>
      </c>
      <c r="G118" s="15">
        <f aca="true" t="shared" si="3" ref="G118:G128">D118*0.5+E118*0.5</f>
        <v>77.73</v>
      </c>
      <c r="H118" s="12">
        <v>1</v>
      </c>
      <c r="I118" s="13" t="s">
        <v>44</v>
      </c>
    </row>
    <row r="119" spans="1:9" s="1" customFormat="1" ht="14.25">
      <c r="A119" s="2">
        <v>1004072</v>
      </c>
      <c r="B119" s="2">
        <v>1004</v>
      </c>
      <c r="C119" s="5" t="s">
        <v>164</v>
      </c>
      <c r="D119" s="12">
        <v>73.5</v>
      </c>
      <c r="E119" s="12">
        <v>81.84</v>
      </c>
      <c r="F119" s="12" t="s">
        <v>275</v>
      </c>
      <c r="G119" s="15">
        <f t="shared" si="3"/>
        <v>77.67</v>
      </c>
      <c r="H119" s="12">
        <v>2</v>
      </c>
      <c r="I119" s="13" t="s">
        <v>44</v>
      </c>
    </row>
    <row r="120" spans="1:9" s="1" customFormat="1" ht="14.25">
      <c r="A120" s="2">
        <v>1004022</v>
      </c>
      <c r="B120" s="2">
        <v>1004</v>
      </c>
      <c r="C120" s="5" t="s">
        <v>157</v>
      </c>
      <c r="D120" s="12">
        <v>72.15</v>
      </c>
      <c r="E120" s="12">
        <v>82.78</v>
      </c>
      <c r="F120" s="12" t="s">
        <v>275</v>
      </c>
      <c r="G120" s="15">
        <f t="shared" si="3"/>
        <v>77.465</v>
      </c>
      <c r="H120" s="12">
        <v>3</v>
      </c>
      <c r="I120" s="13" t="s">
        <v>44</v>
      </c>
    </row>
    <row r="121" spans="1:9" s="1" customFormat="1" ht="14.25">
      <c r="A121" s="2">
        <v>1004102</v>
      </c>
      <c r="B121" s="2">
        <v>1004</v>
      </c>
      <c r="C121" s="5" t="s">
        <v>166</v>
      </c>
      <c r="D121" s="12">
        <v>67.85</v>
      </c>
      <c r="E121" s="12">
        <v>85.24</v>
      </c>
      <c r="F121" s="12" t="s">
        <v>275</v>
      </c>
      <c r="G121" s="15">
        <f t="shared" si="3"/>
        <v>76.54499999999999</v>
      </c>
      <c r="H121" s="12">
        <v>4</v>
      </c>
      <c r="I121" s="13" t="s">
        <v>44</v>
      </c>
    </row>
    <row r="122" spans="1:9" s="1" customFormat="1" ht="14.25">
      <c r="A122" s="2">
        <v>1004044</v>
      </c>
      <c r="B122" s="2">
        <v>1004</v>
      </c>
      <c r="C122" s="5" t="s">
        <v>159</v>
      </c>
      <c r="D122" s="12">
        <v>68.8</v>
      </c>
      <c r="E122" s="12">
        <v>83.02</v>
      </c>
      <c r="F122" s="12" t="s">
        <v>275</v>
      </c>
      <c r="G122" s="15">
        <f t="shared" si="3"/>
        <v>75.91</v>
      </c>
      <c r="H122" s="12">
        <v>5</v>
      </c>
      <c r="I122" s="13"/>
    </row>
    <row r="123" spans="1:9" s="1" customFormat="1" ht="14.25">
      <c r="A123" s="2">
        <v>1004019</v>
      </c>
      <c r="B123" s="2">
        <v>1004</v>
      </c>
      <c r="C123" s="5" t="s">
        <v>156</v>
      </c>
      <c r="D123" s="12">
        <v>67.55</v>
      </c>
      <c r="E123" s="12">
        <v>84.16</v>
      </c>
      <c r="F123" s="12" t="s">
        <v>275</v>
      </c>
      <c r="G123" s="15">
        <f t="shared" si="3"/>
        <v>75.85499999999999</v>
      </c>
      <c r="H123" s="12">
        <v>6</v>
      </c>
      <c r="I123" s="13"/>
    </row>
    <row r="124" spans="1:9" s="1" customFormat="1" ht="14.25">
      <c r="A124" s="2">
        <v>1004071</v>
      </c>
      <c r="B124" s="2">
        <v>1004</v>
      </c>
      <c r="C124" s="5" t="s">
        <v>163</v>
      </c>
      <c r="D124" s="12">
        <v>68.25</v>
      </c>
      <c r="E124" s="12">
        <v>83.44</v>
      </c>
      <c r="F124" s="12" t="s">
        <v>275</v>
      </c>
      <c r="G124" s="15">
        <f t="shared" si="3"/>
        <v>75.845</v>
      </c>
      <c r="H124" s="12">
        <v>7</v>
      </c>
      <c r="I124" s="13"/>
    </row>
    <row r="125" spans="1:9" s="1" customFormat="1" ht="14.25">
      <c r="A125" s="2">
        <v>1004040</v>
      </c>
      <c r="B125" s="2">
        <v>1004</v>
      </c>
      <c r="C125" s="5" t="s">
        <v>158</v>
      </c>
      <c r="D125" s="12">
        <v>69.3</v>
      </c>
      <c r="E125" s="12">
        <v>81.44</v>
      </c>
      <c r="F125" s="12" t="s">
        <v>275</v>
      </c>
      <c r="G125" s="15">
        <f t="shared" si="3"/>
        <v>75.37</v>
      </c>
      <c r="H125" s="12">
        <v>8</v>
      </c>
      <c r="I125" s="13"/>
    </row>
    <row r="126" spans="1:9" s="1" customFormat="1" ht="14.25">
      <c r="A126" s="2">
        <v>1004076</v>
      </c>
      <c r="B126" s="2">
        <v>1004</v>
      </c>
      <c r="C126" s="5" t="s">
        <v>165</v>
      </c>
      <c r="D126" s="12">
        <v>68.5</v>
      </c>
      <c r="E126" s="12">
        <v>81.32</v>
      </c>
      <c r="F126" s="12" t="s">
        <v>275</v>
      </c>
      <c r="G126" s="15">
        <f t="shared" si="3"/>
        <v>74.91</v>
      </c>
      <c r="H126" s="12">
        <v>9</v>
      </c>
      <c r="I126" s="13"/>
    </row>
    <row r="127" spans="1:9" s="1" customFormat="1" ht="14.25">
      <c r="A127" s="2">
        <v>1004067</v>
      </c>
      <c r="B127" s="2">
        <v>1004</v>
      </c>
      <c r="C127" s="5" t="s">
        <v>161</v>
      </c>
      <c r="D127" s="12">
        <v>67.95</v>
      </c>
      <c r="E127" s="12">
        <v>81.48</v>
      </c>
      <c r="F127" s="12" t="s">
        <v>275</v>
      </c>
      <c r="G127" s="15">
        <f t="shared" si="3"/>
        <v>74.715</v>
      </c>
      <c r="H127" s="12">
        <v>10</v>
      </c>
      <c r="I127" s="13"/>
    </row>
    <row r="128" spans="1:9" s="1" customFormat="1" ht="14.25">
      <c r="A128" s="2">
        <v>1004047</v>
      </c>
      <c r="B128" s="2">
        <v>1004</v>
      </c>
      <c r="C128" s="5" t="s">
        <v>160</v>
      </c>
      <c r="D128" s="12">
        <v>68.5</v>
      </c>
      <c r="E128" s="12">
        <v>78.16</v>
      </c>
      <c r="F128" s="12" t="s">
        <v>275</v>
      </c>
      <c r="G128" s="15">
        <f t="shared" si="3"/>
        <v>73.33</v>
      </c>
      <c r="H128" s="12">
        <v>11</v>
      </c>
      <c r="I128" s="13"/>
    </row>
    <row r="129" spans="1:9" s="1" customFormat="1" ht="14.25">
      <c r="A129" s="2">
        <v>1004018</v>
      </c>
      <c r="B129" s="2">
        <v>1004</v>
      </c>
      <c r="C129" s="5" t="s">
        <v>155</v>
      </c>
      <c r="D129" s="12">
        <v>70.15</v>
      </c>
      <c r="E129" s="12" t="s">
        <v>233</v>
      </c>
      <c r="F129" s="12" t="s">
        <v>233</v>
      </c>
      <c r="G129" s="15">
        <v>35.08</v>
      </c>
      <c r="H129" s="12">
        <v>12</v>
      </c>
      <c r="I129" s="13"/>
    </row>
    <row r="130" spans="1:9" s="1" customFormat="1" ht="14.25">
      <c r="A130" s="2">
        <v>1005023</v>
      </c>
      <c r="B130" s="2">
        <v>1005</v>
      </c>
      <c r="C130" s="5" t="s">
        <v>168</v>
      </c>
      <c r="D130" s="12">
        <v>69.75</v>
      </c>
      <c r="E130" s="12">
        <v>86.3</v>
      </c>
      <c r="F130" s="12" t="s">
        <v>276</v>
      </c>
      <c r="G130" s="15">
        <f aca="true" t="shared" si="4" ref="G130:G140">D130*0.5+E130*0.5</f>
        <v>78.025</v>
      </c>
      <c r="H130" s="12">
        <v>1</v>
      </c>
      <c r="I130" s="13" t="s">
        <v>44</v>
      </c>
    </row>
    <row r="131" spans="1:9" s="1" customFormat="1" ht="14.25">
      <c r="A131" s="2">
        <v>1005030</v>
      </c>
      <c r="B131" s="2">
        <v>1005</v>
      </c>
      <c r="C131" s="5" t="s">
        <v>171</v>
      </c>
      <c r="D131" s="12">
        <v>69.45</v>
      </c>
      <c r="E131" s="12">
        <v>82.72</v>
      </c>
      <c r="F131" s="12" t="s">
        <v>275</v>
      </c>
      <c r="G131" s="15">
        <f t="shared" si="4"/>
        <v>76.08500000000001</v>
      </c>
      <c r="H131" s="12">
        <v>2</v>
      </c>
      <c r="I131" s="13" t="s">
        <v>44</v>
      </c>
    </row>
    <row r="132" spans="1:9" s="1" customFormat="1" ht="14.25">
      <c r="A132" s="2">
        <v>1005059</v>
      </c>
      <c r="B132" s="2">
        <v>1005</v>
      </c>
      <c r="C132" s="5" t="s">
        <v>177</v>
      </c>
      <c r="D132" s="12">
        <v>68.05</v>
      </c>
      <c r="E132" s="12">
        <v>83.78</v>
      </c>
      <c r="F132" s="12" t="s">
        <v>275</v>
      </c>
      <c r="G132" s="15">
        <f t="shared" si="4"/>
        <v>75.91499999999999</v>
      </c>
      <c r="H132" s="12">
        <v>3</v>
      </c>
      <c r="I132" s="13" t="s">
        <v>44</v>
      </c>
    </row>
    <row r="133" spans="1:9" s="1" customFormat="1" ht="14.25">
      <c r="A133" s="2">
        <v>1005045</v>
      </c>
      <c r="B133" s="2">
        <v>1005</v>
      </c>
      <c r="C133" s="5" t="s">
        <v>174</v>
      </c>
      <c r="D133" s="12">
        <v>67.9</v>
      </c>
      <c r="E133" s="12">
        <v>82.36</v>
      </c>
      <c r="F133" s="12" t="s">
        <v>275</v>
      </c>
      <c r="G133" s="15">
        <f t="shared" si="4"/>
        <v>75.13</v>
      </c>
      <c r="H133" s="12">
        <v>4</v>
      </c>
      <c r="I133" s="13" t="s">
        <v>44</v>
      </c>
    </row>
    <row r="134" spans="1:9" s="1" customFormat="1" ht="14.25">
      <c r="A134" s="2">
        <v>1005103</v>
      </c>
      <c r="B134" s="2">
        <v>1005</v>
      </c>
      <c r="C134" s="5" t="s">
        <v>178</v>
      </c>
      <c r="D134" s="12">
        <v>63.7</v>
      </c>
      <c r="E134" s="12">
        <v>86.48</v>
      </c>
      <c r="F134" s="12" t="s">
        <v>275</v>
      </c>
      <c r="G134" s="15">
        <f t="shared" si="4"/>
        <v>75.09</v>
      </c>
      <c r="H134" s="12">
        <v>5</v>
      </c>
      <c r="I134" s="13"/>
    </row>
    <row r="135" spans="1:9" s="1" customFormat="1" ht="14.25">
      <c r="A135" s="2">
        <v>1005026</v>
      </c>
      <c r="B135" s="2">
        <v>1005</v>
      </c>
      <c r="C135" s="5" t="s">
        <v>169</v>
      </c>
      <c r="D135" s="12">
        <v>67.35</v>
      </c>
      <c r="E135" s="12">
        <v>82.74</v>
      </c>
      <c r="F135" s="12" t="s">
        <v>275</v>
      </c>
      <c r="G135" s="15">
        <f t="shared" si="4"/>
        <v>75.04499999999999</v>
      </c>
      <c r="H135" s="12">
        <v>6</v>
      </c>
      <c r="I135" s="13"/>
    </row>
    <row r="136" spans="1:9" s="1" customFormat="1" ht="14.25">
      <c r="A136" s="2">
        <v>1005029</v>
      </c>
      <c r="B136" s="2">
        <v>1005</v>
      </c>
      <c r="C136" s="5" t="s">
        <v>170</v>
      </c>
      <c r="D136" s="12">
        <v>68.85</v>
      </c>
      <c r="E136" s="12">
        <v>79.34</v>
      </c>
      <c r="F136" s="12" t="s">
        <v>275</v>
      </c>
      <c r="G136" s="15">
        <f t="shared" si="4"/>
        <v>74.095</v>
      </c>
      <c r="H136" s="12">
        <v>7</v>
      </c>
      <c r="I136" s="13"/>
    </row>
    <row r="137" spans="1:9" s="1" customFormat="1" ht="14.25">
      <c r="A137" s="2">
        <v>1005031</v>
      </c>
      <c r="B137" s="2">
        <v>1005</v>
      </c>
      <c r="C137" s="5" t="s">
        <v>172</v>
      </c>
      <c r="D137" s="12">
        <v>64.8</v>
      </c>
      <c r="E137" s="12">
        <v>82.86</v>
      </c>
      <c r="F137" s="12" t="s">
        <v>275</v>
      </c>
      <c r="G137" s="15">
        <f t="shared" si="4"/>
        <v>73.83</v>
      </c>
      <c r="H137" s="12">
        <v>8</v>
      </c>
      <c r="I137" s="13"/>
    </row>
    <row r="138" spans="1:9" s="1" customFormat="1" ht="14.25">
      <c r="A138" s="2">
        <v>1005006</v>
      </c>
      <c r="B138" s="2">
        <v>1005</v>
      </c>
      <c r="C138" s="3" t="s">
        <v>167</v>
      </c>
      <c r="D138" s="12">
        <v>67.95</v>
      </c>
      <c r="E138" s="12">
        <v>79.46</v>
      </c>
      <c r="F138" s="12" t="s">
        <v>275</v>
      </c>
      <c r="G138" s="15">
        <f t="shared" si="4"/>
        <v>73.705</v>
      </c>
      <c r="H138" s="12">
        <v>9</v>
      </c>
      <c r="I138" s="13"/>
    </row>
    <row r="139" spans="1:9" s="1" customFormat="1" ht="14.25">
      <c r="A139" s="2">
        <v>1005047</v>
      </c>
      <c r="B139" s="2">
        <v>1005</v>
      </c>
      <c r="C139" s="5" t="s">
        <v>175</v>
      </c>
      <c r="D139" s="12">
        <v>63.4</v>
      </c>
      <c r="E139" s="12">
        <v>82.82</v>
      </c>
      <c r="F139" s="12" t="s">
        <v>275</v>
      </c>
      <c r="G139" s="15">
        <f t="shared" si="4"/>
        <v>73.11</v>
      </c>
      <c r="H139" s="12">
        <v>10</v>
      </c>
      <c r="I139" s="13"/>
    </row>
    <row r="140" spans="1:9" s="1" customFormat="1" ht="14.25">
      <c r="A140" s="2">
        <v>1005058</v>
      </c>
      <c r="B140" s="2">
        <v>1005</v>
      </c>
      <c r="C140" s="5" t="s">
        <v>176</v>
      </c>
      <c r="D140" s="12">
        <v>63.3</v>
      </c>
      <c r="E140" s="12">
        <v>82.4</v>
      </c>
      <c r="F140" s="12" t="s">
        <v>275</v>
      </c>
      <c r="G140" s="15">
        <f t="shared" si="4"/>
        <v>72.85</v>
      </c>
      <c r="H140" s="12">
        <v>11</v>
      </c>
      <c r="I140" s="13"/>
    </row>
    <row r="141" spans="1:9" s="1" customFormat="1" ht="14.25">
      <c r="A141" s="2">
        <v>1005037</v>
      </c>
      <c r="B141" s="2">
        <v>1005</v>
      </c>
      <c r="C141" s="5" t="s">
        <v>173</v>
      </c>
      <c r="D141" s="12">
        <v>63.4</v>
      </c>
      <c r="E141" s="12" t="s">
        <v>233</v>
      </c>
      <c r="F141" s="12" t="s">
        <v>233</v>
      </c>
      <c r="G141" s="15">
        <v>31.7</v>
      </c>
      <c r="H141" s="12">
        <v>12</v>
      </c>
      <c r="I141" s="13"/>
    </row>
    <row r="142" spans="1:9" s="1" customFormat="1" ht="14.25">
      <c r="A142" s="2">
        <v>1006132</v>
      </c>
      <c r="B142" s="2">
        <v>1006</v>
      </c>
      <c r="C142" s="5" t="s">
        <v>186</v>
      </c>
      <c r="D142" s="12">
        <v>76.5</v>
      </c>
      <c r="E142" s="12">
        <v>82.16</v>
      </c>
      <c r="F142" s="12" t="s">
        <v>275</v>
      </c>
      <c r="G142" s="15">
        <f aca="true" t="shared" si="5" ref="G142:G152">D142*0.5+E142*0.5</f>
        <v>79.33</v>
      </c>
      <c r="H142" s="12">
        <v>1</v>
      </c>
      <c r="I142" s="13" t="s">
        <v>57</v>
      </c>
    </row>
    <row r="143" spans="1:9" s="1" customFormat="1" ht="14.25">
      <c r="A143" s="2">
        <v>1006066</v>
      </c>
      <c r="B143" s="2">
        <v>1006</v>
      </c>
      <c r="C143" s="5" t="s">
        <v>183</v>
      </c>
      <c r="D143" s="12">
        <v>71.55</v>
      </c>
      <c r="E143" s="12">
        <v>85.14</v>
      </c>
      <c r="F143" s="12" t="s">
        <v>275</v>
      </c>
      <c r="G143" s="15">
        <f t="shared" si="5"/>
        <v>78.345</v>
      </c>
      <c r="H143" s="12">
        <v>2</v>
      </c>
      <c r="I143" s="13" t="s">
        <v>57</v>
      </c>
    </row>
    <row r="144" spans="1:9" s="1" customFormat="1" ht="14.25">
      <c r="A144" s="2">
        <v>1006033</v>
      </c>
      <c r="B144" s="2">
        <v>1006</v>
      </c>
      <c r="C144" s="5" t="s">
        <v>181</v>
      </c>
      <c r="D144" s="12">
        <v>71.95</v>
      </c>
      <c r="E144" s="12">
        <v>83.94</v>
      </c>
      <c r="F144" s="12" t="s">
        <v>275</v>
      </c>
      <c r="G144" s="15">
        <f t="shared" si="5"/>
        <v>77.945</v>
      </c>
      <c r="H144" s="12">
        <v>3</v>
      </c>
      <c r="I144" s="13" t="s">
        <v>57</v>
      </c>
    </row>
    <row r="145" spans="1:9" s="1" customFormat="1" ht="14.25">
      <c r="A145" s="2">
        <v>1006169</v>
      </c>
      <c r="B145" s="2">
        <v>1006</v>
      </c>
      <c r="C145" s="5" t="s">
        <v>190</v>
      </c>
      <c r="D145" s="12">
        <v>71.05</v>
      </c>
      <c r="E145" s="12">
        <v>84.16</v>
      </c>
      <c r="F145" s="12" t="s">
        <v>275</v>
      </c>
      <c r="G145" s="15">
        <f t="shared" si="5"/>
        <v>77.60499999999999</v>
      </c>
      <c r="H145" s="12">
        <v>4</v>
      </c>
      <c r="I145" s="13" t="s">
        <v>57</v>
      </c>
    </row>
    <row r="146" spans="1:9" s="1" customFormat="1" ht="14.25">
      <c r="A146" s="2">
        <v>1006027</v>
      </c>
      <c r="B146" s="2">
        <v>1006</v>
      </c>
      <c r="C146" s="5" t="s">
        <v>179</v>
      </c>
      <c r="D146" s="12">
        <v>70</v>
      </c>
      <c r="E146" s="12">
        <v>84.76</v>
      </c>
      <c r="F146" s="12" t="s">
        <v>275</v>
      </c>
      <c r="G146" s="15">
        <f t="shared" si="5"/>
        <v>77.38</v>
      </c>
      <c r="H146" s="12">
        <v>5</v>
      </c>
      <c r="I146" s="13"/>
    </row>
    <row r="147" spans="1:9" s="1" customFormat="1" ht="14.25">
      <c r="A147" s="2">
        <v>1006156</v>
      </c>
      <c r="B147" s="2">
        <v>1006</v>
      </c>
      <c r="C147" s="5" t="s">
        <v>187</v>
      </c>
      <c r="D147" s="12">
        <v>70.5</v>
      </c>
      <c r="E147" s="12">
        <v>83.92</v>
      </c>
      <c r="F147" s="12" t="s">
        <v>275</v>
      </c>
      <c r="G147" s="15">
        <f t="shared" si="5"/>
        <v>77.21000000000001</v>
      </c>
      <c r="H147" s="12">
        <v>6</v>
      </c>
      <c r="I147" s="13"/>
    </row>
    <row r="148" spans="1:9" s="1" customFormat="1" ht="14.25">
      <c r="A148" s="2">
        <v>1006032</v>
      </c>
      <c r="B148" s="2">
        <v>1006</v>
      </c>
      <c r="C148" s="5" t="s">
        <v>180</v>
      </c>
      <c r="D148" s="12">
        <v>69.45</v>
      </c>
      <c r="E148" s="12">
        <v>84.42</v>
      </c>
      <c r="F148" s="12" t="s">
        <v>275</v>
      </c>
      <c r="G148" s="15">
        <f t="shared" si="5"/>
        <v>76.935</v>
      </c>
      <c r="H148" s="12">
        <v>7</v>
      </c>
      <c r="I148" s="13"/>
    </row>
    <row r="149" spans="1:9" s="1" customFormat="1" ht="14.25">
      <c r="A149" s="2">
        <v>1006065</v>
      </c>
      <c r="B149" s="2">
        <v>1006</v>
      </c>
      <c r="C149" s="5" t="s">
        <v>182</v>
      </c>
      <c r="D149" s="12">
        <v>67.95</v>
      </c>
      <c r="E149" s="12">
        <v>84.24</v>
      </c>
      <c r="F149" s="12" t="s">
        <v>275</v>
      </c>
      <c r="G149" s="15">
        <f t="shared" si="5"/>
        <v>76.095</v>
      </c>
      <c r="H149" s="12">
        <v>8</v>
      </c>
      <c r="I149" s="13"/>
    </row>
    <row r="150" spans="1:9" s="1" customFormat="1" ht="14.25">
      <c r="A150" s="2">
        <v>1006166</v>
      </c>
      <c r="B150" s="2">
        <v>1006</v>
      </c>
      <c r="C150" s="5" t="s">
        <v>188</v>
      </c>
      <c r="D150" s="12">
        <v>71.05</v>
      </c>
      <c r="E150" s="12">
        <v>80.34</v>
      </c>
      <c r="F150" s="12" t="s">
        <v>275</v>
      </c>
      <c r="G150" s="15">
        <f t="shared" si="5"/>
        <v>75.695</v>
      </c>
      <c r="H150" s="12">
        <v>9</v>
      </c>
      <c r="I150" s="13"/>
    </row>
    <row r="151" spans="1:9" s="1" customFormat="1" ht="14.25">
      <c r="A151" s="2">
        <v>1006167</v>
      </c>
      <c r="B151" s="2">
        <v>1006</v>
      </c>
      <c r="C151" s="5" t="s">
        <v>189</v>
      </c>
      <c r="D151" s="12">
        <v>68.25</v>
      </c>
      <c r="E151" s="12">
        <v>81.96</v>
      </c>
      <c r="F151" s="12" t="s">
        <v>275</v>
      </c>
      <c r="G151" s="15">
        <f t="shared" si="5"/>
        <v>75.10499999999999</v>
      </c>
      <c r="H151" s="12">
        <v>10</v>
      </c>
      <c r="I151" s="13"/>
    </row>
    <row r="152" spans="1:9" s="1" customFormat="1" ht="14.25">
      <c r="A152" s="2">
        <v>1006128</v>
      </c>
      <c r="B152" s="2">
        <v>1006</v>
      </c>
      <c r="C152" s="5" t="s">
        <v>185</v>
      </c>
      <c r="D152" s="12">
        <v>69.1</v>
      </c>
      <c r="E152" s="12">
        <v>79.96</v>
      </c>
      <c r="F152" s="12" t="s">
        <v>275</v>
      </c>
      <c r="G152" s="15">
        <f t="shared" si="5"/>
        <v>74.53</v>
      </c>
      <c r="H152" s="12">
        <v>11</v>
      </c>
      <c r="I152" s="13"/>
    </row>
    <row r="153" spans="1:9" s="1" customFormat="1" ht="14.25">
      <c r="A153" s="2">
        <v>1006110</v>
      </c>
      <c r="B153" s="2">
        <v>1006</v>
      </c>
      <c r="C153" s="5" t="s">
        <v>184</v>
      </c>
      <c r="D153" s="12">
        <v>69.65</v>
      </c>
      <c r="E153" s="12" t="s">
        <v>233</v>
      </c>
      <c r="F153" s="12" t="s">
        <v>233</v>
      </c>
      <c r="G153" s="15">
        <v>34.83</v>
      </c>
      <c r="H153" s="12">
        <v>12</v>
      </c>
      <c r="I153" s="13"/>
    </row>
    <row r="154" spans="1:9" s="1" customFormat="1" ht="14.25">
      <c r="A154" s="2">
        <v>1007048</v>
      </c>
      <c r="B154" s="2">
        <v>1007</v>
      </c>
      <c r="C154" s="3" t="s">
        <v>200</v>
      </c>
      <c r="D154" s="12">
        <v>73.35</v>
      </c>
      <c r="E154" s="4">
        <v>85.08</v>
      </c>
      <c r="F154" s="12" t="s">
        <v>275</v>
      </c>
      <c r="G154" s="17">
        <f aca="true" t="shared" si="6" ref="G154:G171">D154*0.5+E154*0.5</f>
        <v>79.215</v>
      </c>
      <c r="H154" s="4">
        <v>1</v>
      </c>
      <c r="I154" s="13" t="s">
        <v>44</v>
      </c>
    </row>
    <row r="155" spans="1:9" s="1" customFormat="1" ht="14.25">
      <c r="A155" s="2">
        <v>1007051</v>
      </c>
      <c r="B155" s="2">
        <v>1007</v>
      </c>
      <c r="C155" s="3" t="s">
        <v>202</v>
      </c>
      <c r="D155" s="12">
        <v>71.25</v>
      </c>
      <c r="E155" s="4">
        <v>83.64</v>
      </c>
      <c r="F155" s="12" t="s">
        <v>275</v>
      </c>
      <c r="G155" s="17">
        <f t="shared" si="6"/>
        <v>77.445</v>
      </c>
      <c r="H155" s="4">
        <v>2</v>
      </c>
      <c r="I155" s="13" t="s">
        <v>44</v>
      </c>
    </row>
    <row r="156" spans="1:9" s="1" customFormat="1" ht="14.25">
      <c r="A156" s="2">
        <v>1007075</v>
      </c>
      <c r="B156" s="2">
        <v>1007</v>
      </c>
      <c r="C156" s="3" t="s">
        <v>205</v>
      </c>
      <c r="D156" s="12">
        <v>70.7</v>
      </c>
      <c r="E156" s="4">
        <v>82.72</v>
      </c>
      <c r="F156" s="12" t="s">
        <v>275</v>
      </c>
      <c r="G156" s="17">
        <f t="shared" si="6"/>
        <v>76.71000000000001</v>
      </c>
      <c r="H156" s="4">
        <v>3</v>
      </c>
      <c r="I156" s="13" t="s">
        <v>44</v>
      </c>
    </row>
    <row r="157" spans="1:9" s="1" customFormat="1" ht="14.25">
      <c r="A157" s="2">
        <v>1007033</v>
      </c>
      <c r="B157" s="2">
        <v>1007</v>
      </c>
      <c r="C157" s="3" t="s">
        <v>197</v>
      </c>
      <c r="D157" s="12">
        <v>69.9</v>
      </c>
      <c r="E157" s="4">
        <v>83.14</v>
      </c>
      <c r="F157" s="12" t="s">
        <v>275</v>
      </c>
      <c r="G157" s="17">
        <f t="shared" si="6"/>
        <v>76.52000000000001</v>
      </c>
      <c r="H157" s="4">
        <v>4</v>
      </c>
      <c r="I157" s="13" t="s">
        <v>44</v>
      </c>
    </row>
    <row r="158" spans="1:9" s="1" customFormat="1" ht="14.25">
      <c r="A158" s="2">
        <v>1007091</v>
      </c>
      <c r="B158" s="2">
        <v>1007</v>
      </c>
      <c r="C158" s="3" t="s">
        <v>207</v>
      </c>
      <c r="D158" s="12">
        <v>69</v>
      </c>
      <c r="E158" s="4">
        <v>83.62</v>
      </c>
      <c r="F158" s="12" t="s">
        <v>275</v>
      </c>
      <c r="G158" s="17">
        <f t="shared" si="6"/>
        <v>76.31</v>
      </c>
      <c r="H158" s="4">
        <v>5</v>
      </c>
      <c r="I158" s="13" t="s">
        <v>44</v>
      </c>
    </row>
    <row r="159" spans="1:9" s="1" customFormat="1" ht="14.25">
      <c r="A159" s="2">
        <v>1007092</v>
      </c>
      <c r="B159" s="2">
        <v>1007</v>
      </c>
      <c r="C159" s="3" t="s">
        <v>208</v>
      </c>
      <c r="D159" s="12">
        <v>71.85</v>
      </c>
      <c r="E159" s="4">
        <v>80.68</v>
      </c>
      <c r="F159" s="12" t="s">
        <v>275</v>
      </c>
      <c r="G159" s="17">
        <f t="shared" si="6"/>
        <v>76.265</v>
      </c>
      <c r="H159" s="4">
        <v>6</v>
      </c>
      <c r="I159" s="13" t="s">
        <v>44</v>
      </c>
    </row>
    <row r="160" spans="1:9" s="1" customFormat="1" ht="14.25">
      <c r="A160" s="2">
        <v>1007070</v>
      </c>
      <c r="B160" s="2">
        <v>1007</v>
      </c>
      <c r="C160" s="3" t="s">
        <v>204</v>
      </c>
      <c r="D160" s="12">
        <v>71.75</v>
      </c>
      <c r="E160" s="4">
        <v>80.24</v>
      </c>
      <c r="F160" s="12" t="s">
        <v>275</v>
      </c>
      <c r="G160" s="17">
        <f t="shared" si="6"/>
        <v>75.995</v>
      </c>
      <c r="H160" s="4">
        <v>7</v>
      </c>
      <c r="I160" s="13"/>
    </row>
    <row r="161" spans="1:9" s="1" customFormat="1" ht="14.25">
      <c r="A161" s="2">
        <v>1007019</v>
      </c>
      <c r="B161" s="2">
        <v>1007</v>
      </c>
      <c r="C161" s="3" t="s">
        <v>194</v>
      </c>
      <c r="D161" s="12">
        <v>70.75</v>
      </c>
      <c r="E161" s="4">
        <v>81.18</v>
      </c>
      <c r="F161" s="12" t="s">
        <v>275</v>
      </c>
      <c r="G161" s="17">
        <f t="shared" si="6"/>
        <v>75.965</v>
      </c>
      <c r="H161" s="4">
        <v>8</v>
      </c>
      <c r="I161" s="13"/>
    </row>
    <row r="162" spans="1:9" s="1" customFormat="1" ht="14.25">
      <c r="A162" s="2">
        <v>1007030</v>
      </c>
      <c r="B162" s="2">
        <v>1007</v>
      </c>
      <c r="C162" s="3" t="s">
        <v>196</v>
      </c>
      <c r="D162" s="12">
        <v>70.3</v>
      </c>
      <c r="E162" s="4">
        <v>81.26</v>
      </c>
      <c r="F162" s="12" t="s">
        <v>275</v>
      </c>
      <c r="G162" s="17">
        <f t="shared" si="6"/>
        <v>75.78</v>
      </c>
      <c r="H162" s="4">
        <v>9</v>
      </c>
      <c r="I162" s="13"/>
    </row>
    <row r="163" spans="1:9" s="1" customFormat="1" ht="14.25">
      <c r="A163" s="2">
        <v>1007015</v>
      </c>
      <c r="B163" s="2">
        <v>1007</v>
      </c>
      <c r="C163" s="3" t="s">
        <v>192</v>
      </c>
      <c r="D163" s="12">
        <v>71</v>
      </c>
      <c r="E163" s="4">
        <v>80.54</v>
      </c>
      <c r="F163" s="12" t="s">
        <v>275</v>
      </c>
      <c r="G163" s="17">
        <f t="shared" si="6"/>
        <v>75.77000000000001</v>
      </c>
      <c r="H163" s="4">
        <v>10</v>
      </c>
      <c r="I163" s="13"/>
    </row>
    <row r="164" spans="1:9" s="1" customFormat="1" ht="14.25">
      <c r="A164" s="2">
        <v>1007094</v>
      </c>
      <c r="B164" s="2">
        <v>1007</v>
      </c>
      <c r="C164" s="3" t="s">
        <v>209</v>
      </c>
      <c r="D164" s="12">
        <v>71.45</v>
      </c>
      <c r="E164" s="4">
        <v>79.68</v>
      </c>
      <c r="F164" s="12" t="s">
        <v>275</v>
      </c>
      <c r="G164" s="17">
        <f t="shared" si="6"/>
        <v>75.565</v>
      </c>
      <c r="H164" s="4">
        <v>11</v>
      </c>
      <c r="I164" s="13"/>
    </row>
    <row r="165" spans="1:9" s="1" customFormat="1" ht="14.25">
      <c r="A165" s="2">
        <v>1007016</v>
      </c>
      <c r="B165" s="2">
        <v>1007</v>
      </c>
      <c r="C165" s="3" t="s">
        <v>193</v>
      </c>
      <c r="D165" s="12">
        <v>68.55</v>
      </c>
      <c r="E165" s="4">
        <v>82.4</v>
      </c>
      <c r="F165" s="12" t="s">
        <v>275</v>
      </c>
      <c r="G165" s="17">
        <f t="shared" si="6"/>
        <v>75.475</v>
      </c>
      <c r="H165" s="4">
        <v>12</v>
      </c>
      <c r="I165" s="13"/>
    </row>
    <row r="166" spans="1:9" s="1" customFormat="1" ht="14.25">
      <c r="A166" s="2">
        <v>1007036</v>
      </c>
      <c r="B166" s="2">
        <v>1007</v>
      </c>
      <c r="C166" s="3" t="s">
        <v>199</v>
      </c>
      <c r="D166" s="12">
        <v>70.9</v>
      </c>
      <c r="E166" s="4">
        <v>79.8</v>
      </c>
      <c r="F166" s="12" t="s">
        <v>275</v>
      </c>
      <c r="G166" s="17">
        <f t="shared" si="6"/>
        <v>75.35</v>
      </c>
      <c r="H166" s="4">
        <v>13</v>
      </c>
      <c r="I166" s="13"/>
    </row>
    <row r="167" spans="1:9" s="1" customFormat="1" ht="14.25">
      <c r="A167" s="2">
        <v>1007066</v>
      </c>
      <c r="B167" s="2">
        <v>1007</v>
      </c>
      <c r="C167" s="3" t="s">
        <v>203</v>
      </c>
      <c r="D167" s="12">
        <v>68.2</v>
      </c>
      <c r="E167" s="4">
        <v>82.24</v>
      </c>
      <c r="F167" s="12" t="s">
        <v>275</v>
      </c>
      <c r="G167" s="17">
        <f t="shared" si="6"/>
        <v>75.22</v>
      </c>
      <c r="H167" s="4">
        <v>14</v>
      </c>
      <c r="I167" s="13"/>
    </row>
    <row r="168" spans="1:9" s="1" customFormat="1" ht="14.25">
      <c r="A168" s="2">
        <v>1007029</v>
      </c>
      <c r="B168" s="2">
        <v>1007</v>
      </c>
      <c r="C168" s="3" t="s">
        <v>195</v>
      </c>
      <c r="D168" s="12">
        <v>68.2</v>
      </c>
      <c r="E168" s="4">
        <v>82</v>
      </c>
      <c r="F168" s="12" t="s">
        <v>275</v>
      </c>
      <c r="G168" s="17">
        <f t="shared" si="6"/>
        <v>75.1</v>
      </c>
      <c r="H168" s="4">
        <v>15</v>
      </c>
      <c r="I168" s="13"/>
    </row>
    <row r="169" spans="1:9" s="1" customFormat="1" ht="14.25">
      <c r="A169" s="2">
        <v>1007049</v>
      </c>
      <c r="B169" s="2">
        <v>1007</v>
      </c>
      <c r="C169" s="3" t="s">
        <v>201</v>
      </c>
      <c r="D169" s="12">
        <v>68.2</v>
      </c>
      <c r="E169" s="4">
        <v>80.42</v>
      </c>
      <c r="F169" s="12" t="s">
        <v>275</v>
      </c>
      <c r="G169" s="17">
        <f t="shared" si="6"/>
        <v>74.31</v>
      </c>
      <c r="H169" s="4">
        <v>16</v>
      </c>
      <c r="I169" s="13"/>
    </row>
    <row r="170" spans="1:9" s="1" customFormat="1" ht="14.25">
      <c r="A170" s="2">
        <v>1007085</v>
      </c>
      <c r="B170" s="2">
        <v>1007</v>
      </c>
      <c r="C170" s="3" t="s">
        <v>206</v>
      </c>
      <c r="D170" s="12">
        <v>68.8</v>
      </c>
      <c r="E170" s="4">
        <v>79.52</v>
      </c>
      <c r="F170" s="12" t="s">
        <v>275</v>
      </c>
      <c r="G170" s="17">
        <f t="shared" si="6"/>
        <v>74.16</v>
      </c>
      <c r="H170" s="4">
        <v>17</v>
      </c>
      <c r="I170" s="13"/>
    </row>
    <row r="171" spans="1:9" s="1" customFormat="1" ht="14.25">
      <c r="A171" s="2">
        <v>1007034</v>
      </c>
      <c r="B171" s="2">
        <v>1007</v>
      </c>
      <c r="C171" s="3" t="s">
        <v>198</v>
      </c>
      <c r="D171" s="12">
        <v>68.3</v>
      </c>
      <c r="E171" s="4">
        <v>79.78</v>
      </c>
      <c r="F171" s="12" t="s">
        <v>275</v>
      </c>
      <c r="G171" s="17">
        <f t="shared" si="6"/>
        <v>74.03999999999999</v>
      </c>
      <c r="H171" s="4">
        <v>18</v>
      </c>
      <c r="I171" s="13"/>
    </row>
    <row r="172" spans="1:9" s="1" customFormat="1" ht="14.25">
      <c r="A172" s="2">
        <v>1007002</v>
      </c>
      <c r="B172" s="2">
        <v>1007</v>
      </c>
      <c r="C172" s="3" t="s">
        <v>191</v>
      </c>
      <c r="D172" s="12">
        <v>69.5</v>
      </c>
      <c r="E172" s="11" t="s">
        <v>233</v>
      </c>
      <c r="F172" s="12" t="s">
        <v>233</v>
      </c>
      <c r="G172" s="17">
        <v>34.75</v>
      </c>
      <c r="H172" s="4">
        <v>19</v>
      </c>
      <c r="I172" s="13"/>
    </row>
    <row r="173" spans="1:9" s="1" customFormat="1" ht="14.25">
      <c r="A173" s="2">
        <v>1008029</v>
      </c>
      <c r="B173" s="2">
        <v>1008</v>
      </c>
      <c r="C173" s="3" t="s">
        <v>213</v>
      </c>
      <c r="D173" s="12">
        <v>75.65</v>
      </c>
      <c r="E173" s="12">
        <v>80.94</v>
      </c>
      <c r="F173" s="12" t="s">
        <v>275</v>
      </c>
      <c r="G173" s="15">
        <f aca="true" t="shared" si="7" ref="G173:G184">D173*0.5+E173*0.5</f>
        <v>78.295</v>
      </c>
      <c r="H173" s="12">
        <v>1</v>
      </c>
      <c r="I173" s="13" t="s">
        <v>44</v>
      </c>
    </row>
    <row r="174" spans="1:9" s="1" customFormat="1" ht="14.25">
      <c r="A174" s="9">
        <v>1008022</v>
      </c>
      <c r="B174" s="2">
        <v>1008</v>
      </c>
      <c r="C174" s="10" t="s">
        <v>211</v>
      </c>
      <c r="D174" s="12">
        <v>72.4</v>
      </c>
      <c r="E174" s="12">
        <v>83.4</v>
      </c>
      <c r="F174" s="12" t="s">
        <v>275</v>
      </c>
      <c r="G174" s="15">
        <f t="shared" si="7"/>
        <v>77.9</v>
      </c>
      <c r="H174" s="12">
        <v>2</v>
      </c>
      <c r="I174" s="13" t="s">
        <v>44</v>
      </c>
    </row>
    <row r="175" spans="1:9" s="1" customFormat="1" ht="14.25">
      <c r="A175" s="9">
        <v>1008040</v>
      </c>
      <c r="B175" s="2">
        <v>1008</v>
      </c>
      <c r="C175" s="10" t="s">
        <v>214</v>
      </c>
      <c r="D175" s="12">
        <v>70.9</v>
      </c>
      <c r="E175" s="12">
        <v>84.24</v>
      </c>
      <c r="F175" s="12" t="s">
        <v>275</v>
      </c>
      <c r="G175" s="15">
        <f t="shared" si="7"/>
        <v>77.57</v>
      </c>
      <c r="H175" s="12">
        <v>3</v>
      </c>
      <c r="I175" s="13"/>
    </row>
    <row r="176" spans="1:9" s="1" customFormat="1" ht="14.25">
      <c r="A176" s="2">
        <v>1008023</v>
      </c>
      <c r="B176" s="2">
        <v>1008</v>
      </c>
      <c r="C176" s="3" t="s">
        <v>212</v>
      </c>
      <c r="D176" s="12">
        <v>72.95</v>
      </c>
      <c r="E176" s="12">
        <v>82.02</v>
      </c>
      <c r="F176" s="12" t="s">
        <v>275</v>
      </c>
      <c r="G176" s="15">
        <f t="shared" si="7"/>
        <v>77.485</v>
      </c>
      <c r="H176" s="12">
        <v>4</v>
      </c>
      <c r="I176" s="13"/>
    </row>
    <row r="177" spans="1:9" s="1" customFormat="1" ht="14.25">
      <c r="A177" s="2">
        <v>1008058</v>
      </c>
      <c r="B177" s="2">
        <v>1008</v>
      </c>
      <c r="C177" s="3" t="s">
        <v>215</v>
      </c>
      <c r="D177" s="12">
        <v>73.25</v>
      </c>
      <c r="E177" s="12">
        <v>80.04</v>
      </c>
      <c r="F177" s="12" t="s">
        <v>275</v>
      </c>
      <c r="G177" s="15">
        <f t="shared" si="7"/>
        <v>76.64500000000001</v>
      </c>
      <c r="H177" s="12">
        <v>5</v>
      </c>
      <c r="I177" s="13"/>
    </row>
    <row r="178" spans="1:9" s="1" customFormat="1" ht="14.25">
      <c r="A178" s="2">
        <v>1008004</v>
      </c>
      <c r="B178" s="2">
        <v>1008</v>
      </c>
      <c r="C178" s="3" t="s">
        <v>210</v>
      </c>
      <c r="D178" s="12">
        <v>71.7</v>
      </c>
      <c r="E178" s="12">
        <v>78.02</v>
      </c>
      <c r="F178" s="12" t="s">
        <v>275</v>
      </c>
      <c r="G178" s="15">
        <f t="shared" si="7"/>
        <v>74.86</v>
      </c>
      <c r="H178" s="12">
        <v>6</v>
      </c>
      <c r="I178" s="13"/>
    </row>
    <row r="179" spans="1:9" s="1" customFormat="1" ht="14.25">
      <c r="A179" s="2">
        <v>1009041</v>
      </c>
      <c r="B179" s="2">
        <v>1009</v>
      </c>
      <c r="C179" s="3" t="s">
        <v>220</v>
      </c>
      <c r="D179" s="12">
        <v>75.75</v>
      </c>
      <c r="E179" s="12">
        <v>85.74</v>
      </c>
      <c r="F179" s="12" t="s">
        <v>275</v>
      </c>
      <c r="G179" s="15">
        <f t="shared" si="7"/>
        <v>80.745</v>
      </c>
      <c r="H179" s="12">
        <v>1</v>
      </c>
      <c r="I179" s="13" t="s">
        <v>44</v>
      </c>
    </row>
    <row r="180" spans="1:9" s="1" customFormat="1" ht="14.25">
      <c r="A180" s="2">
        <v>1009007</v>
      </c>
      <c r="B180" s="2">
        <v>1009</v>
      </c>
      <c r="C180" s="3" t="s">
        <v>217</v>
      </c>
      <c r="D180" s="12">
        <v>73.85</v>
      </c>
      <c r="E180" s="12">
        <v>85.08</v>
      </c>
      <c r="F180" s="12" t="s">
        <v>275</v>
      </c>
      <c r="G180" s="15">
        <f t="shared" si="7"/>
        <v>79.465</v>
      </c>
      <c r="H180" s="12">
        <v>2</v>
      </c>
      <c r="I180" s="13" t="s">
        <v>44</v>
      </c>
    </row>
    <row r="181" spans="1:9" s="1" customFormat="1" ht="14.25">
      <c r="A181" s="2">
        <v>1009001</v>
      </c>
      <c r="B181" s="2">
        <v>1009</v>
      </c>
      <c r="C181" s="3" t="s">
        <v>216</v>
      </c>
      <c r="D181" s="12">
        <v>72.65</v>
      </c>
      <c r="E181" s="12">
        <v>86.1</v>
      </c>
      <c r="F181" s="12" t="s">
        <v>275</v>
      </c>
      <c r="G181" s="15">
        <f t="shared" si="7"/>
        <v>79.375</v>
      </c>
      <c r="H181" s="12">
        <v>3</v>
      </c>
      <c r="I181" s="13"/>
    </row>
    <row r="182" spans="1:9" s="1" customFormat="1" ht="14.25">
      <c r="A182" s="2">
        <v>1009028</v>
      </c>
      <c r="B182" s="2">
        <v>1009</v>
      </c>
      <c r="C182" s="3" t="s">
        <v>219</v>
      </c>
      <c r="D182" s="12">
        <v>73.2</v>
      </c>
      <c r="E182" s="12">
        <v>84.36</v>
      </c>
      <c r="F182" s="12" t="s">
        <v>275</v>
      </c>
      <c r="G182" s="15">
        <f t="shared" si="7"/>
        <v>78.78</v>
      </c>
      <c r="H182" s="12">
        <v>4</v>
      </c>
      <c r="I182" s="13"/>
    </row>
    <row r="183" spans="1:9" s="1" customFormat="1" ht="14.25">
      <c r="A183" s="2">
        <v>1009055</v>
      </c>
      <c r="B183" s="2">
        <v>1009</v>
      </c>
      <c r="C183" s="3" t="s">
        <v>221</v>
      </c>
      <c r="D183" s="12">
        <v>74.95</v>
      </c>
      <c r="E183" s="12">
        <v>80.18</v>
      </c>
      <c r="F183" s="12" t="s">
        <v>275</v>
      </c>
      <c r="G183" s="15">
        <f t="shared" si="7"/>
        <v>77.565</v>
      </c>
      <c r="H183" s="12">
        <v>5</v>
      </c>
      <c r="I183" s="13"/>
    </row>
    <row r="184" spans="1:9" s="1" customFormat="1" ht="14.25">
      <c r="A184" s="2">
        <v>1009014</v>
      </c>
      <c r="B184" s="2">
        <v>1009</v>
      </c>
      <c r="C184" s="3" t="s">
        <v>218</v>
      </c>
      <c r="D184" s="12">
        <v>73.3</v>
      </c>
      <c r="E184" s="12">
        <v>76.64</v>
      </c>
      <c r="F184" s="12" t="s">
        <v>275</v>
      </c>
      <c r="G184" s="15">
        <f t="shared" si="7"/>
        <v>74.97</v>
      </c>
      <c r="H184" s="12">
        <v>6</v>
      </c>
      <c r="I184" s="13"/>
    </row>
    <row r="185" spans="1:9" s="1" customFormat="1" ht="14.25">
      <c r="A185" s="2">
        <v>1010245</v>
      </c>
      <c r="B185" s="2">
        <v>1010</v>
      </c>
      <c r="C185" s="3" t="s">
        <v>261</v>
      </c>
      <c r="D185" s="20">
        <v>73</v>
      </c>
      <c r="E185" s="20">
        <v>86.82</v>
      </c>
      <c r="F185" s="20">
        <v>86.56</v>
      </c>
      <c r="G185" s="21">
        <f aca="true" t="shared" si="8" ref="G185:G242">D185*0.5+F185*0.5</f>
        <v>79.78</v>
      </c>
      <c r="H185" s="20">
        <v>1</v>
      </c>
      <c r="I185" s="13" t="s">
        <v>44</v>
      </c>
    </row>
    <row r="186" spans="1:9" s="1" customFormat="1" ht="14.25">
      <c r="A186" s="2">
        <v>1010011</v>
      </c>
      <c r="B186" s="2">
        <v>1010</v>
      </c>
      <c r="C186" s="3" t="s">
        <v>262</v>
      </c>
      <c r="D186" s="20">
        <v>73.05</v>
      </c>
      <c r="E186" s="20">
        <v>83.48</v>
      </c>
      <c r="F186" s="20">
        <v>83.23</v>
      </c>
      <c r="G186" s="21">
        <f t="shared" si="8"/>
        <v>78.14</v>
      </c>
      <c r="H186" s="20">
        <v>2</v>
      </c>
      <c r="I186" s="13" t="s">
        <v>44</v>
      </c>
    </row>
    <row r="187" spans="1:9" s="1" customFormat="1" ht="14.25">
      <c r="A187" s="2">
        <v>1010110</v>
      </c>
      <c r="B187" s="2">
        <v>1010</v>
      </c>
      <c r="C187" s="3" t="s">
        <v>263</v>
      </c>
      <c r="D187" s="20">
        <v>72.95</v>
      </c>
      <c r="E187" s="20">
        <v>83.12</v>
      </c>
      <c r="F187" s="20">
        <v>82.87</v>
      </c>
      <c r="G187" s="21">
        <f t="shared" si="8"/>
        <v>77.91</v>
      </c>
      <c r="H187" s="20">
        <v>3</v>
      </c>
      <c r="I187" s="13" t="s">
        <v>44</v>
      </c>
    </row>
    <row r="188" spans="1:9" s="1" customFormat="1" ht="14.25">
      <c r="A188" s="2">
        <v>1010175</v>
      </c>
      <c r="B188" s="2">
        <v>1010</v>
      </c>
      <c r="C188" s="3" t="s">
        <v>264</v>
      </c>
      <c r="D188" s="20">
        <v>71.05</v>
      </c>
      <c r="E188" s="20">
        <v>84.88</v>
      </c>
      <c r="F188" s="20">
        <v>84.63</v>
      </c>
      <c r="G188" s="21">
        <f t="shared" si="8"/>
        <v>77.84</v>
      </c>
      <c r="H188" s="20">
        <v>4</v>
      </c>
      <c r="I188" s="13" t="s">
        <v>44</v>
      </c>
    </row>
    <row r="189" spans="1:9" s="1" customFormat="1" ht="14.25">
      <c r="A189" s="2">
        <v>1010043</v>
      </c>
      <c r="B189" s="2">
        <v>1010</v>
      </c>
      <c r="C189" s="3" t="s">
        <v>265</v>
      </c>
      <c r="D189" s="20">
        <v>70.9</v>
      </c>
      <c r="E189" s="20">
        <v>84.82</v>
      </c>
      <c r="F189" s="20">
        <v>84.57</v>
      </c>
      <c r="G189" s="21">
        <f t="shared" si="8"/>
        <v>77.735</v>
      </c>
      <c r="H189" s="20">
        <v>5</v>
      </c>
      <c r="I189" s="13" t="s">
        <v>44</v>
      </c>
    </row>
    <row r="190" spans="1:9" s="1" customFormat="1" ht="14.25">
      <c r="A190" s="2">
        <v>1010092</v>
      </c>
      <c r="B190" s="2">
        <v>1010</v>
      </c>
      <c r="C190" s="3" t="s">
        <v>266</v>
      </c>
      <c r="D190" s="20">
        <v>76.75</v>
      </c>
      <c r="E190" s="20">
        <v>78.18</v>
      </c>
      <c r="F190" s="20">
        <v>77.95</v>
      </c>
      <c r="G190" s="21">
        <f t="shared" si="8"/>
        <v>77.35</v>
      </c>
      <c r="H190" s="20">
        <v>6</v>
      </c>
      <c r="I190" s="13" t="s">
        <v>44</v>
      </c>
    </row>
    <row r="191" spans="1:9" s="1" customFormat="1" ht="14.25">
      <c r="A191" s="2">
        <v>1010263</v>
      </c>
      <c r="B191" s="2">
        <v>1010</v>
      </c>
      <c r="C191" s="3" t="s">
        <v>267</v>
      </c>
      <c r="D191" s="20">
        <v>68.9</v>
      </c>
      <c r="E191" s="20">
        <v>84.92</v>
      </c>
      <c r="F191" s="20">
        <v>84.67</v>
      </c>
      <c r="G191" s="21">
        <f t="shared" si="8"/>
        <v>76.785</v>
      </c>
      <c r="H191" s="20">
        <v>7</v>
      </c>
      <c r="I191" s="13" t="s">
        <v>44</v>
      </c>
    </row>
    <row r="192" spans="1:9" s="1" customFormat="1" ht="14.25">
      <c r="A192" s="2">
        <v>1010210</v>
      </c>
      <c r="B192" s="2">
        <v>1010</v>
      </c>
      <c r="C192" s="3" t="s">
        <v>268</v>
      </c>
      <c r="D192" s="20">
        <v>70.25</v>
      </c>
      <c r="E192" s="20">
        <v>83.4</v>
      </c>
      <c r="F192" s="20">
        <v>83.15</v>
      </c>
      <c r="G192" s="21">
        <f t="shared" si="8"/>
        <v>76.7</v>
      </c>
      <c r="H192" s="20">
        <v>8</v>
      </c>
      <c r="I192" s="13" t="s">
        <v>44</v>
      </c>
    </row>
    <row r="193" spans="1:9" s="1" customFormat="1" ht="14.25">
      <c r="A193" s="2">
        <v>1010115</v>
      </c>
      <c r="B193" s="2">
        <v>1010</v>
      </c>
      <c r="C193" s="3" t="s">
        <v>269</v>
      </c>
      <c r="D193" s="20">
        <v>69.85</v>
      </c>
      <c r="E193" s="20">
        <v>83.28</v>
      </c>
      <c r="F193" s="20">
        <v>83.03</v>
      </c>
      <c r="G193" s="21">
        <f t="shared" si="8"/>
        <v>76.44</v>
      </c>
      <c r="H193" s="20">
        <v>9</v>
      </c>
      <c r="I193" s="13" t="s">
        <v>44</v>
      </c>
    </row>
    <row r="194" spans="1:9" s="1" customFormat="1" ht="14.25">
      <c r="A194" s="2">
        <v>1010145</v>
      </c>
      <c r="B194" s="2">
        <v>1010</v>
      </c>
      <c r="C194" s="3" t="s">
        <v>270</v>
      </c>
      <c r="D194" s="20">
        <v>70</v>
      </c>
      <c r="E194" s="20">
        <v>82.9</v>
      </c>
      <c r="F194" s="20">
        <v>82.65</v>
      </c>
      <c r="G194" s="21">
        <f t="shared" si="8"/>
        <v>76.325</v>
      </c>
      <c r="H194" s="20">
        <v>10</v>
      </c>
      <c r="I194" s="13" t="s">
        <v>44</v>
      </c>
    </row>
    <row r="195" spans="1:9" s="1" customFormat="1" ht="14.25">
      <c r="A195" s="2">
        <v>1010215</v>
      </c>
      <c r="B195" s="2">
        <v>1010</v>
      </c>
      <c r="C195" s="3" t="s">
        <v>271</v>
      </c>
      <c r="D195" s="20">
        <v>70.4</v>
      </c>
      <c r="E195" s="20">
        <v>82.42</v>
      </c>
      <c r="F195" s="20">
        <v>82.17</v>
      </c>
      <c r="G195" s="21">
        <f t="shared" si="8"/>
        <v>76.285</v>
      </c>
      <c r="H195" s="20">
        <v>11</v>
      </c>
      <c r="I195" s="13" t="s">
        <v>44</v>
      </c>
    </row>
    <row r="196" spans="1:9" s="1" customFormat="1" ht="14.25">
      <c r="A196" s="22">
        <v>1010207</v>
      </c>
      <c r="B196" s="2">
        <v>1010</v>
      </c>
      <c r="C196" s="23" t="s">
        <v>241</v>
      </c>
      <c r="D196" s="24">
        <v>68.8</v>
      </c>
      <c r="E196" s="24">
        <v>83.4</v>
      </c>
      <c r="F196" s="24">
        <v>83.65</v>
      </c>
      <c r="G196" s="21">
        <f t="shared" si="8"/>
        <v>76.225</v>
      </c>
      <c r="H196" s="20">
        <v>12</v>
      </c>
      <c r="I196" s="13" t="s">
        <v>44</v>
      </c>
    </row>
    <row r="197" spans="1:9" s="1" customFormat="1" ht="14.25">
      <c r="A197" s="2">
        <v>1010015</v>
      </c>
      <c r="B197" s="2">
        <v>1010</v>
      </c>
      <c r="C197" s="3" t="s">
        <v>272</v>
      </c>
      <c r="D197" s="20">
        <v>69.15</v>
      </c>
      <c r="E197" s="20">
        <v>83.28</v>
      </c>
      <c r="F197" s="20">
        <v>83.03</v>
      </c>
      <c r="G197" s="21">
        <f t="shared" si="8"/>
        <v>76.09</v>
      </c>
      <c r="H197" s="20">
        <v>13</v>
      </c>
      <c r="I197" s="13" t="s">
        <v>44</v>
      </c>
    </row>
    <row r="198" spans="1:9" s="1" customFormat="1" ht="14.25">
      <c r="A198" s="2">
        <v>1010030</v>
      </c>
      <c r="B198" s="2">
        <v>1010</v>
      </c>
      <c r="C198" s="3" t="s">
        <v>273</v>
      </c>
      <c r="D198" s="20">
        <v>69.15</v>
      </c>
      <c r="E198" s="20">
        <v>82.96</v>
      </c>
      <c r="F198" s="20">
        <v>82.71</v>
      </c>
      <c r="G198" s="21">
        <f t="shared" si="8"/>
        <v>75.93</v>
      </c>
      <c r="H198" s="20">
        <v>14</v>
      </c>
      <c r="I198" s="13" t="s">
        <v>44</v>
      </c>
    </row>
    <row r="199" spans="1:9" s="1" customFormat="1" ht="14.25">
      <c r="A199" s="2">
        <v>1010105</v>
      </c>
      <c r="B199" s="2">
        <v>1010</v>
      </c>
      <c r="C199" s="3" t="s">
        <v>274</v>
      </c>
      <c r="D199" s="20">
        <v>68.35</v>
      </c>
      <c r="E199" s="20">
        <v>83.26</v>
      </c>
      <c r="F199" s="20">
        <v>83.01</v>
      </c>
      <c r="G199" s="21">
        <f t="shared" si="8"/>
        <v>75.68</v>
      </c>
      <c r="H199" s="20">
        <v>15</v>
      </c>
      <c r="I199" s="13" t="s">
        <v>44</v>
      </c>
    </row>
    <row r="200" spans="1:9" s="1" customFormat="1" ht="14.25">
      <c r="A200" s="2">
        <v>1010076</v>
      </c>
      <c r="B200" s="2">
        <v>1010</v>
      </c>
      <c r="C200" s="3" t="s">
        <v>0</v>
      </c>
      <c r="D200" s="20">
        <v>71.6</v>
      </c>
      <c r="E200" s="20">
        <v>78.64</v>
      </c>
      <c r="F200" s="20">
        <v>78.4</v>
      </c>
      <c r="G200" s="21">
        <f t="shared" si="8"/>
        <v>75</v>
      </c>
      <c r="H200" s="20">
        <v>16</v>
      </c>
      <c r="I200" s="13" t="s">
        <v>44</v>
      </c>
    </row>
    <row r="201" spans="1:9" s="1" customFormat="1" ht="14.25">
      <c r="A201" s="2">
        <v>1010160</v>
      </c>
      <c r="B201" s="2">
        <v>1010</v>
      </c>
      <c r="C201" s="3" t="s">
        <v>1</v>
      </c>
      <c r="D201" s="20">
        <v>68.45</v>
      </c>
      <c r="E201" s="20">
        <v>81.64</v>
      </c>
      <c r="F201" s="20">
        <v>81.4</v>
      </c>
      <c r="G201" s="21">
        <f t="shared" si="8"/>
        <v>74.92500000000001</v>
      </c>
      <c r="H201" s="20">
        <v>17</v>
      </c>
      <c r="I201" s="13" t="s">
        <v>44</v>
      </c>
    </row>
    <row r="202" spans="1:9" s="1" customFormat="1" ht="14.25">
      <c r="A202" s="2">
        <v>1010218</v>
      </c>
      <c r="B202" s="2">
        <v>1010</v>
      </c>
      <c r="C202" s="3" t="s">
        <v>2</v>
      </c>
      <c r="D202" s="20">
        <v>68.2</v>
      </c>
      <c r="E202" s="20">
        <v>81.74</v>
      </c>
      <c r="F202" s="20">
        <v>81.49</v>
      </c>
      <c r="G202" s="21">
        <f t="shared" si="8"/>
        <v>74.845</v>
      </c>
      <c r="H202" s="20">
        <v>18</v>
      </c>
      <c r="I202" s="13" t="s">
        <v>44</v>
      </c>
    </row>
    <row r="203" spans="1:9" s="1" customFormat="1" ht="14.25">
      <c r="A203" s="2">
        <v>1010155</v>
      </c>
      <c r="B203" s="2">
        <v>1010</v>
      </c>
      <c r="C203" s="3" t="s">
        <v>3</v>
      </c>
      <c r="D203" s="20">
        <v>69.4</v>
      </c>
      <c r="E203" s="20">
        <v>80.52</v>
      </c>
      <c r="F203" s="20">
        <v>80.28</v>
      </c>
      <c r="G203" s="21">
        <f t="shared" si="8"/>
        <v>74.84</v>
      </c>
      <c r="H203" s="20">
        <v>19</v>
      </c>
      <c r="I203" s="13" t="s">
        <v>44</v>
      </c>
    </row>
    <row r="204" spans="1:9" s="19" customFormat="1" ht="14.25">
      <c r="A204" s="2">
        <v>1010211</v>
      </c>
      <c r="B204" s="2">
        <v>1010</v>
      </c>
      <c r="C204" s="3" t="s">
        <v>4</v>
      </c>
      <c r="D204" s="20">
        <v>68.25</v>
      </c>
      <c r="E204" s="20">
        <v>81.66</v>
      </c>
      <c r="F204" s="20">
        <v>81.42</v>
      </c>
      <c r="G204" s="21">
        <f t="shared" si="8"/>
        <v>74.83500000000001</v>
      </c>
      <c r="H204" s="20">
        <v>20</v>
      </c>
      <c r="I204" s="25" t="s">
        <v>44</v>
      </c>
    </row>
    <row r="205" spans="1:9" s="18" customFormat="1" ht="14.25">
      <c r="A205" s="2">
        <v>1010174</v>
      </c>
      <c r="B205" s="2">
        <v>1010</v>
      </c>
      <c r="C205" s="3" t="s">
        <v>5</v>
      </c>
      <c r="D205" s="20">
        <v>65.45</v>
      </c>
      <c r="E205" s="20">
        <v>84.46</v>
      </c>
      <c r="F205" s="20">
        <v>84.21</v>
      </c>
      <c r="G205" s="21">
        <f t="shared" si="8"/>
        <v>74.83</v>
      </c>
      <c r="H205" s="20">
        <v>21</v>
      </c>
      <c r="I205" s="13"/>
    </row>
    <row r="206" spans="1:9" s="18" customFormat="1" ht="14.25">
      <c r="A206" s="2">
        <v>1010201</v>
      </c>
      <c r="B206" s="2">
        <v>1010</v>
      </c>
      <c r="C206" s="3" t="s">
        <v>244</v>
      </c>
      <c r="D206" s="20">
        <v>66.05</v>
      </c>
      <c r="E206" s="20">
        <v>83.1</v>
      </c>
      <c r="F206" s="20">
        <v>83.35</v>
      </c>
      <c r="G206" s="21">
        <f t="shared" si="8"/>
        <v>74.69999999999999</v>
      </c>
      <c r="H206" s="20">
        <v>22</v>
      </c>
      <c r="I206" s="13"/>
    </row>
    <row r="207" spans="1:9" s="18" customFormat="1" ht="14.25">
      <c r="A207" s="2">
        <v>1010168</v>
      </c>
      <c r="B207" s="2">
        <v>1010</v>
      </c>
      <c r="C207" s="3" t="s">
        <v>6</v>
      </c>
      <c r="D207" s="20">
        <v>64</v>
      </c>
      <c r="E207" s="20">
        <v>85.46</v>
      </c>
      <c r="F207" s="20">
        <v>85.2</v>
      </c>
      <c r="G207" s="21">
        <f t="shared" si="8"/>
        <v>74.6</v>
      </c>
      <c r="H207" s="20">
        <v>23</v>
      </c>
      <c r="I207" s="13"/>
    </row>
    <row r="208" spans="1:9" s="1" customFormat="1" ht="14.25">
      <c r="A208" s="2">
        <v>1010240</v>
      </c>
      <c r="B208" s="2">
        <v>1010</v>
      </c>
      <c r="C208" s="3" t="s">
        <v>7</v>
      </c>
      <c r="D208" s="20">
        <v>68.85</v>
      </c>
      <c r="E208" s="20">
        <v>80.46</v>
      </c>
      <c r="F208" s="20">
        <v>80.22</v>
      </c>
      <c r="G208" s="21">
        <f t="shared" si="8"/>
        <v>74.535</v>
      </c>
      <c r="H208" s="20">
        <v>24</v>
      </c>
      <c r="I208" s="13"/>
    </row>
    <row r="209" spans="1:9" s="1" customFormat="1" ht="14.25">
      <c r="A209" s="2">
        <v>1010182</v>
      </c>
      <c r="B209" s="2">
        <v>1010</v>
      </c>
      <c r="C209" s="3" t="s">
        <v>8</v>
      </c>
      <c r="D209" s="20">
        <v>67.25</v>
      </c>
      <c r="E209" s="20">
        <v>82.02</v>
      </c>
      <c r="F209" s="20">
        <v>81.77</v>
      </c>
      <c r="G209" s="21">
        <f t="shared" si="8"/>
        <v>74.50999999999999</v>
      </c>
      <c r="H209" s="20">
        <v>25</v>
      </c>
      <c r="I209" s="13"/>
    </row>
    <row r="210" spans="1:9" s="1" customFormat="1" ht="14.25">
      <c r="A210" s="2">
        <v>1010238</v>
      </c>
      <c r="B210" s="2">
        <v>1010</v>
      </c>
      <c r="C210" s="3" t="s">
        <v>258</v>
      </c>
      <c r="D210" s="20">
        <v>63.35</v>
      </c>
      <c r="E210" s="20">
        <v>84.74</v>
      </c>
      <c r="F210" s="20">
        <v>84.99</v>
      </c>
      <c r="G210" s="21">
        <f t="shared" si="8"/>
        <v>74.17</v>
      </c>
      <c r="H210" s="20">
        <v>26</v>
      </c>
      <c r="I210" s="13"/>
    </row>
    <row r="211" spans="1:9" s="1" customFormat="1" ht="14.25">
      <c r="A211" s="2">
        <v>1010001</v>
      </c>
      <c r="B211" s="2">
        <v>1010</v>
      </c>
      <c r="C211" s="3" t="s">
        <v>246</v>
      </c>
      <c r="D211" s="20">
        <v>64.85</v>
      </c>
      <c r="E211" s="20">
        <v>83.12</v>
      </c>
      <c r="F211" s="20">
        <v>83.37</v>
      </c>
      <c r="G211" s="21">
        <f t="shared" si="8"/>
        <v>74.11</v>
      </c>
      <c r="H211" s="20">
        <v>27</v>
      </c>
      <c r="I211" s="13"/>
    </row>
    <row r="212" spans="1:9" s="1" customFormat="1" ht="14.25">
      <c r="A212" s="2">
        <v>1010005</v>
      </c>
      <c r="B212" s="2">
        <v>1010</v>
      </c>
      <c r="C212" s="3" t="s">
        <v>9</v>
      </c>
      <c r="D212" s="20">
        <v>66</v>
      </c>
      <c r="E212" s="20">
        <v>82.38</v>
      </c>
      <c r="F212" s="20">
        <v>82.13</v>
      </c>
      <c r="G212" s="21">
        <f t="shared" si="8"/>
        <v>74.065</v>
      </c>
      <c r="H212" s="20">
        <v>28</v>
      </c>
      <c r="I212" s="13"/>
    </row>
    <row r="213" spans="1:9" s="1" customFormat="1" ht="14.25">
      <c r="A213" s="2">
        <v>1010108</v>
      </c>
      <c r="B213" s="2">
        <v>1010</v>
      </c>
      <c r="C213" s="3" t="s">
        <v>250</v>
      </c>
      <c r="D213" s="20">
        <v>64.45</v>
      </c>
      <c r="E213" s="20">
        <v>83.42</v>
      </c>
      <c r="F213" s="20">
        <v>83.67</v>
      </c>
      <c r="G213" s="21">
        <f t="shared" si="8"/>
        <v>74.06</v>
      </c>
      <c r="H213" s="20">
        <v>29</v>
      </c>
      <c r="I213" s="13"/>
    </row>
    <row r="214" spans="1:9" s="1" customFormat="1" ht="14.25">
      <c r="A214" s="2">
        <v>1010095</v>
      </c>
      <c r="B214" s="2">
        <v>1010</v>
      </c>
      <c r="C214" s="3" t="s">
        <v>255</v>
      </c>
      <c r="D214" s="20">
        <v>63.65</v>
      </c>
      <c r="E214" s="20">
        <v>83.66</v>
      </c>
      <c r="F214" s="20">
        <v>83.91</v>
      </c>
      <c r="G214" s="21">
        <f t="shared" si="8"/>
        <v>73.78</v>
      </c>
      <c r="H214" s="20">
        <v>30</v>
      </c>
      <c r="I214" s="13"/>
    </row>
    <row r="215" spans="1:9" s="1" customFormat="1" ht="14.25">
      <c r="A215" s="2">
        <v>1010077</v>
      </c>
      <c r="B215" s="2">
        <v>1010</v>
      </c>
      <c r="C215" s="3" t="s">
        <v>10</v>
      </c>
      <c r="D215" s="20">
        <v>64.75</v>
      </c>
      <c r="E215" s="20">
        <v>82.9</v>
      </c>
      <c r="F215" s="20">
        <v>82.65</v>
      </c>
      <c r="G215" s="21">
        <f t="shared" si="8"/>
        <v>73.7</v>
      </c>
      <c r="H215" s="20">
        <v>31</v>
      </c>
      <c r="I215" s="13"/>
    </row>
    <row r="216" spans="1:9" s="1" customFormat="1" ht="14.25">
      <c r="A216" s="2">
        <v>1010255</v>
      </c>
      <c r="B216" s="2">
        <v>1010</v>
      </c>
      <c r="C216" s="3" t="s">
        <v>11</v>
      </c>
      <c r="D216" s="20">
        <v>64.2</v>
      </c>
      <c r="E216" s="20">
        <v>83.36</v>
      </c>
      <c r="F216" s="20">
        <v>83.11</v>
      </c>
      <c r="G216" s="21">
        <f t="shared" si="8"/>
        <v>73.655</v>
      </c>
      <c r="H216" s="20">
        <v>32</v>
      </c>
      <c r="I216" s="13"/>
    </row>
    <row r="217" spans="1:9" s="1" customFormat="1" ht="14.25">
      <c r="A217" s="2">
        <v>1010082</v>
      </c>
      <c r="B217" s="2">
        <v>1010</v>
      </c>
      <c r="C217" s="3" t="s">
        <v>247</v>
      </c>
      <c r="D217" s="20">
        <v>64.85</v>
      </c>
      <c r="E217" s="20">
        <v>82.16</v>
      </c>
      <c r="F217" s="20">
        <v>82.41</v>
      </c>
      <c r="G217" s="21">
        <f t="shared" si="8"/>
        <v>73.63</v>
      </c>
      <c r="H217" s="20">
        <v>33</v>
      </c>
      <c r="I217" s="13"/>
    </row>
    <row r="218" spans="1:9" s="18" customFormat="1" ht="14.25">
      <c r="A218" s="2">
        <v>1010206</v>
      </c>
      <c r="B218" s="2">
        <v>1010</v>
      </c>
      <c r="C218" s="3" t="s">
        <v>12</v>
      </c>
      <c r="D218" s="20">
        <v>64.2</v>
      </c>
      <c r="E218" s="20">
        <v>83.12</v>
      </c>
      <c r="F218" s="20">
        <v>82.87</v>
      </c>
      <c r="G218" s="21">
        <f t="shared" si="8"/>
        <v>73.535</v>
      </c>
      <c r="H218" s="20">
        <v>34</v>
      </c>
      <c r="I218" s="13"/>
    </row>
    <row r="219" spans="1:9" s="1" customFormat="1" ht="14.25">
      <c r="A219" s="2">
        <v>1010261</v>
      </c>
      <c r="B219" s="2">
        <v>1010</v>
      </c>
      <c r="C219" s="3" t="s">
        <v>242</v>
      </c>
      <c r="D219" s="20">
        <v>66.75</v>
      </c>
      <c r="E219" s="20">
        <v>80.06</v>
      </c>
      <c r="F219" s="20">
        <v>80.3</v>
      </c>
      <c r="G219" s="21">
        <f t="shared" si="8"/>
        <v>73.525</v>
      </c>
      <c r="H219" s="20">
        <v>35</v>
      </c>
      <c r="I219" s="13"/>
    </row>
    <row r="220" spans="1:9" s="18" customFormat="1" ht="14.25">
      <c r="A220" s="2">
        <v>1010173</v>
      </c>
      <c r="B220" s="2">
        <v>1010</v>
      </c>
      <c r="C220" s="3" t="s">
        <v>13</v>
      </c>
      <c r="D220" s="20">
        <v>65.35</v>
      </c>
      <c r="E220" s="20">
        <v>81.78</v>
      </c>
      <c r="F220" s="20">
        <v>81.53</v>
      </c>
      <c r="G220" s="21">
        <f t="shared" si="8"/>
        <v>73.44</v>
      </c>
      <c r="H220" s="20">
        <v>36</v>
      </c>
      <c r="I220" s="13"/>
    </row>
    <row r="221" spans="1:9" s="18" customFormat="1" ht="14.25">
      <c r="A221" s="2">
        <v>1010203</v>
      </c>
      <c r="B221" s="2">
        <v>1010</v>
      </c>
      <c r="C221" s="3" t="s">
        <v>14</v>
      </c>
      <c r="D221" s="20">
        <v>65.75</v>
      </c>
      <c r="E221" s="20">
        <v>81.22</v>
      </c>
      <c r="F221" s="20">
        <v>80.98</v>
      </c>
      <c r="G221" s="21">
        <f t="shared" si="8"/>
        <v>73.36500000000001</v>
      </c>
      <c r="H221" s="20">
        <v>37</v>
      </c>
      <c r="I221" s="13"/>
    </row>
    <row r="222" spans="1:9" s="1" customFormat="1" ht="14.25">
      <c r="A222" s="2">
        <v>1010239</v>
      </c>
      <c r="B222" s="2">
        <v>1010</v>
      </c>
      <c r="C222" s="3" t="s">
        <v>252</v>
      </c>
      <c r="D222" s="20">
        <v>64.35</v>
      </c>
      <c r="E222" s="20">
        <v>82.12</v>
      </c>
      <c r="F222" s="20">
        <v>82.37</v>
      </c>
      <c r="G222" s="21">
        <f t="shared" si="8"/>
        <v>73.36</v>
      </c>
      <c r="H222" s="20">
        <v>38</v>
      </c>
      <c r="I222" s="13"/>
    </row>
    <row r="223" spans="1:9" s="1" customFormat="1" ht="14.25">
      <c r="A223" s="2">
        <v>1010022</v>
      </c>
      <c r="B223" s="2">
        <v>1010</v>
      </c>
      <c r="C223" s="3" t="s">
        <v>243</v>
      </c>
      <c r="D223" s="20">
        <v>66.05</v>
      </c>
      <c r="E223" s="20">
        <v>80.34</v>
      </c>
      <c r="F223" s="20">
        <v>80.58</v>
      </c>
      <c r="G223" s="21">
        <f t="shared" si="8"/>
        <v>73.315</v>
      </c>
      <c r="H223" s="20">
        <v>39</v>
      </c>
      <c r="I223" s="13"/>
    </row>
    <row r="224" spans="1:9" s="1" customFormat="1" ht="14.25">
      <c r="A224" s="2">
        <v>1010212</v>
      </c>
      <c r="B224" s="2">
        <v>1010</v>
      </c>
      <c r="C224" s="3" t="s">
        <v>15</v>
      </c>
      <c r="D224" s="20">
        <v>64</v>
      </c>
      <c r="E224" s="20">
        <v>82.62</v>
      </c>
      <c r="F224" s="20">
        <v>82.37</v>
      </c>
      <c r="G224" s="21">
        <f t="shared" si="8"/>
        <v>73.185</v>
      </c>
      <c r="H224" s="20">
        <v>40</v>
      </c>
      <c r="I224" s="13"/>
    </row>
    <row r="225" spans="1:9" s="18" customFormat="1" ht="14.25">
      <c r="A225" s="2">
        <v>1010091</v>
      </c>
      <c r="B225" s="2">
        <v>1010</v>
      </c>
      <c r="C225" s="3" t="s">
        <v>16</v>
      </c>
      <c r="D225" s="20">
        <v>66.9</v>
      </c>
      <c r="E225" s="20">
        <v>79.68</v>
      </c>
      <c r="F225" s="20">
        <v>79.44</v>
      </c>
      <c r="G225" s="21">
        <f t="shared" si="8"/>
        <v>73.17</v>
      </c>
      <c r="H225" s="20">
        <v>41</v>
      </c>
      <c r="I225" s="13"/>
    </row>
    <row r="226" spans="1:9" s="18" customFormat="1" ht="14.25">
      <c r="A226" s="2">
        <v>1010242</v>
      </c>
      <c r="B226" s="2">
        <v>1010</v>
      </c>
      <c r="C226" s="3" t="s">
        <v>17</v>
      </c>
      <c r="D226" s="20">
        <v>63.65</v>
      </c>
      <c r="E226" s="20">
        <v>82.88</v>
      </c>
      <c r="F226" s="20">
        <v>82.63</v>
      </c>
      <c r="G226" s="21">
        <f t="shared" si="8"/>
        <v>73.14</v>
      </c>
      <c r="H226" s="20">
        <v>42</v>
      </c>
      <c r="I226" s="13"/>
    </row>
    <row r="227" spans="1:9" s="18" customFormat="1" ht="14.25">
      <c r="A227" s="2">
        <v>1010187</v>
      </c>
      <c r="B227" s="2">
        <v>1010</v>
      </c>
      <c r="C227" s="3" t="s">
        <v>248</v>
      </c>
      <c r="D227" s="20">
        <v>64.7</v>
      </c>
      <c r="E227" s="20">
        <v>81.2</v>
      </c>
      <c r="F227" s="20">
        <v>81.44</v>
      </c>
      <c r="G227" s="21">
        <f t="shared" si="8"/>
        <v>73.07</v>
      </c>
      <c r="H227" s="20">
        <v>43</v>
      </c>
      <c r="I227" s="13"/>
    </row>
    <row r="228" spans="1:9" s="18" customFormat="1" ht="14.25">
      <c r="A228" s="2">
        <v>1010081</v>
      </c>
      <c r="B228" s="2">
        <v>1010</v>
      </c>
      <c r="C228" s="3" t="s">
        <v>18</v>
      </c>
      <c r="D228" s="20">
        <v>65.1</v>
      </c>
      <c r="E228" s="20">
        <v>81.16</v>
      </c>
      <c r="F228" s="20">
        <v>80.92</v>
      </c>
      <c r="G228" s="21">
        <f t="shared" si="8"/>
        <v>73.00999999999999</v>
      </c>
      <c r="H228" s="20">
        <v>44</v>
      </c>
      <c r="I228" s="13"/>
    </row>
    <row r="229" spans="1:9" s="18" customFormat="1" ht="14.25">
      <c r="A229" s="2">
        <v>1010230</v>
      </c>
      <c r="B229" s="2">
        <v>1010</v>
      </c>
      <c r="C229" s="3" t="s">
        <v>251</v>
      </c>
      <c r="D229" s="20">
        <v>64.35</v>
      </c>
      <c r="E229" s="20">
        <v>81.4</v>
      </c>
      <c r="F229" s="20">
        <v>81.64</v>
      </c>
      <c r="G229" s="21">
        <f t="shared" si="8"/>
        <v>72.995</v>
      </c>
      <c r="H229" s="20">
        <v>45</v>
      </c>
      <c r="I229" s="13"/>
    </row>
    <row r="230" spans="1:9" s="1" customFormat="1" ht="14.25">
      <c r="A230" s="2">
        <v>1010049</v>
      </c>
      <c r="B230" s="2">
        <v>1010</v>
      </c>
      <c r="C230" s="3" t="s">
        <v>19</v>
      </c>
      <c r="D230" s="20">
        <v>64.05</v>
      </c>
      <c r="E230" s="20">
        <v>82.06</v>
      </c>
      <c r="F230" s="20">
        <v>81.81</v>
      </c>
      <c r="G230" s="21">
        <f t="shared" si="8"/>
        <v>72.93</v>
      </c>
      <c r="H230" s="20">
        <v>46</v>
      </c>
      <c r="I230" s="13"/>
    </row>
    <row r="231" spans="1:9" s="1" customFormat="1" ht="14.25">
      <c r="A231" s="2">
        <v>1010102</v>
      </c>
      <c r="B231" s="2">
        <v>1010</v>
      </c>
      <c r="C231" s="3" t="s">
        <v>245</v>
      </c>
      <c r="D231" s="20">
        <v>65.25</v>
      </c>
      <c r="E231" s="20">
        <v>80.04</v>
      </c>
      <c r="F231" s="20">
        <v>80.28</v>
      </c>
      <c r="G231" s="21">
        <f t="shared" si="8"/>
        <v>72.765</v>
      </c>
      <c r="H231" s="20">
        <v>47</v>
      </c>
      <c r="I231" s="13"/>
    </row>
    <row r="232" spans="1:9" s="1" customFormat="1" ht="14.25">
      <c r="A232" s="2">
        <v>1010166</v>
      </c>
      <c r="B232" s="2">
        <v>1010</v>
      </c>
      <c r="C232" s="3" t="s">
        <v>249</v>
      </c>
      <c r="D232" s="20">
        <v>64.6</v>
      </c>
      <c r="E232" s="20">
        <v>80.66</v>
      </c>
      <c r="F232" s="20">
        <v>80.9</v>
      </c>
      <c r="G232" s="21">
        <f t="shared" si="8"/>
        <v>72.75</v>
      </c>
      <c r="H232" s="20">
        <v>48</v>
      </c>
      <c r="I232" s="13"/>
    </row>
    <row r="233" spans="1:9" s="1" customFormat="1" ht="14.25">
      <c r="A233" s="2">
        <v>1010055</v>
      </c>
      <c r="B233" s="2">
        <v>1010</v>
      </c>
      <c r="C233" s="3" t="s">
        <v>254</v>
      </c>
      <c r="D233" s="20">
        <v>63.85</v>
      </c>
      <c r="E233" s="20">
        <v>81.32</v>
      </c>
      <c r="F233" s="20">
        <v>81.56</v>
      </c>
      <c r="G233" s="21">
        <f t="shared" si="8"/>
        <v>72.705</v>
      </c>
      <c r="H233" s="20">
        <v>49</v>
      </c>
      <c r="I233" s="13"/>
    </row>
    <row r="234" spans="1:9" s="1" customFormat="1" ht="14.25">
      <c r="A234" s="2">
        <v>1010075</v>
      </c>
      <c r="B234" s="2">
        <v>1010</v>
      </c>
      <c r="C234" s="3" t="s">
        <v>253</v>
      </c>
      <c r="D234" s="20">
        <v>63.9</v>
      </c>
      <c r="E234" s="20">
        <v>81.24</v>
      </c>
      <c r="F234" s="20">
        <v>81.48</v>
      </c>
      <c r="G234" s="21">
        <f t="shared" si="8"/>
        <v>72.69</v>
      </c>
      <c r="H234" s="20">
        <v>50</v>
      </c>
      <c r="I234" s="13"/>
    </row>
    <row r="235" spans="1:9" s="1" customFormat="1" ht="14.25">
      <c r="A235" s="2">
        <v>1010171</v>
      </c>
      <c r="B235" s="2">
        <v>1010</v>
      </c>
      <c r="C235" s="3" t="s">
        <v>20</v>
      </c>
      <c r="D235" s="20">
        <v>66.25</v>
      </c>
      <c r="E235" s="20">
        <v>78.96</v>
      </c>
      <c r="F235" s="20">
        <v>78.72</v>
      </c>
      <c r="G235" s="21">
        <f t="shared" si="8"/>
        <v>72.485</v>
      </c>
      <c r="H235" s="20">
        <v>51</v>
      </c>
      <c r="I235" s="13"/>
    </row>
    <row r="236" spans="1:9" s="18" customFormat="1" ht="14.25">
      <c r="A236" s="2">
        <v>1010256</v>
      </c>
      <c r="B236" s="2">
        <v>1010</v>
      </c>
      <c r="C236" s="3" t="s">
        <v>21</v>
      </c>
      <c r="D236" s="20">
        <v>64.75</v>
      </c>
      <c r="E236" s="20">
        <v>80.28</v>
      </c>
      <c r="F236" s="20">
        <v>80.04</v>
      </c>
      <c r="G236" s="21">
        <f t="shared" si="8"/>
        <v>72.39500000000001</v>
      </c>
      <c r="H236" s="20">
        <v>52</v>
      </c>
      <c r="I236" s="13"/>
    </row>
    <row r="237" spans="1:9" s="1" customFormat="1" ht="14.25">
      <c r="A237" s="2">
        <v>1010122</v>
      </c>
      <c r="B237" s="2">
        <v>1010</v>
      </c>
      <c r="C237" s="3" t="s">
        <v>22</v>
      </c>
      <c r="D237" s="20">
        <v>63.9</v>
      </c>
      <c r="E237" s="20">
        <v>80.88</v>
      </c>
      <c r="F237" s="20">
        <v>80.64</v>
      </c>
      <c r="G237" s="21">
        <f t="shared" si="8"/>
        <v>72.27</v>
      </c>
      <c r="H237" s="20">
        <v>53</v>
      </c>
      <c r="I237" s="13"/>
    </row>
    <row r="238" spans="1:9" s="18" customFormat="1" ht="14.25">
      <c r="A238" s="2">
        <v>1010163</v>
      </c>
      <c r="B238" s="2">
        <v>1010</v>
      </c>
      <c r="C238" s="3" t="s">
        <v>256</v>
      </c>
      <c r="D238" s="20">
        <v>63.5</v>
      </c>
      <c r="E238" s="20">
        <v>80.46</v>
      </c>
      <c r="F238" s="20">
        <v>80.7</v>
      </c>
      <c r="G238" s="21">
        <f t="shared" si="8"/>
        <v>72.1</v>
      </c>
      <c r="H238" s="20">
        <v>54</v>
      </c>
      <c r="I238" s="13"/>
    </row>
    <row r="239" spans="1:9" s="1" customFormat="1" ht="14.25">
      <c r="A239" s="2">
        <v>1010225</v>
      </c>
      <c r="B239" s="2">
        <v>1010</v>
      </c>
      <c r="C239" s="3" t="s">
        <v>257</v>
      </c>
      <c r="D239" s="20">
        <v>63.4</v>
      </c>
      <c r="E239" s="20">
        <v>80.56</v>
      </c>
      <c r="F239" s="20">
        <v>80.8</v>
      </c>
      <c r="G239" s="21">
        <f t="shared" si="8"/>
        <v>72.1</v>
      </c>
      <c r="H239" s="20">
        <v>55</v>
      </c>
      <c r="I239" s="13"/>
    </row>
    <row r="240" spans="1:9" s="18" customFormat="1" ht="14.25">
      <c r="A240" s="2">
        <v>1010134</v>
      </c>
      <c r="B240" s="2">
        <v>1010</v>
      </c>
      <c r="C240" s="3" t="s">
        <v>23</v>
      </c>
      <c r="D240" s="20">
        <v>64.8</v>
      </c>
      <c r="E240" s="20">
        <v>79.62</v>
      </c>
      <c r="F240" s="20">
        <v>79.38</v>
      </c>
      <c r="G240" s="21">
        <f t="shared" si="8"/>
        <v>72.09</v>
      </c>
      <c r="H240" s="20">
        <v>56</v>
      </c>
      <c r="I240" s="13"/>
    </row>
    <row r="241" spans="1:9" s="18" customFormat="1" ht="14.25">
      <c r="A241" s="2">
        <v>1010121</v>
      </c>
      <c r="B241" s="2">
        <v>1010</v>
      </c>
      <c r="C241" s="3" t="s">
        <v>259</v>
      </c>
      <c r="D241" s="20">
        <v>63.3</v>
      </c>
      <c r="E241" s="20">
        <v>80.4</v>
      </c>
      <c r="F241" s="20">
        <v>80.64</v>
      </c>
      <c r="G241" s="21">
        <f t="shared" si="8"/>
        <v>71.97</v>
      </c>
      <c r="H241" s="20">
        <v>57</v>
      </c>
      <c r="I241" s="13"/>
    </row>
    <row r="242" spans="1:9" s="18" customFormat="1" ht="14.25">
      <c r="A242" s="2">
        <v>1010020</v>
      </c>
      <c r="B242" s="2">
        <v>1010</v>
      </c>
      <c r="C242" s="3" t="s">
        <v>43</v>
      </c>
      <c r="D242" s="20">
        <v>65.75</v>
      </c>
      <c r="E242" s="20">
        <v>78.42</v>
      </c>
      <c r="F242" s="20">
        <v>78.18</v>
      </c>
      <c r="G242" s="21">
        <f t="shared" si="8"/>
        <v>71.965</v>
      </c>
      <c r="H242" s="20">
        <v>58</v>
      </c>
      <c r="I242" s="13"/>
    </row>
    <row r="243" spans="1:9" s="18" customFormat="1" ht="14.25">
      <c r="A243" s="2">
        <v>1010231</v>
      </c>
      <c r="B243" s="2">
        <v>1010</v>
      </c>
      <c r="C243" s="3" t="s">
        <v>24</v>
      </c>
      <c r="D243" s="20">
        <v>67.95</v>
      </c>
      <c r="E243" s="20" t="s">
        <v>42</v>
      </c>
      <c r="F243" s="20" t="s">
        <v>42</v>
      </c>
      <c r="G243" s="21">
        <v>33.98</v>
      </c>
      <c r="H243" s="20">
        <v>59</v>
      </c>
      <c r="I243" s="13"/>
    </row>
    <row r="244" spans="1:9" s="18" customFormat="1" ht="14.25">
      <c r="A244" s="2">
        <v>1010151</v>
      </c>
      <c r="B244" s="2">
        <v>1010</v>
      </c>
      <c r="C244" s="3" t="s">
        <v>25</v>
      </c>
      <c r="D244" s="20">
        <v>64.3</v>
      </c>
      <c r="E244" s="20" t="s">
        <v>42</v>
      </c>
      <c r="F244" s="20" t="s">
        <v>42</v>
      </c>
      <c r="G244" s="21">
        <v>32.15</v>
      </c>
      <c r="H244" s="20">
        <v>60</v>
      </c>
      <c r="I244" s="13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3" sqref="A3:IV20"/>
    </sheetView>
  </sheetViews>
  <sheetFormatPr defaultColWidth="9.140625" defaultRowHeight="12"/>
  <cols>
    <col min="1" max="5" width="13.7109375" style="0" customWidth="1"/>
    <col min="6" max="6" width="13.7109375" style="16" customWidth="1"/>
    <col min="7" max="7" width="13.7109375" style="0" customWidth="1"/>
    <col min="8" max="8" width="13.8515625" style="0" customWidth="1"/>
  </cols>
  <sheetData>
    <row r="1" spans="1:8" ht="54" customHeight="1">
      <c r="A1" s="26" t="s">
        <v>27</v>
      </c>
      <c r="B1" s="27"/>
      <c r="C1" s="27"/>
      <c r="D1" s="27"/>
      <c r="E1" s="27"/>
      <c r="F1" s="27"/>
      <c r="G1" s="27"/>
      <c r="H1" s="27"/>
    </row>
    <row r="2" spans="1:8" s="1" customFormat="1" ht="32.25" customHeight="1">
      <c r="A2" s="14" t="s">
        <v>55</v>
      </c>
      <c r="B2" s="14" t="s">
        <v>56</v>
      </c>
      <c r="C2" s="14" t="s">
        <v>232</v>
      </c>
      <c r="D2" s="14" t="s">
        <v>230</v>
      </c>
      <c r="E2" s="14"/>
      <c r="F2" s="14" t="s">
        <v>231</v>
      </c>
      <c r="G2" s="14" t="s">
        <v>229</v>
      </c>
      <c r="H2" s="14" t="s">
        <v>54</v>
      </c>
    </row>
    <row r="3" spans="1:8" s="1" customFormat="1" ht="14.25">
      <c r="A3" s="2">
        <v>1002194</v>
      </c>
      <c r="B3" s="5" t="s">
        <v>134</v>
      </c>
      <c r="C3" s="12">
        <v>72.7</v>
      </c>
      <c r="D3" s="12">
        <v>84.88</v>
      </c>
      <c r="E3" s="12"/>
      <c r="F3" s="15">
        <f aca="true" t="shared" si="0" ref="F3:F19">C3*0.5+D3*0.5</f>
        <v>78.78999999999999</v>
      </c>
      <c r="G3" s="12">
        <v>1</v>
      </c>
      <c r="H3" s="13" t="s">
        <v>53</v>
      </c>
    </row>
    <row r="4" spans="1:8" s="1" customFormat="1" ht="14.25">
      <c r="A4" s="2">
        <v>1002186</v>
      </c>
      <c r="B4" s="5" t="s">
        <v>132</v>
      </c>
      <c r="C4" s="12">
        <v>74.65</v>
      </c>
      <c r="D4" s="12">
        <v>82.44</v>
      </c>
      <c r="E4" s="12"/>
      <c r="F4" s="15">
        <f t="shared" si="0"/>
        <v>78.545</v>
      </c>
      <c r="G4" s="12">
        <v>2</v>
      </c>
      <c r="H4" s="13" t="s">
        <v>44</v>
      </c>
    </row>
    <row r="5" spans="1:8" s="1" customFormat="1" ht="14.25">
      <c r="A5" s="2">
        <v>1002133</v>
      </c>
      <c r="B5" s="5" t="s">
        <v>127</v>
      </c>
      <c r="C5" s="12">
        <v>74.4</v>
      </c>
      <c r="D5" s="12">
        <v>82.68</v>
      </c>
      <c r="E5" s="12"/>
      <c r="F5" s="15">
        <f t="shared" si="0"/>
        <v>78.54</v>
      </c>
      <c r="G5" s="12">
        <v>3</v>
      </c>
      <c r="H5" s="13" t="s">
        <v>44</v>
      </c>
    </row>
    <row r="6" spans="1:8" s="1" customFormat="1" ht="14.25">
      <c r="A6" s="2">
        <v>1002174</v>
      </c>
      <c r="B6" s="5" t="s">
        <v>130</v>
      </c>
      <c r="C6" s="12">
        <v>75.45</v>
      </c>
      <c r="D6" s="12">
        <v>81.42</v>
      </c>
      <c r="E6" s="12"/>
      <c r="F6" s="15">
        <f t="shared" si="0"/>
        <v>78.435</v>
      </c>
      <c r="G6" s="12">
        <v>4</v>
      </c>
      <c r="H6" s="13" t="s">
        <v>44</v>
      </c>
    </row>
    <row r="7" spans="1:8" s="1" customFormat="1" ht="14.25">
      <c r="A7" s="2">
        <v>1002119</v>
      </c>
      <c r="B7" s="5" t="s">
        <v>99</v>
      </c>
      <c r="C7" s="12">
        <v>73.2</v>
      </c>
      <c r="D7" s="12">
        <v>83.34</v>
      </c>
      <c r="E7" s="12"/>
      <c r="F7" s="15">
        <f t="shared" si="0"/>
        <v>78.27000000000001</v>
      </c>
      <c r="G7" s="12">
        <v>5</v>
      </c>
      <c r="H7" s="13" t="s">
        <v>44</v>
      </c>
    </row>
    <row r="8" spans="1:8" s="1" customFormat="1" ht="14.25">
      <c r="A8" s="2">
        <v>1002226</v>
      </c>
      <c r="B8" s="5" t="s">
        <v>136</v>
      </c>
      <c r="C8" s="12">
        <v>74.45</v>
      </c>
      <c r="D8" s="12">
        <v>81.48</v>
      </c>
      <c r="E8" s="12"/>
      <c r="F8" s="15">
        <f t="shared" si="0"/>
        <v>77.965</v>
      </c>
      <c r="G8" s="12">
        <v>6</v>
      </c>
      <c r="H8" s="13" t="s">
        <v>44</v>
      </c>
    </row>
    <row r="9" spans="1:8" s="1" customFormat="1" ht="14.25">
      <c r="A9" s="2">
        <v>1002034</v>
      </c>
      <c r="B9" s="5" t="s">
        <v>122</v>
      </c>
      <c r="C9" s="12">
        <v>72.6</v>
      </c>
      <c r="D9" s="12">
        <v>82.96</v>
      </c>
      <c r="E9" s="12"/>
      <c r="F9" s="15">
        <f t="shared" si="0"/>
        <v>77.78</v>
      </c>
      <c r="G9" s="12">
        <v>7</v>
      </c>
      <c r="H9" s="13"/>
    </row>
    <row r="10" spans="1:8" s="1" customFormat="1" ht="14.25">
      <c r="A10" s="2">
        <v>1002085</v>
      </c>
      <c r="B10" s="5" t="s">
        <v>124</v>
      </c>
      <c r="C10" s="12">
        <v>71.8</v>
      </c>
      <c r="D10" s="12">
        <v>83.74</v>
      </c>
      <c r="E10" s="12"/>
      <c r="F10" s="15">
        <f t="shared" si="0"/>
        <v>77.77</v>
      </c>
      <c r="G10" s="12">
        <v>8</v>
      </c>
      <c r="H10" s="13"/>
    </row>
    <row r="11" spans="1:8" s="1" customFormat="1" ht="14.25">
      <c r="A11" s="2">
        <v>1002113</v>
      </c>
      <c r="B11" s="5" t="s">
        <v>126</v>
      </c>
      <c r="C11" s="12">
        <v>72.35</v>
      </c>
      <c r="D11" s="12">
        <v>83.1</v>
      </c>
      <c r="E11" s="12"/>
      <c r="F11" s="15">
        <f t="shared" si="0"/>
        <v>77.725</v>
      </c>
      <c r="G11" s="12">
        <v>9</v>
      </c>
      <c r="H11" s="13"/>
    </row>
    <row r="12" spans="1:8" s="1" customFormat="1" ht="14.25">
      <c r="A12" s="2">
        <v>1002104</v>
      </c>
      <c r="B12" s="5" t="s">
        <v>125</v>
      </c>
      <c r="C12" s="12">
        <v>73.05</v>
      </c>
      <c r="D12" s="12">
        <v>82.28</v>
      </c>
      <c r="E12" s="12"/>
      <c r="F12" s="15">
        <f t="shared" si="0"/>
        <v>77.66499999999999</v>
      </c>
      <c r="G12" s="12">
        <v>10</v>
      </c>
      <c r="H12" s="13"/>
    </row>
    <row r="13" spans="1:8" s="1" customFormat="1" ht="14.25">
      <c r="A13" s="2">
        <v>1002077</v>
      </c>
      <c r="B13" s="5" t="s">
        <v>123</v>
      </c>
      <c r="C13" s="12">
        <v>72.1</v>
      </c>
      <c r="D13" s="12">
        <v>82.3</v>
      </c>
      <c r="E13" s="12"/>
      <c r="F13" s="15">
        <f t="shared" si="0"/>
        <v>77.19999999999999</v>
      </c>
      <c r="G13" s="12">
        <v>11</v>
      </c>
      <c r="H13" s="13"/>
    </row>
    <row r="14" spans="1:8" s="1" customFormat="1" ht="14.25">
      <c r="A14" s="2">
        <v>1002021</v>
      </c>
      <c r="B14" s="5" t="s">
        <v>228</v>
      </c>
      <c r="C14" s="12">
        <v>71.7</v>
      </c>
      <c r="D14" s="12">
        <v>82.58</v>
      </c>
      <c r="E14" s="12"/>
      <c r="F14" s="15">
        <f t="shared" si="0"/>
        <v>77.14</v>
      </c>
      <c r="G14" s="12">
        <v>12</v>
      </c>
      <c r="H14" s="13"/>
    </row>
    <row r="15" spans="1:8" s="1" customFormat="1" ht="14.25">
      <c r="A15" s="2">
        <v>1002025</v>
      </c>
      <c r="B15" s="5" t="s">
        <v>121</v>
      </c>
      <c r="C15" s="12">
        <v>71.9</v>
      </c>
      <c r="D15" s="12">
        <v>82.22</v>
      </c>
      <c r="E15" s="12"/>
      <c r="F15" s="15">
        <f t="shared" si="0"/>
        <v>77.06</v>
      </c>
      <c r="G15" s="12">
        <v>13</v>
      </c>
      <c r="H15" s="13"/>
    </row>
    <row r="16" spans="1:8" s="1" customFormat="1" ht="14.25">
      <c r="A16" s="2">
        <v>1002155</v>
      </c>
      <c r="B16" s="5" t="s">
        <v>128</v>
      </c>
      <c r="C16" s="12">
        <v>71.85</v>
      </c>
      <c r="D16" s="12">
        <v>82.14</v>
      </c>
      <c r="E16" s="12"/>
      <c r="F16" s="15">
        <f t="shared" si="0"/>
        <v>76.995</v>
      </c>
      <c r="G16" s="12">
        <v>14</v>
      </c>
      <c r="H16" s="13"/>
    </row>
    <row r="17" spans="1:8" s="1" customFormat="1" ht="14.25">
      <c r="A17" s="2">
        <v>1002200</v>
      </c>
      <c r="B17" s="5" t="s">
        <v>135</v>
      </c>
      <c r="C17" s="12">
        <v>71.75</v>
      </c>
      <c r="D17" s="12">
        <v>81.96</v>
      </c>
      <c r="E17" s="12"/>
      <c r="F17" s="15">
        <f t="shared" si="0"/>
        <v>76.85499999999999</v>
      </c>
      <c r="G17" s="12">
        <v>15</v>
      </c>
      <c r="H17" s="13"/>
    </row>
    <row r="18" spans="1:8" s="1" customFormat="1" ht="14.25">
      <c r="A18" s="2">
        <v>1002187</v>
      </c>
      <c r="B18" s="5" t="s">
        <v>133</v>
      </c>
      <c r="C18" s="12">
        <v>71.85</v>
      </c>
      <c r="D18" s="12">
        <v>80.52</v>
      </c>
      <c r="E18" s="12"/>
      <c r="F18" s="15">
        <f t="shared" si="0"/>
        <v>76.185</v>
      </c>
      <c r="G18" s="12">
        <v>16</v>
      </c>
      <c r="H18" s="13"/>
    </row>
    <row r="19" spans="1:8" s="1" customFormat="1" ht="14.25">
      <c r="A19" s="2">
        <v>1002180</v>
      </c>
      <c r="B19" s="5" t="s">
        <v>131</v>
      </c>
      <c r="C19" s="12">
        <v>71.45</v>
      </c>
      <c r="D19" s="12">
        <v>79.46</v>
      </c>
      <c r="E19" s="12"/>
      <c r="F19" s="15">
        <f t="shared" si="0"/>
        <v>75.455</v>
      </c>
      <c r="G19" s="12">
        <v>17</v>
      </c>
      <c r="H19" s="13"/>
    </row>
    <row r="20" spans="1:8" s="1" customFormat="1" ht="14.25">
      <c r="A20" s="2">
        <v>1002167</v>
      </c>
      <c r="B20" s="5" t="s">
        <v>129</v>
      </c>
      <c r="C20" s="12">
        <v>71.65</v>
      </c>
      <c r="D20" s="12" t="s">
        <v>233</v>
      </c>
      <c r="E20" s="12"/>
      <c r="F20" s="15">
        <v>35.83</v>
      </c>
      <c r="G20" s="12">
        <v>18</v>
      </c>
      <c r="H20" s="1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3" sqref="A3:IV29"/>
    </sheetView>
  </sheetViews>
  <sheetFormatPr defaultColWidth="9.140625" defaultRowHeight="12"/>
  <cols>
    <col min="1" max="5" width="13.7109375" style="0" customWidth="1"/>
    <col min="6" max="6" width="13.7109375" style="16" customWidth="1"/>
    <col min="7" max="8" width="13.7109375" style="0" customWidth="1"/>
  </cols>
  <sheetData>
    <row r="1" spans="1:8" ht="54" customHeight="1">
      <c r="A1" s="26" t="s">
        <v>28</v>
      </c>
      <c r="B1" s="27"/>
      <c r="C1" s="27"/>
      <c r="D1" s="27"/>
      <c r="E1" s="27"/>
      <c r="F1" s="27"/>
      <c r="G1" s="27"/>
      <c r="H1" s="27"/>
    </row>
    <row r="2" spans="1:8" s="1" customFormat="1" ht="32.25" customHeight="1">
      <c r="A2" s="14" t="s">
        <v>55</v>
      </c>
      <c r="B2" s="14" t="s">
        <v>56</v>
      </c>
      <c r="C2" s="14" t="s">
        <v>232</v>
      </c>
      <c r="D2" s="14" t="s">
        <v>230</v>
      </c>
      <c r="E2" s="14"/>
      <c r="F2" s="14" t="s">
        <v>231</v>
      </c>
      <c r="G2" s="14" t="s">
        <v>229</v>
      </c>
      <c r="H2" s="14" t="s">
        <v>54</v>
      </c>
    </row>
    <row r="3" spans="1:8" s="1" customFormat="1" ht="14.25">
      <c r="A3" s="6">
        <v>1003186</v>
      </c>
      <c r="B3" s="7" t="s">
        <v>222</v>
      </c>
      <c r="C3" s="12">
        <v>75.45</v>
      </c>
      <c r="D3" s="12">
        <v>87.36</v>
      </c>
      <c r="E3" s="12"/>
      <c r="F3" s="15">
        <f aca="true" t="shared" si="0" ref="F3:F27">C3*0.5+D3*0.5</f>
        <v>81.405</v>
      </c>
      <c r="G3" s="12">
        <v>1</v>
      </c>
      <c r="H3" s="13" t="s">
        <v>52</v>
      </c>
    </row>
    <row r="4" spans="1:8" s="1" customFormat="1" ht="14.25">
      <c r="A4" s="2">
        <v>1003007</v>
      </c>
      <c r="B4" s="3" t="s">
        <v>104</v>
      </c>
      <c r="C4" s="12">
        <v>73.8</v>
      </c>
      <c r="D4" s="12">
        <v>86.08</v>
      </c>
      <c r="E4" s="12"/>
      <c r="F4" s="15">
        <f t="shared" si="0"/>
        <v>79.94</v>
      </c>
      <c r="G4" s="12">
        <v>2</v>
      </c>
      <c r="H4" s="13" t="s">
        <v>52</v>
      </c>
    </row>
    <row r="5" spans="1:8" s="1" customFormat="1" ht="14.25">
      <c r="A5" s="6">
        <v>1003266</v>
      </c>
      <c r="B5" s="8" t="s">
        <v>38</v>
      </c>
      <c r="C5" s="12">
        <v>72.35</v>
      </c>
      <c r="D5" s="12">
        <v>85.62</v>
      </c>
      <c r="E5" s="12"/>
      <c r="F5" s="15">
        <f t="shared" si="0"/>
        <v>78.985</v>
      </c>
      <c r="G5" s="12">
        <v>3</v>
      </c>
      <c r="H5" s="13" t="s">
        <v>52</v>
      </c>
    </row>
    <row r="6" spans="1:8" s="1" customFormat="1" ht="14.25">
      <c r="A6" s="6">
        <v>1003248</v>
      </c>
      <c r="B6" s="8" t="s">
        <v>37</v>
      </c>
      <c r="C6" s="12">
        <v>72.9</v>
      </c>
      <c r="D6" s="12">
        <v>83.82</v>
      </c>
      <c r="E6" s="12"/>
      <c r="F6" s="15">
        <f t="shared" si="0"/>
        <v>78.36</v>
      </c>
      <c r="G6" s="12">
        <v>4</v>
      </c>
      <c r="H6" s="13" t="s">
        <v>52</v>
      </c>
    </row>
    <row r="7" spans="1:8" s="1" customFormat="1" ht="14.25">
      <c r="A7" s="2">
        <v>1003097</v>
      </c>
      <c r="B7" s="3" t="s">
        <v>149</v>
      </c>
      <c r="C7" s="12">
        <v>74.75</v>
      </c>
      <c r="D7" s="12">
        <v>80.44</v>
      </c>
      <c r="E7" s="12"/>
      <c r="F7" s="15">
        <f t="shared" si="0"/>
        <v>77.595</v>
      </c>
      <c r="G7" s="12">
        <v>5</v>
      </c>
      <c r="H7" s="13" t="s">
        <v>52</v>
      </c>
    </row>
    <row r="8" spans="1:8" s="1" customFormat="1" ht="14.25">
      <c r="A8" s="2">
        <v>1003050</v>
      </c>
      <c r="B8" s="3" t="s">
        <v>141</v>
      </c>
      <c r="C8" s="12">
        <v>70.6</v>
      </c>
      <c r="D8" s="12">
        <v>83.78</v>
      </c>
      <c r="E8" s="12"/>
      <c r="F8" s="15">
        <f t="shared" si="0"/>
        <v>77.19</v>
      </c>
      <c r="G8" s="12">
        <v>6</v>
      </c>
      <c r="H8" s="13" t="s">
        <v>52</v>
      </c>
    </row>
    <row r="9" spans="1:8" s="1" customFormat="1" ht="14.25">
      <c r="A9" s="2">
        <v>1003089</v>
      </c>
      <c r="B9" s="3" t="s">
        <v>148</v>
      </c>
      <c r="C9" s="12">
        <v>70.9</v>
      </c>
      <c r="D9" s="12">
        <v>83.22</v>
      </c>
      <c r="E9" s="12"/>
      <c r="F9" s="15">
        <f t="shared" si="0"/>
        <v>77.06</v>
      </c>
      <c r="G9" s="12">
        <v>7</v>
      </c>
      <c r="H9" s="13" t="s">
        <v>52</v>
      </c>
    </row>
    <row r="10" spans="1:8" s="1" customFormat="1" ht="14.25">
      <c r="A10" s="2">
        <v>1003064</v>
      </c>
      <c r="B10" s="3" t="s">
        <v>145</v>
      </c>
      <c r="C10" s="12">
        <v>71</v>
      </c>
      <c r="D10" s="12">
        <v>82.44</v>
      </c>
      <c r="E10" s="12"/>
      <c r="F10" s="15">
        <f t="shared" si="0"/>
        <v>76.72</v>
      </c>
      <c r="G10" s="12">
        <v>8</v>
      </c>
      <c r="H10" s="13" t="s">
        <v>52</v>
      </c>
    </row>
    <row r="11" spans="1:8" s="1" customFormat="1" ht="14.25">
      <c r="A11" s="6">
        <v>1003267</v>
      </c>
      <c r="B11" s="8" t="s">
        <v>39</v>
      </c>
      <c r="C11" s="12">
        <v>73.55</v>
      </c>
      <c r="D11" s="12">
        <v>79.82</v>
      </c>
      <c r="E11" s="12"/>
      <c r="F11" s="15">
        <f t="shared" si="0"/>
        <v>76.685</v>
      </c>
      <c r="G11" s="12">
        <v>9</v>
      </c>
      <c r="H11" s="13" t="s">
        <v>52</v>
      </c>
    </row>
    <row r="12" spans="1:8" s="1" customFormat="1" ht="14.25">
      <c r="A12" s="2">
        <v>1003120</v>
      </c>
      <c r="B12" s="3" t="s">
        <v>152</v>
      </c>
      <c r="C12" s="12">
        <v>71.55</v>
      </c>
      <c r="D12" s="12">
        <v>81.5</v>
      </c>
      <c r="E12" s="12"/>
      <c r="F12" s="15">
        <f t="shared" si="0"/>
        <v>76.525</v>
      </c>
      <c r="G12" s="12">
        <v>10</v>
      </c>
      <c r="H12" s="13"/>
    </row>
    <row r="13" spans="1:8" s="1" customFormat="1" ht="14.25">
      <c r="A13" s="6">
        <v>1003197</v>
      </c>
      <c r="B13" s="7" t="s">
        <v>223</v>
      </c>
      <c r="C13" s="12">
        <v>71.3</v>
      </c>
      <c r="D13" s="12">
        <v>81.5</v>
      </c>
      <c r="E13" s="12"/>
      <c r="F13" s="15">
        <f t="shared" si="0"/>
        <v>76.4</v>
      </c>
      <c r="G13" s="12">
        <v>11</v>
      </c>
      <c r="H13" s="13"/>
    </row>
    <row r="14" spans="1:8" s="1" customFormat="1" ht="14.25">
      <c r="A14" s="2">
        <v>1003074</v>
      </c>
      <c r="B14" s="3" t="s">
        <v>147</v>
      </c>
      <c r="C14" s="12">
        <v>71.8</v>
      </c>
      <c r="D14" s="12">
        <v>80.86</v>
      </c>
      <c r="E14" s="12"/>
      <c r="F14" s="15">
        <f t="shared" si="0"/>
        <v>76.33</v>
      </c>
      <c r="G14" s="12">
        <v>12</v>
      </c>
      <c r="H14" s="13"/>
    </row>
    <row r="15" spans="1:8" s="1" customFormat="1" ht="14.25">
      <c r="A15" s="2">
        <v>1003116</v>
      </c>
      <c r="B15" s="3" t="s">
        <v>151</v>
      </c>
      <c r="C15" s="12">
        <v>68.5</v>
      </c>
      <c r="D15" s="12">
        <v>83.7</v>
      </c>
      <c r="E15" s="12"/>
      <c r="F15" s="15">
        <f t="shared" si="0"/>
        <v>76.1</v>
      </c>
      <c r="G15" s="12">
        <v>13</v>
      </c>
      <c r="H15" s="13"/>
    </row>
    <row r="16" spans="1:8" s="1" customFormat="1" ht="14.25">
      <c r="A16" s="2">
        <v>1003135</v>
      </c>
      <c r="B16" s="3" t="s">
        <v>154</v>
      </c>
      <c r="C16" s="12">
        <v>69.7</v>
      </c>
      <c r="D16" s="12">
        <v>82.28</v>
      </c>
      <c r="E16" s="12"/>
      <c r="F16" s="15">
        <f t="shared" si="0"/>
        <v>75.99000000000001</v>
      </c>
      <c r="G16" s="12">
        <v>14</v>
      </c>
      <c r="H16" s="13"/>
    </row>
    <row r="17" spans="1:8" s="1" customFormat="1" ht="14.25">
      <c r="A17" s="2">
        <v>1003062</v>
      </c>
      <c r="B17" s="3" t="s">
        <v>144</v>
      </c>
      <c r="C17" s="12">
        <v>68.15</v>
      </c>
      <c r="D17" s="12">
        <v>83.5</v>
      </c>
      <c r="E17" s="12"/>
      <c r="F17" s="15">
        <f t="shared" si="0"/>
        <v>75.825</v>
      </c>
      <c r="G17" s="12">
        <v>15</v>
      </c>
      <c r="H17" s="13"/>
    </row>
    <row r="18" spans="1:8" s="1" customFormat="1" ht="14.25">
      <c r="A18" s="2">
        <v>1003055</v>
      </c>
      <c r="B18" s="3" t="s">
        <v>143</v>
      </c>
      <c r="C18" s="12">
        <v>70.8</v>
      </c>
      <c r="D18" s="12">
        <v>80.66</v>
      </c>
      <c r="E18" s="12"/>
      <c r="F18" s="15">
        <f t="shared" si="0"/>
        <v>75.72999999999999</v>
      </c>
      <c r="G18" s="12">
        <v>16</v>
      </c>
      <c r="H18" s="13"/>
    </row>
    <row r="19" spans="1:8" s="1" customFormat="1" ht="14.25">
      <c r="A19" s="2">
        <v>1003029</v>
      </c>
      <c r="B19" s="3" t="s">
        <v>138</v>
      </c>
      <c r="C19" s="12">
        <v>68.85</v>
      </c>
      <c r="D19" s="12">
        <v>82.46</v>
      </c>
      <c r="E19" s="12"/>
      <c r="F19" s="15">
        <f t="shared" si="0"/>
        <v>75.655</v>
      </c>
      <c r="G19" s="12">
        <v>17</v>
      </c>
      <c r="H19" s="13"/>
    </row>
    <row r="20" spans="1:8" s="1" customFormat="1" ht="14.25">
      <c r="A20" s="2">
        <v>1003022</v>
      </c>
      <c r="B20" s="3" t="s">
        <v>137</v>
      </c>
      <c r="C20" s="12">
        <v>71.05</v>
      </c>
      <c r="D20" s="12">
        <v>80.08</v>
      </c>
      <c r="E20" s="12"/>
      <c r="F20" s="15">
        <f t="shared" si="0"/>
        <v>75.565</v>
      </c>
      <c r="G20" s="12">
        <v>18</v>
      </c>
      <c r="H20" s="13"/>
    </row>
    <row r="21" spans="1:8" s="1" customFormat="1" ht="14.25">
      <c r="A21" s="2">
        <v>1003046</v>
      </c>
      <c r="B21" s="3" t="s">
        <v>140</v>
      </c>
      <c r="C21" s="12">
        <v>71.15</v>
      </c>
      <c r="D21" s="12">
        <v>79.6</v>
      </c>
      <c r="E21" s="12"/>
      <c r="F21" s="15">
        <f t="shared" si="0"/>
        <v>75.375</v>
      </c>
      <c r="G21" s="12">
        <v>19</v>
      </c>
      <c r="H21" s="13"/>
    </row>
    <row r="22" spans="1:8" s="1" customFormat="1" ht="14.25">
      <c r="A22" s="2">
        <v>1003038</v>
      </c>
      <c r="B22" s="3" t="s">
        <v>139</v>
      </c>
      <c r="C22" s="12">
        <v>70.1</v>
      </c>
      <c r="D22" s="12">
        <v>80.64</v>
      </c>
      <c r="E22" s="12"/>
      <c r="F22" s="15">
        <f t="shared" si="0"/>
        <v>75.37</v>
      </c>
      <c r="G22" s="12">
        <v>20</v>
      </c>
      <c r="H22" s="13"/>
    </row>
    <row r="23" spans="1:8" s="1" customFormat="1" ht="14.25">
      <c r="A23" s="6">
        <v>1003276</v>
      </c>
      <c r="B23" s="8" t="s">
        <v>41</v>
      </c>
      <c r="C23" s="12">
        <v>68.45</v>
      </c>
      <c r="D23" s="12">
        <v>82.14</v>
      </c>
      <c r="E23" s="12"/>
      <c r="F23" s="15">
        <f t="shared" si="0"/>
        <v>75.295</v>
      </c>
      <c r="G23" s="12">
        <v>21</v>
      </c>
      <c r="H23" s="13"/>
    </row>
    <row r="24" spans="1:8" s="1" customFormat="1" ht="14.25">
      <c r="A24" s="2">
        <v>1003051</v>
      </c>
      <c r="B24" s="3" t="s">
        <v>142</v>
      </c>
      <c r="C24" s="12">
        <v>69.9</v>
      </c>
      <c r="D24" s="12">
        <v>80.64</v>
      </c>
      <c r="E24" s="12"/>
      <c r="F24" s="15">
        <f t="shared" si="0"/>
        <v>75.27000000000001</v>
      </c>
      <c r="G24" s="12">
        <v>22</v>
      </c>
      <c r="H24" s="13"/>
    </row>
    <row r="25" spans="1:8" s="1" customFormat="1" ht="14.25">
      <c r="A25" s="2">
        <v>1003126</v>
      </c>
      <c r="B25" s="3" t="s">
        <v>153</v>
      </c>
      <c r="C25" s="12">
        <v>68.9</v>
      </c>
      <c r="D25" s="12">
        <v>80.78</v>
      </c>
      <c r="E25" s="12"/>
      <c r="F25" s="15">
        <f t="shared" si="0"/>
        <v>74.84</v>
      </c>
      <c r="G25" s="12">
        <v>23</v>
      </c>
      <c r="H25" s="13"/>
    </row>
    <row r="26" spans="1:8" s="1" customFormat="1" ht="14.25">
      <c r="A26" s="7">
        <v>1003231</v>
      </c>
      <c r="B26" s="7" t="s">
        <v>36</v>
      </c>
      <c r="C26" s="12">
        <v>68.45</v>
      </c>
      <c r="D26" s="12">
        <v>80.46</v>
      </c>
      <c r="E26" s="12"/>
      <c r="F26" s="15">
        <f t="shared" si="0"/>
        <v>74.455</v>
      </c>
      <c r="G26" s="12">
        <v>24</v>
      </c>
      <c r="H26" s="13"/>
    </row>
    <row r="27" spans="1:8" s="1" customFormat="1" ht="14.25">
      <c r="A27" s="6">
        <v>1003274</v>
      </c>
      <c r="B27" s="8" t="s">
        <v>40</v>
      </c>
      <c r="C27" s="12">
        <v>68.5</v>
      </c>
      <c r="D27" s="12">
        <v>80.04</v>
      </c>
      <c r="E27" s="12"/>
      <c r="F27" s="15">
        <f t="shared" si="0"/>
        <v>74.27000000000001</v>
      </c>
      <c r="G27" s="12">
        <v>25</v>
      </c>
      <c r="H27" s="13"/>
    </row>
    <row r="28" spans="1:8" s="1" customFormat="1" ht="14.25">
      <c r="A28" s="2">
        <v>1003110</v>
      </c>
      <c r="B28" s="3" t="s">
        <v>150</v>
      </c>
      <c r="C28" s="12">
        <v>73.25</v>
      </c>
      <c r="D28" s="12" t="s">
        <v>233</v>
      </c>
      <c r="E28" s="12"/>
      <c r="F28" s="15">
        <v>36.63</v>
      </c>
      <c r="G28" s="12">
        <v>26</v>
      </c>
      <c r="H28" s="13"/>
    </row>
    <row r="29" spans="1:8" s="1" customFormat="1" ht="14.25">
      <c r="A29" s="2">
        <v>1003066</v>
      </c>
      <c r="B29" s="3" t="s">
        <v>146</v>
      </c>
      <c r="C29" s="12">
        <v>68.9</v>
      </c>
      <c r="D29" s="12" t="s">
        <v>233</v>
      </c>
      <c r="E29" s="12"/>
      <c r="F29" s="15">
        <v>34.45</v>
      </c>
      <c r="G29" s="12">
        <v>27</v>
      </c>
      <c r="H29" s="1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3" sqref="A3:IV14"/>
    </sheetView>
  </sheetViews>
  <sheetFormatPr defaultColWidth="9.140625" defaultRowHeight="12"/>
  <cols>
    <col min="1" max="5" width="13.7109375" style="0" customWidth="1"/>
    <col min="6" max="6" width="13.7109375" style="16" customWidth="1"/>
    <col min="7" max="8" width="13.7109375" style="0" customWidth="1"/>
  </cols>
  <sheetData>
    <row r="1" spans="1:8" ht="54" customHeight="1">
      <c r="A1" s="26" t="s">
        <v>29</v>
      </c>
      <c r="B1" s="27"/>
      <c r="C1" s="27"/>
      <c r="D1" s="27"/>
      <c r="E1" s="27"/>
      <c r="F1" s="27"/>
      <c r="G1" s="27"/>
      <c r="H1" s="27"/>
    </row>
    <row r="2" spans="1:8" s="1" customFormat="1" ht="32.25" customHeight="1">
      <c r="A2" s="14" t="s">
        <v>55</v>
      </c>
      <c r="B2" s="14" t="s">
        <v>56</v>
      </c>
      <c r="C2" s="14" t="s">
        <v>232</v>
      </c>
      <c r="D2" s="14" t="s">
        <v>230</v>
      </c>
      <c r="E2" s="14"/>
      <c r="F2" s="14" t="s">
        <v>231</v>
      </c>
      <c r="G2" s="14" t="s">
        <v>229</v>
      </c>
      <c r="H2" s="14" t="s">
        <v>54</v>
      </c>
    </row>
    <row r="3" spans="1:8" s="1" customFormat="1" ht="14.25">
      <c r="A3" s="2">
        <v>1004069</v>
      </c>
      <c r="B3" s="5" t="s">
        <v>162</v>
      </c>
      <c r="C3" s="12">
        <v>73.2</v>
      </c>
      <c r="D3" s="12">
        <v>82.26</v>
      </c>
      <c r="E3" s="12"/>
      <c r="F3" s="15">
        <f aca="true" t="shared" si="0" ref="F3:F13">C3*0.5+D3*0.5</f>
        <v>77.73</v>
      </c>
      <c r="G3" s="12">
        <v>1</v>
      </c>
      <c r="H3" s="13" t="s">
        <v>44</v>
      </c>
    </row>
    <row r="4" spans="1:8" s="1" customFormat="1" ht="14.25">
      <c r="A4" s="2">
        <v>1004072</v>
      </c>
      <c r="B4" s="5" t="s">
        <v>164</v>
      </c>
      <c r="C4" s="12">
        <v>73.5</v>
      </c>
      <c r="D4" s="12">
        <v>81.84</v>
      </c>
      <c r="E4" s="12"/>
      <c r="F4" s="15">
        <f t="shared" si="0"/>
        <v>77.67</v>
      </c>
      <c r="G4" s="12">
        <v>2</v>
      </c>
      <c r="H4" s="13" t="s">
        <v>44</v>
      </c>
    </row>
    <row r="5" spans="1:8" s="1" customFormat="1" ht="14.25">
      <c r="A5" s="2">
        <v>1004022</v>
      </c>
      <c r="B5" s="5" t="s">
        <v>157</v>
      </c>
      <c r="C5" s="12">
        <v>72.15</v>
      </c>
      <c r="D5" s="12">
        <v>82.78</v>
      </c>
      <c r="E5" s="12"/>
      <c r="F5" s="15">
        <f t="shared" si="0"/>
        <v>77.465</v>
      </c>
      <c r="G5" s="12">
        <v>3</v>
      </c>
      <c r="H5" s="13" t="s">
        <v>44</v>
      </c>
    </row>
    <row r="6" spans="1:8" s="1" customFormat="1" ht="14.25">
      <c r="A6" s="2">
        <v>1004102</v>
      </c>
      <c r="B6" s="5" t="s">
        <v>166</v>
      </c>
      <c r="C6" s="12">
        <v>67.85</v>
      </c>
      <c r="D6" s="12">
        <v>85.24</v>
      </c>
      <c r="E6" s="12"/>
      <c r="F6" s="15">
        <f t="shared" si="0"/>
        <v>76.54499999999999</v>
      </c>
      <c r="G6" s="12">
        <v>4</v>
      </c>
      <c r="H6" s="13" t="s">
        <v>44</v>
      </c>
    </row>
    <row r="7" spans="1:8" s="1" customFormat="1" ht="14.25">
      <c r="A7" s="2">
        <v>1004044</v>
      </c>
      <c r="B7" s="5" t="s">
        <v>159</v>
      </c>
      <c r="C7" s="12">
        <v>68.8</v>
      </c>
      <c r="D7" s="12">
        <v>83.02</v>
      </c>
      <c r="E7" s="12"/>
      <c r="F7" s="15">
        <f t="shared" si="0"/>
        <v>75.91</v>
      </c>
      <c r="G7" s="12">
        <v>5</v>
      </c>
      <c r="H7" s="13"/>
    </row>
    <row r="8" spans="1:8" s="1" customFormat="1" ht="14.25">
      <c r="A8" s="2">
        <v>1004019</v>
      </c>
      <c r="B8" s="5" t="s">
        <v>156</v>
      </c>
      <c r="C8" s="12">
        <v>67.55</v>
      </c>
      <c r="D8" s="12">
        <v>84.16</v>
      </c>
      <c r="E8" s="12"/>
      <c r="F8" s="15">
        <f t="shared" si="0"/>
        <v>75.85499999999999</v>
      </c>
      <c r="G8" s="12">
        <v>6</v>
      </c>
      <c r="H8" s="13"/>
    </row>
    <row r="9" spans="1:8" s="1" customFormat="1" ht="14.25">
      <c r="A9" s="2">
        <v>1004071</v>
      </c>
      <c r="B9" s="5" t="s">
        <v>163</v>
      </c>
      <c r="C9" s="12">
        <v>68.25</v>
      </c>
      <c r="D9" s="12">
        <v>83.44</v>
      </c>
      <c r="E9" s="12"/>
      <c r="F9" s="15">
        <f t="shared" si="0"/>
        <v>75.845</v>
      </c>
      <c r="G9" s="12">
        <v>7</v>
      </c>
      <c r="H9" s="13"/>
    </row>
    <row r="10" spans="1:8" s="1" customFormat="1" ht="14.25">
      <c r="A10" s="2">
        <v>1004040</v>
      </c>
      <c r="B10" s="5" t="s">
        <v>158</v>
      </c>
      <c r="C10" s="12">
        <v>69.3</v>
      </c>
      <c r="D10" s="12">
        <v>81.44</v>
      </c>
      <c r="E10" s="12"/>
      <c r="F10" s="15">
        <f t="shared" si="0"/>
        <v>75.37</v>
      </c>
      <c r="G10" s="12">
        <v>8</v>
      </c>
      <c r="H10" s="13"/>
    </row>
    <row r="11" spans="1:8" s="1" customFormat="1" ht="14.25">
      <c r="A11" s="2">
        <v>1004076</v>
      </c>
      <c r="B11" s="5" t="s">
        <v>165</v>
      </c>
      <c r="C11" s="12">
        <v>68.5</v>
      </c>
      <c r="D11" s="12">
        <v>81.32</v>
      </c>
      <c r="E11" s="12"/>
      <c r="F11" s="15">
        <f t="shared" si="0"/>
        <v>74.91</v>
      </c>
      <c r="G11" s="12">
        <v>9</v>
      </c>
      <c r="H11" s="13"/>
    </row>
    <row r="12" spans="1:8" s="1" customFormat="1" ht="14.25">
      <c r="A12" s="2">
        <v>1004067</v>
      </c>
      <c r="B12" s="5" t="s">
        <v>161</v>
      </c>
      <c r="C12" s="12">
        <v>67.95</v>
      </c>
      <c r="D12" s="12">
        <v>81.48</v>
      </c>
      <c r="E12" s="12"/>
      <c r="F12" s="15">
        <f t="shared" si="0"/>
        <v>74.715</v>
      </c>
      <c r="G12" s="12">
        <v>10</v>
      </c>
      <c r="H12" s="13"/>
    </row>
    <row r="13" spans="1:8" s="1" customFormat="1" ht="14.25">
      <c r="A13" s="2">
        <v>1004047</v>
      </c>
      <c r="B13" s="5" t="s">
        <v>160</v>
      </c>
      <c r="C13" s="12">
        <v>68.5</v>
      </c>
      <c r="D13" s="12">
        <v>78.16</v>
      </c>
      <c r="E13" s="12"/>
      <c r="F13" s="15">
        <f t="shared" si="0"/>
        <v>73.33</v>
      </c>
      <c r="G13" s="12">
        <v>11</v>
      </c>
      <c r="H13" s="13"/>
    </row>
    <row r="14" spans="1:8" s="1" customFormat="1" ht="14.25">
      <c r="A14" s="2">
        <v>1004018</v>
      </c>
      <c r="B14" s="5" t="s">
        <v>155</v>
      </c>
      <c r="C14" s="12">
        <v>70.15</v>
      </c>
      <c r="D14" s="12" t="s">
        <v>233</v>
      </c>
      <c r="E14" s="12"/>
      <c r="F14" s="15">
        <v>35.08</v>
      </c>
      <c r="G14" s="12">
        <v>12</v>
      </c>
      <c r="H14" s="1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3" sqref="A3:IV14"/>
    </sheetView>
  </sheetViews>
  <sheetFormatPr defaultColWidth="9.140625" defaultRowHeight="12"/>
  <cols>
    <col min="1" max="5" width="13.7109375" style="0" customWidth="1"/>
    <col min="6" max="6" width="13.7109375" style="16" customWidth="1"/>
    <col min="7" max="8" width="13.7109375" style="0" customWidth="1"/>
  </cols>
  <sheetData>
    <row r="1" spans="1:8" ht="54" customHeight="1">
      <c r="A1" s="26" t="s">
        <v>30</v>
      </c>
      <c r="B1" s="27"/>
      <c r="C1" s="27"/>
      <c r="D1" s="27"/>
      <c r="E1" s="27"/>
      <c r="F1" s="27"/>
      <c r="G1" s="27"/>
      <c r="H1" s="27"/>
    </row>
    <row r="2" spans="1:8" s="1" customFormat="1" ht="32.25" customHeight="1">
      <c r="A2" s="14" t="s">
        <v>55</v>
      </c>
      <c r="B2" s="14" t="s">
        <v>56</v>
      </c>
      <c r="C2" s="14" t="s">
        <v>232</v>
      </c>
      <c r="D2" s="14" t="s">
        <v>230</v>
      </c>
      <c r="E2" s="14"/>
      <c r="F2" s="14" t="s">
        <v>231</v>
      </c>
      <c r="G2" s="14" t="s">
        <v>229</v>
      </c>
      <c r="H2" s="14" t="s">
        <v>54</v>
      </c>
    </row>
    <row r="3" spans="1:8" s="1" customFormat="1" ht="14.25">
      <c r="A3" s="2">
        <v>1005023</v>
      </c>
      <c r="B3" s="5" t="s">
        <v>168</v>
      </c>
      <c r="C3" s="12">
        <v>69.75</v>
      </c>
      <c r="D3" s="12">
        <v>86.3</v>
      </c>
      <c r="E3" s="12"/>
      <c r="F3" s="15">
        <f aca="true" t="shared" si="0" ref="F3:F13">C3*0.5+D3*0.5</f>
        <v>78.025</v>
      </c>
      <c r="G3" s="12">
        <v>1</v>
      </c>
      <c r="H3" s="13" t="s">
        <v>44</v>
      </c>
    </row>
    <row r="4" spans="1:8" s="1" customFormat="1" ht="14.25">
      <c r="A4" s="2">
        <v>1005030</v>
      </c>
      <c r="B4" s="5" t="s">
        <v>171</v>
      </c>
      <c r="C4" s="12">
        <v>69.45</v>
      </c>
      <c r="D4" s="12">
        <v>82.72</v>
      </c>
      <c r="E4" s="12"/>
      <c r="F4" s="15">
        <f t="shared" si="0"/>
        <v>76.08500000000001</v>
      </c>
      <c r="G4" s="12">
        <v>2</v>
      </c>
      <c r="H4" s="13" t="s">
        <v>44</v>
      </c>
    </row>
    <row r="5" spans="1:8" s="1" customFormat="1" ht="14.25">
      <c r="A5" s="2">
        <v>1005059</v>
      </c>
      <c r="B5" s="5" t="s">
        <v>177</v>
      </c>
      <c r="C5" s="12">
        <v>68.05</v>
      </c>
      <c r="D5" s="12">
        <v>83.78</v>
      </c>
      <c r="E5" s="12"/>
      <c r="F5" s="15">
        <f t="shared" si="0"/>
        <v>75.91499999999999</v>
      </c>
      <c r="G5" s="12">
        <v>3</v>
      </c>
      <c r="H5" s="13" t="s">
        <v>44</v>
      </c>
    </row>
    <row r="6" spans="1:8" s="1" customFormat="1" ht="14.25">
      <c r="A6" s="2">
        <v>1005045</v>
      </c>
      <c r="B6" s="5" t="s">
        <v>174</v>
      </c>
      <c r="C6" s="12">
        <v>67.9</v>
      </c>
      <c r="D6" s="12">
        <v>82.36</v>
      </c>
      <c r="E6" s="12"/>
      <c r="F6" s="15">
        <f t="shared" si="0"/>
        <v>75.13</v>
      </c>
      <c r="G6" s="12">
        <v>4</v>
      </c>
      <c r="H6" s="13" t="s">
        <v>44</v>
      </c>
    </row>
    <row r="7" spans="1:8" s="1" customFormat="1" ht="14.25">
      <c r="A7" s="2">
        <v>1005103</v>
      </c>
      <c r="B7" s="5" t="s">
        <v>178</v>
      </c>
      <c r="C7" s="12">
        <v>63.7</v>
      </c>
      <c r="D7" s="12">
        <v>86.48</v>
      </c>
      <c r="E7" s="12"/>
      <c r="F7" s="15">
        <f t="shared" si="0"/>
        <v>75.09</v>
      </c>
      <c r="G7" s="12">
        <v>5</v>
      </c>
      <c r="H7" s="13"/>
    </row>
    <row r="8" spans="1:8" s="1" customFormat="1" ht="14.25">
      <c r="A8" s="2">
        <v>1005026</v>
      </c>
      <c r="B8" s="5" t="s">
        <v>169</v>
      </c>
      <c r="C8" s="12">
        <v>67.35</v>
      </c>
      <c r="D8" s="12">
        <v>82.74</v>
      </c>
      <c r="E8" s="12"/>
      <c r="F8" s="15">
        <f t="shared" si="0"/>
        <v>75.04499999999999</v>
      </c>
      <c r="G8" s="12">
        <v>6</v>
      </c>
      <c r="H8" s="13"/>
    </row>
    <row r="9" spans="1:8" s="1" customFormat="1" ht="14.25">
      <c r="A9" s="2">
        <v>1005029</v>
      </c>
      <c r="B9" s="5" t="s">
        <v>170</v>
      </c>
      <c r="C9" s="12">
        <v>68.85</v>
      </c>
      <c r="D9" s="12">
        <v>79.34</v>
      </c>
      <c r="E9" s="12"/>
      <c r="F9" s="15">
        <f t="shared" si="0"/>
        <v>74.095</v>
      </c>
      <c r="G9" s="12">
        <v>7</v>
      </c>
      <c r="H9" s="13"/>
    </row>
    <row r="10" spans="1:8" s="1" customFormat="1" ht="14.25">
      <c r="A10" s="2">
        <v>1005031</v>
      </c>
      <c r="B10" s="5" t="s">
        <v>172</v>
      </c>
      <c r="C10" s="12">
        <v>64.8</v>
      </c>
      <c r="D10" s="12">
        <v>82.86</v>
      </c>
      <c r="E10" s="12"/>
      <c r="F10" s="15">
        <f t="shared" si="0"/>
        <v>73.83</v>
      </c>
      <c r="G10" s="12">
        <v>8</v>
      </c>
      <c r="H10" s="13"/>
    </row>
    <row r="11" spans="1:8" s="1" customFormat="1" ht="14.25">
      <c r="A11" s="2">
        <v>1005006</v>
      </c>
      <c r="B11" s="3" t="s">
        <v>167</v>
      </c>
      <c r="C11" s="12">
        <v>67.95</v>
      </c>
      <c r="D11" s="12">
        <v>79.46</v>
      </c>
      <c r="E11" s="12"/>
      <c r="F11" s="15">
        <f t="shared" si="0"/>
        <v>73.705</v>
      </c>
      <c r="G11" s="12">
        <v>9</v>
      </c>
      <c r="H11" s="13"/>
    </row>
    <row r="12" spans="1:8" s="1" customFormat="1" ht="14.25">
      <c r="A12" s="2">
        <v>1005047</v>
      </c>
      <c r="B12" s="5" t="s">
        <v>175</v>
      </c>
      <c r="C12" s="12">
        <v>63.4</v>
      </c>
      <c r="D12" s="12">
        <v>82.82</v>
      </c>
      <c r="E12" s="12"/>
      <c r="F12" s="15">
        <f t="shared" si="0"/>
        <v>73.11</v>
      </c>
      <c r="G12" s="12">
        <v>10</v>
      </c>
      <c r="H12" s="13"/>
    </row>
    <row r="13" spans="1:8" s="1" customFormat="1" ht="14.25">
      <c r="A13" s="2">
        <v>1005058</v>
      </c>
      <c r="B13" s="5" t="s">
        <v>176</v>
      </c>
      <c r="C13" s="12">
        <v>63.3</v>
      </c>
      <c r="D13" s="12">
        <v>82.4</v>
      </c>
      <c r="E13" s="12"/>
      <c r="F13" s="15">
        <f t="shared" si="0"/>
        <v>72.85</v>
      </c>
      <c r="G13" s="12">
        <v>11</v>
      </c>
      <c r="H13" s="13"/>
    </row>
    <row r="14" spans="1:8" s="1" customFormat="1" ht="14.25">
      <c r="A14" s="2">
        <v>1005037</v>
      </c>
      <c r="B14" s="5" t="s">
        <v>173</v>
      </c>
      <c r="C14" s="12">
        <v>63.4</v>
      </c>
      <c r="D14" s="12" t="s">
        <v>233</v>
      </c>
      <c r="E14" s="12"/>
      <c r="F14" s="15">
        <v>31.7</v>
      </c>
      <c r="G14" s="12">
        <v>12</v>
      </c>
      <c r="H14" s="1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3" sqref="A3:IV14"/>
    </sheetView>
  </sheetViews>
  <sheetFormatPr defaultColWidth="9.140625" defaultRowHeight="12"/>
  <cols>
    <col min="1" max="5" width="13.7109375" style="0" customWidth="1"/>
    <col min="6" max="6" width="13.7109375" style="16" customWidth="1"/>
    <col min="7" max="8" width="13.7109375" style="0" customWidth="1"/>
  </cols>
  <sheetData>
    <row r="1" spans="1:8" ht="54" customHeight="1">
      <c r="A1" s="26" t="s">
        <v>31</v>
      </c>
      <c r="B1" s="27"/>
      <c r="C1" s="27"/>
      <c r="D1" s="27"/>
      <c r="E1" s="27"/>
      <c r="F1" s="27"/>
      <c r="G1" s="27"/>
      <c r="H1" s="27"/>
    </row>
    <row r="2" spans="1:8" s="1" customFormat="1" ht="32.25" customHeight="1">
      <c r="A2" s="14" t="s">
        <v>55</v>
      </c>
      <c r="B2" s="14" t="s">
        <v>56</v>
      </c>
      <c r="C2" s="14" t="s">
        <v>232</v>
      </c>
      <c r="D2" s="14" t="s">
        <v>230</v>
      </c>
      <c r="E2" s="14"/>
      <c r="F2" s="14" t="s">
        <v>231</v>
      </c>
      <c r="G2" s="14" t="s">
        <v>229</v>
      </c>
      <c r="H2" s="14" t="s">
        <v>54</v>
      </c>
    </row>
    <row r="3" spans="1:8" s="1" customFormat="1" ht="14.25">
      <c r="A3" s="2">
        <v>1006132</v>
      </c>
      <c r="B3" s="5" t="s">
        <v>186</v>
      </c>
      <c r="C3" s="12">
        <v>76.5</v>
      </c>
      <c r="D3" s="12">
        <v>82.16</v>
      </c>
      <c r="E3" s="12"/>
      <c r="F3" s="15">
        <f aca="true" t="shared" si="0" ref="F3:F13">C3*0.5+D3*0.5</f>
        <v>79.33</v>
      </c>
      <c r="G3" s="12">
        <v>1</v>
      </c>
      <c r="H3" s="13" t="s">
        <v>57</v>
      </c>
    </row>
    <row r="4" spans="1:8" s="1" customFormat="1" ht="14.25">
      <c r="A4" s="2">
        <v>1006066</v>
      </c>
      <c r="B4" s="5" t="s">
        <v>183</v>
      </c>
      <c r="C4" s="12">
        <v>71.55</v>
      </c>
      <c r="D4" s="12">
        <v>85.14</v>
      </c>
      <c r="E4" s="12"/>
      <c r="F4" s="15">
        <f t="shared" si="0"/>
        <v>78.345</v>
      </c>
      <c r="G4" s="12">
        <v>2</v>
      </c>
      <c r="H4" s="13" t="s">
        <v>57</v>
      </c>
    </row>
    <row r="5" spans="1:8" s="1" customFormat="1" ht="14.25">
      <c r="A5" s="2">
        <v>1006033</v>
      </c>
      <c r="B5" s="5" t="s">
        <v>181</v>
      </c>
      <c r="C5" s="12">
        <v>71.95</v>
      </c>
      <c r="D5" s="12">
        <v>83.94</v>
      </c>
      <c r="E5" s="12"/>
      <c r="F5" s="15">
        <f t="shared" si="0"/>
        <v>77.945</v>
      </c>
      <c r="G5" s="12">
        <v>3</v>
      </c>
      <c r="H5" s="13" t="s">
        <v>57</v>
      </c>
    </row>
    <row r="6" spans="1:8" s="1" customFormat="1" ht="14.25">
      <c r="A6" s="2">
        <v>1006169</v>
      </c>
      <c r="B6" s="5" t="s">
        <v>190</v>
      </c>
      <c r="C6" s="12">
        <v>71.05</v>
      </c>
      <c r="D6" s="12">
        <v>84.16</v>
      </c>
      <c r="E6" s="12"/>
      <c r="F6" s="15">
        <f t="shared" si="0"/>
        <v>77.60499999999999</v>
      </c>
      <c r="G6" s="12">
        <v>4</v>
      </c>
      <c r="H6" s="13" t="s">
        <v>57</v>
      </c>
    </row>
    <row r="7" spans="1:8" s="1" customFormat="1" ht="14.25">
      <c r="A7" s="2">
        <v>1006027</v>
      </c>
      <c r="B7" s="5" t="s">
        <v>179</v>
      </c>
      <c r="C7" s="12">
        <v>70</v>
      </c>
      <c r="D7" s="12">
        <v>84.76</v>
      </c>
      <c r="E7" s="12"/>
      <c r="F7" s="15">
        <f t="shared" si="0"/>
        <v>77.38</v>
      </c>
      <c r="G7" s="12">
        <v>5</v>
      </c>
      <c r="H7" s="13"/>
    </row>
    <row r="8" spans="1:8" s="1" customFormat="1" ht="14.25">
      <c r="A8" s="2">
        <v>1006156</v>
      </c>
      <c r="B8" s="5" t="s">
        <v>187</v>
      </c>
      <c r="C8" s="12">
        <v>70.5</v>
      </c>
      <c r="D8" s="12">
        <v>83.92</v>
      </c>
      <c r="E8" s="12"/>
      <c r="F8" s="15">
        <f t="shared" si="0"/>
        <v>77.21000000000001</v>
      </c>
      <c r="G8" s="12">
        <v>6</v>
      </c>
      <c r="H8" s="13"/>
    </row>
    <row r="9" spans="1:8" s="1" customFormat="1" ht="14.25">
      <c r="A9" s="2">
        <v>1006032</v>
      </c>
      <c r="B9" s="5" t="s">
        <v>180</v>
      </c>
      <c r="C9" s="12">
        <v>69.45</v>
      </c>
      <c r="D9" s="12">
        <v>84.42</v>
      </c>
      <c r="E9" s="12"/>
      <c r="F9" s="15">
        <f t="shared" si="0"/>
        <v>76.935</v>
      </c>
      <c r="G9" s="12">
        <v>7</v>
      </c>
      <c r="H9" s="13"/>
    </row>
    <row r="10" spans="1:8" s="1" customFormat="1" ht="14.25">
      <c r="A10" s="2">
        <v>1006065</v>
      </c>
      <c r="B10" s="5" t="s">
        <v>182</v>
      </c>
      <c r="C10" s="12">
        <v>67.95</v>
      </c>
      <c r="D10" s="12">
        <v>84.24</v>
      </c>
      <c r="E10" s="12"/>
      <c r="F10" s="15">
        <f t="shared" si="0"/>
        <v>76.095</v>
      </c>
      <c r="G10" s="12">
        <v>8</v>
      </c>
      <c r="H10" s="13"/>
    </row>
    <row r="11" spans="1:8" s="1" customFormat="1" ht="14.25">
      <c r="A11" s="2">
        <v>1006166</v>
      </c>
      <c r="B11" s="5" t="s">
        <v>188</v>
      </c>
      <c r="C11" s="12">
        <v>71.05</v>
      </c>
      <c r="D11" s="12">
        <v>80.34</v>
      </c>
      <c r="E11" s="12"/>
      <c r="F11" s="15">
        <f t="shared" si="0"/>
        <v>75.695</v>
      </c>
      <c r="G11" s="12">
        <v>9</v>
      </c>
      <c r="H11" s="13"/>
    </row>
    <row r="12" spans="1:8" s="1" customFormat="1" ht="14.25">
      <c r="A12" s="2">
        <v>1006167</v>
      </c>
      <c r="B12" s="5" t="s">
        <v>189</v>
      </c>
      <c r="C12" s="12">
        <v>68.25</v>
      </c>
      <c r="D12" s="12">
        <v>81.96</v>
      </c>
      <c r="E12" s="12"/>
      <c r="F12" s="15">
        <f t="shared" si="0"/>
        <v>75.10499999999999</v>
      </c>
      <c r="G12" s="12">
        <v>10</v>
      </c>
      <c r="H12" s="13"/>
    </row>
    <row r="13" spans="1:8" s="1" customFormat="1" ht="14.25">
      <c r="A13" s="2">
        <v>1006128</v>
      </c>
      <c r="B13" s="5" t="s">
        <v>185</v>
      </c>
      <c r="C13" s="12">
        <v>69.1</v>
      </c>
      <c r="D13" s="12">
        <v>79.96</v>
      </c>
      <c r="E13" s="12"/>
      <c r="F13" s="15">
        <f t="shared" si="0"/>
        <v>74.53</v>
      </c>
      <c r="G13" s="12">
        <v>11</v>
      </c>
      <c r="H13" s="13"/>
    </row>
    <row r="14" spans="1:8" s="1" customFormat="1" ht="14.25">
      <c r="A14" s="2">
        <v>1006110</v>
      </c>
      <c r="B14" s="5" t="s">
        <v>184</v>
      </c>
      <c r="C14" s="12">
        <v>69.65</v>
      </c>
      <c r="D14" s="12" t="s">
        <v>233</v>
      </c>
      <c r="E14" s="12"/>
      <c r="F14" s="15">
        <v>34.83</v>
      </c>
      <c r="G14" s="12">
        <v>12</v>
      </c>
      <c r="H14" s="1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3" sqref="A3:IV21"/>
    </sheetView>
  </sheetViews>
  <sheetFormatPr defaultColWidth="9.140625" defaultRowHeight="12"/>
  <cols>
    <col min="1" max="5" width="13.7109375" style="0" customWidth="1"/>
    <col min="6" max="6" width="13.7109375" style="16" customWidth="1"/>
    <col min="7" max="8" width="13.7109375" style="0" customWidth="1"/>
  </cols>
  <sheetData>
    <row r="1" spans="1:8" ht="54" customHeight="1">
      <c r="A1" s="26" t="s">
        <v>32</v>
      </c>
      <c r="B1" s="27"/>
      <c r="C1" s="27"/>
      <c r="D1" s="27"/>
      <c r="E1" s="27"/>
      <c r="F1" s="27"/>
      <c r="G1" s="27"/>
      <c r="H1" s="27"/>
    </row>
    <row r="2" spans="1:8" s="1" customFormat="1" ht="32.25" customHeight="1">
      <c r="A2" s="14" t="s">
        <v>55</v>
      </c>
      <c r="B2" s="14" t="s">
        <v>56</v>
      </c>
      <c r="C2" s="14" t="s">
        <v>232</v>
      </c>
      <c r="D2" s="14" t="s">
        <v>230</v>
      </c>
      <c r="E2" s="14"/>
      <c r="F2" s="14" t="s">
        <v>231</v>
      </c>
      <c r="G2" s="14" t="s">
        <v>229</v>
      </c>
      <c r="H2" s="14" t="s">
        <v>54</v>
      </c>
    </row>
    <row r="3" spans="1:8" s="1" customFormat="1" ht="14.25">
      <c r="A3" s="2">
        <v>1007048</v>
      </c>
      <c r="B3" s="3" t="s">
        <v>200</v>
      </c>
      <c r="C3" s="12">
        <v>73.35</v>
      </c>
      <c r="D3" s="4">
        <v>85.08</v>
      </c>
      <c r="E3" s="4"/>
      <c r="F3" s="17">
        <f aca="true" t="shared" si="0" ref="F3:F20">C3*0.5+D3*0.5</f>
        <v>79.215</v>
      </c>
      <c r="G3" s="4">
        <v>1</v>
      </c>
      <c r="H3" s="13" t="s">
        <v>44</v>
      </c>
    </row>
    <row r="4" spans="1:8" s="1" customFormat="1" ht="14.25">
      <c r="A4" s="2">
        <v>1007051</v>
      </c>
      <c r="B4" s="3" t="s">
        <v>202</v>
      </c>
      <c r="C4" s="12">
        <v>71.25</v>
      </c>
      <c r="D4" s="4">
        <v>83.64</v>
      </c>
      <c r="E4" s="4"/>
      <c r="F4" s="17">
        <f t="shared" si="0"/>
        <v>77.445</v>
      </c>
      <c r="G4" s="4">
        <v>2</v>
      </c>
      <c r="H4" s="13" t="s">
        <v>44</v>
      </c>
    </row>
    <row r="5" spans="1:8" s="1" customFormat="1" ht="14.25">
      <c r="A5" s="2">
        <v>1007075</v>
      </c>
      <c r="B5" s="3" t="s">
        <v>205</v>
      </c>
      <c r="C5" s="12">
        <v>70.7</v>
      </c>
      <c r="D5" s="4">
        <v>82.72</v>
      </c>
      <c r="E5" s="4"/>
      <c r="F5" s="17">
        <f t="shared" si="0"/>
        <v>76.71000000000001</v>
      </c>
      <c r="G5" s="4">
        <v>3</v>
      </c>
      <c r="H5" s="13" t="s">
        <v>44</v>
      </c>
    </row>
    <row r="6" spans="1:8" s="1" customFormat="1" ht="14.25">
      <c r="A6" s="2">
        <v>1007033</v>
      </c>
      <c r="B6" s="3" t="s">
        <v>197</v>
      </c>
      <c r="C6" s="12">
        <v>69.9</v>
      </c>
      <c r="D6" s="4">
        <v>83.14</v>
      </c>
      <c r="E6" s="4"/>
      <c r="F6" s="17">
        <f t="shared" si="0"/>
        <v>76.52000000000001</v>
      </c>
      <c r="G6" s="4">
        <v>4</v>
      </c>
      <c r="H6" s="13" t="s">
        <v>44</v>
      </c>
    </row>
    <row r="7" spans="1:8" s="1" customFormat="1" ht="14.25">
      <c r="A7" s="2">
        <v>1007091</v>
      </c>
      <c r="B7" s="3" t="s">
        <v>207</v>
      </c>
      <c r="C7" s="12">
        <v>69</v>
      </c>
      <c r="D7" s="4">
        <v>83.62</v>
      </c>
      <c r="E7" s="4"/>
      <c r="F7" s="17">
        <f t="shared" si="0"/>
        <v>76.31</v>
      </c>
      <c r="G7" s="4">
        <v>5</v>
      </c>
      <c r="H7" s="13" t="s">
        <v>44</v>
      </c>
    </row>
    <row r="8" spans="1:8" s="1" customFormat="1" ht="14.25">
      <c r="A8" s="2">
        <v>1007092</v>
      </c>
      <c r="B8" s="3" t="s">
        <v>208</v>
      </c>
      <c r="C8" s="12">
        <v>71.85</v>
      </c>
      <c r="D8" s="4">
        <v>80.68</v>
      </c>
      <c r="E8" s="4"/>
      <c r="F8" s="17">
        <f t="shared" si="0"/>
        <v>76.265</v>
      </c>
      <c r="G8" s="4">
        <v>6</v>
      </c>
      <c r="H8" s="13" t="s">
        <v>44</v>
      </c>
    </row>
    <row r="9" spans="1:8" s="1" customFormat="1" ht="14.25">
      <c r="A9" s="2">
        <v>1007070</v>
      </c>
      <c r="B9" s="3" t="s">
        <v>204</v>
      </c>
      <c r="C9" s="12">
        <v>71.75</v>
      </c>
      <c r="D9" s="4">
        <v>80.24</v>
      </c>
      <c r="E9" s="4"/>
      <c r="F9" s="17">
        <f t="shared" si="0"/>
        <v>75.995</v>
      </c>
      <c r="G9" s="4">
        <v>7</v>
      </c>
      <c r="H9" s="13"/>
    </row>
    <row r="10" spans="1:8" s="1" customFormat="1" ht="14.25">
      <c r="A10" s="2">
        <v>1007019</v>
      </c>
      <c r="B10" s="3" t="s">
        <v>194</v>
      </c>
      <c r="C10" s="12">
        <v>70.75</v>
      </c>
      <c r="D10" s="4">
        <v>81.18</v>
      </c>
      <c r="E10" s="4"/>
      <c r="F10" s="17">
        <f t="shared" si="0"/>
        <v>75.965</v>
      </c>
      <c r="G10" s="4">
        <v>8</v>
      </c>
      <c r="H10" s="13"/>
    </row>
    <row r="11" spans="1:8" s="1" customFormat="1" ht="14.25">
      <c r="A11" s="2">
        <v>1007030</v>
      </c>
      <c r="B11" s="3" t="s">
        <v>196</v>
      </c>
      <c r="C11" s="12">
        <v>70.3</v>
      </c>
      <c r="D11" s="4">
        <v>81.26</v>
      </c>
      <c r="E11" s="4"/>
      <c r="F11" s="17">
        <f t="shared" si="0"/>
        <v>75.78</v>
      </c>
      <c r="G11" s="4">
        <v>9</v>
      </c>
      <c r="H11" s="13"/>
    </row>
    <row r="12" spans="1:8" s="1" customFormat="1" ht="14.25">
      <c r="A12" s="2">
        <v>1007015</v>
      </c>
      <c r="B12" s="3" t="s">
        <v>192</v>
      </c>
      <c r="C12" s="12">
        <v>71</v>
      </c>
      <c r="D12" s="4">
        <v>80.54</v>
      </c>
      <c r="E12" s="4"/>
      <c r="F12" s="17">
        <f t="shared" si="0"/>
        <v>75.77000000000001</v>
      </c>
      <c r="G12" s="4">
        <v>10</v>
      </c>
      <c r="H12" s="13"/>
    </row>
    <row r="13" spans="1:8" s="1" customFormat="1" ht="14.25">
      <c r="A13" s="2">
        <v>1007094</v>
      </c>
      <c r="B13" s="3" t="s">
        <v>209</v>
      </c>
      <c r="C13" s="12">
        <v>71.45</v>
      </c>
      <c r="D13" s="4">
        <v>79.68</v>
      </c>
      <c r="E13" s="4"/>
      <c r="F13" s="17">
        <f t="shared" si="0"/>
        <v>75.565</v>
      </c>
      <c r="G13" s="4">
        <v>11</v>
      </c>
      <c r="H13" s="13"/>
    </row>
    <row r="14" spans="1:8" s="1" customFormat="1" ht="14.25">
      <c r="A14" s="2">
        <v>1007016</v>
      </c>
      <c r="B14" s="3" t="s">
        <v>193</v>
      </c>
      <c r="C14" s="12">
        <v>68.55</v>
      </c>
      <c r="D14" s="4">
        <v>82.4</v>
      </c>
      <c r="E14" s="4"/>
      <c r="F14" s="17">
        <f t="shared" si="0"/>
        <v>75.475</v>
      </c>
      <c r="G14" s="4">
        <v>12</v>
      </c>
      <c r="H14" s="13"/>
    </row>
    <row r="15" spans="1:8" s="1" customFormat="1" ht="14.25">
      <c r="A15" s="2">
        <v>1007036</v>
      </c>
      <c r="B15" s="3" t="s">
        <v>199</v>
      </c>
      <c r="C15" s="12">
        <v>70.9</v>
      </c>
      <c r="D15" s="4">
        <v>79.8</v>
      </c>
      <c r="E15" s="4"/>
      <c r="F15" s="17">
        <f t="shared" si="0"/>
        <v>75.35</v>
      </c>
      <c r="G15" s="4">
        <v>13</v>
      </c>
      <c r="H15" s="13"/>
    </row>
    <row r="16" spans="1:8" s="1" customFormat="1" ht="14.25">
      <c r="A16" s="2">
        <v>1007066</v>
      </c>
      <c r="B16" s="3" t="s">
        <v>203</v>
      </c>
      <c r="C16" s="12">
        <v>68.2</v>
      </c>
      <c r="D16" s="4">
        <v>82.24</v>
      </c>
      <c r="E16" s="4"/>
      <c r="F16" s="17">
        <f t="shared" si="0"/>
        <v>75.22</v>
      </c>
      <c r="G16" s="4">
        <v>14</v>
      </c>
      <c r="H16" s="13"/>
    </row>
    <row r="17" spans="1:8" s="1" customFormat="1" ht="14.25">
      <c r="A17" s="2">
        <v>1007029</v>
      </c>
      <c r="B17" s="3" t="s">
        <v>195</v>
      </c>
      <c r="C17" s="12">
        <v>68.2</v>
      </c>
      <c r="D17" s="4">
        <v>82</v>
      </c>
      <c r="E17" s="4"/>
      <c r="F17" s="17">
        <f t="shared" si="0"/>
        <v>75.1</v>
      </c>
      <c r="G17" s="4">
        <v>15</v>
      </c>
      <c r="H17" s="13"/>
    </row>
    <row r="18" spans="1:8" s="1" customFormat="1" ht="14.25">
      <c r="A18" s="2">
        <v>1007049</v>
      </c>
      <c r="B18" s="3" t="s">
        <v>201</v>
      </c>
      <c r="C18" s="12">
        <v>68.2</v>
      </c>
      <c r="D18" s="4">
        <v>80.42</v>
      </c>
      <c r="E18" s="4"/>
      <c r="F18" s="17">
        <f t="shared" si="0"/>
        <v>74.31</v>
      </c>
      <c r="G18" s="4">
        <v>16</v>
      </c>
      <c r="H18" s="13"/>
    </row>
    <row r="19" spans="1:8" s="1" customFormat="1" ht="14.25">
      <c r="A19" s="2">
        <v>1007085</v>
      </c>
      <c r="B19" s="3" t="s">
        <v>206</v>
      </c>
      <c r="C19" s="12">
        <v>68.8</v>
      </c>
      <c r="D19" s="4">
        <v>79.52</v>
      </c>
      <c r="E19" s="4"/>
      <c r="F19" s="17">
        <f t="shared" si="0"/>
        <v>74.16</v>
      </c>
      <c r="G19" s="4">
        <v>17</v>
      </c>
      <c r="H19" s="13"/>
    </row>
    <row r="20" spans="1:8" s="1" customFormat="1" ht="14.25">
      <c r="A20" s="2">
        <v>1007034</v>
      </c>
      <c r="B20" s="3" t="s">
        <v>198</v>
      </c>
      <c r="C20" s="12">
        <v>68.3</v>
      </c>
      <c r="D20" s="4">
        <v>79.78</v>
      </c>
      <c r="E20" s="4"/>
      <c r="F20" s="17">
        <f t="shared" si="0"/>
        <v>74.03999999999999</v>
      </c>
      <c r="G20" s="4">
        <v>18</v>
      </c>
      <c r="H20" s="13"/>
    </row>
    <row r="21" spans="1:8" s="1" customFormat="1" ht="14.25">
      <c r="A21" s="2">
        <v>1007002</v>
      </c>
      <c r="B21" s="3" t="s">
        <v>191</v>
      </c>
      <c r="C21" s="12">
        <v>69.5</v>
      </c>
      <c r="D21" s="11" t="s">
        <v>233</v>
      </c>
      <c r="E21" s="11"/>
      <c r="F21" s="17">
        <v>34.75</v>
      </c>
      <c r="G21" s="4">
        <v>19</v>
      </c>
      <c r="H21" s="1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3" sqref="A3:IV8"/>
    </sheetView>
  </sheetViews>
  <sheetFormatPr defaultColWidth="9.140625" defaultRowHeight="12"/>
  <cols>
    <col min="1" max="5" width="13.7109375" style="0" customWidth="1"/>
    <col min="6" max="6" width="13.7109375" style="16" customWidth="1"/>
    <col min="7" max="8" width="13.7109375" style="0" customWidth="1"/>
  </cols>
  <sheetData>
    <row r="1" spans="1:8" ht="54" customHeight="1">
      <c r="A1" s="26" t="s">
        <v>33</v>
      </c>
      <c r="B1" s="27"/>
      <c r="C1" s="27"/>
      <c r="D1" s="27"/>
      <c r="E1" s="27"/>
      <c r="F1" s="27"/>
      <c r="G1" s="27"/>
      <c r="H1" s="27"/>
    </row>
    <row r="2" spans="1:8" s="1" customFormat="1" ht="32.25" customHeight="1">
      <c r="A2" s="14" t="s">
        <v>55</v>
      </c>
      <c r="B2" s="14" t="s">
        <v>56</v>
      </c>
      <c r="C2" s="14" t="s">
        <v>232</v>
      </c>
      <c r="D2" s="14" t="s">
        <v>230</v>
      </c>
      <c r="E2" s="14"/>
      <c r="F2" s="14" t="s">
        <v>231</v>
      </c>
      <c r="G2" s="14" t="s">
        <v>229</v>
      </c>
      <c r="H2" s="14" t="s">
        <v>54</v>
      </c>
    </row>
    <row r="3" spans="1:8" s="1" customFormat="1" ht="14.25">
      <c r="A3" s="2">
        <v>1008029</v>
      </c>
      <c r="B3" s="3" t="s">
        <v>213</v>
      </c>
      <c r="C3" s="12">
        <v>75.65</v>
      </c>
      <c r="D3" s="12">
        <v>80.94</v>
      </c>
      <c r="E3" s="12"/>
      <c r="F3" s="15">
        <f aca="true" t="shared" si="0" ref="F3:F8">C3*0.5+D3*0.5</f>
        <v>78.295</v>
      </c>
      <c r="G3" s="12">
        <v>1</v>
      </c>
      <c r="H3" s="13" t="s">
        <v>44</v>
      </c>
    </row>
    <row r="4" spans="1:8" s="1" customFormat="1" ht="14.25">
      <c r="A4" s="9">
        <v>1008022</v>
      </c>
      <c r="B4" s="10" t="s">
        <v>211</v>
      </c>
      <c r="C4" s="12">
        <v>72.4</v>
      </c>
      <c r="D4" s="12">
        <v>83.4</v>
      </c>
      <c r="E4" s="12"/>
      <c r="F4" s="15">
        <f t="shared" si="0"/>
        <v>77.9</v>
      </c>
      <c r="G4" s="12">
        <v>2</v>
      </c>
      <c r="H4" s="13" t="s">
        <v>44</v>
      </c>
    </row>
    <row r="5" spans="1:8" s="1" customFormat="1" ht="14.25">
      <c r="A5" s="9">
        <v>1008040</v>
      </c>
      <c r="B5" s="10" t="s">
        <v>214</v>
      </c>
      <c r="C5" s="12">
        <v>70.9</v>
      </c>
      <c r="D5" s="12">
        <v>84.24</v>
      </c>
      <c r="E5" s="12"/>
      <c r="F5" s="15">
        <f t="shared" si="0"/>
        <v>77.57</v>
      </c>
      <c r="G5" s="12">
        <v>3</v>
      </c>
      <c r="H5" s="13"/>
    </row>
    <row r="6" spans="1:8" s="1" customFormat="1" ht="14.25">
      <c r="A6" s="2">
        <v>1008023</v>
      </c>
      <c r="B6" s="3" t="s">
        <v>212</v>
      </c>
      <c r="C6" s="12">
        <v>72.95</v>
      </c>
      <c r="D6" s="12">
        <v>82.02</v>
      </c>
      <c r="E6" s="12"/>
      <c r="F6" s="15">
        <f t="shared" si="0"/>
        <v>77.485</v>
      </c>
      <c r="G6" s="12">
        <v>4</v>
      </c>
      <c r="H6" s="13"/>
    </row>
    <row r="7" spans="1:8" s="1" customFormat="1" ht="14.25">
      <c r="A7" s="2">
        <v>1008058</v>
      </c>
      <c r="B7" s="3" t="s">
        <v>215</v>
      </c>
      <c r="C7" s="12">
        <v>73.25</v>
      </c>
      <c r="D7" s="12">
        <v>80.04</v>
      </c>
      <c r="E7" s="12"/>
      <c r="F7" s="15">
        <f t="shared" si="0"/>
        <v>76.64500000000001</v>
      </c>
      <c r="G7" s="12">
        <v>5</v>
      </c>
      <c r="H7" s="13"/>
    </row>
    <row r="8" spans="1:8" s="1" customFormat="1" ht="14.25">
      <c r="A8" s="2">
        <v>1008004</v>
      </c>
      <c r="B8" s="3" t="s">
        <v>210</v>
      </c>
      <c r="C8" s="12">
        <v>71.7</v>
      </c>
      <c r="D8" s="12">
        <v>78.02</v>
      </c>
      <c r="E8" s="12"/>
      <c r="F8" s="15">
        <f t="shared" si="0"/>
        <v>74.86</v>
      </c>
      <c r="G8" s="12">
        <v>6</v>
      </c>
      <c r="H8" s="1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3" sqref="A3:IV8"/>
    </sheetView>
  </sheetViews>
  <sheetFormatPr defaultColWidth="9.140625" defaultRowHeight="12"/>
  <cols>
    <col min="1" max="5" width="13.7109375" style="0" customWidth="1"/>
    <col min="6" max="6" width="13.7109375" style="16" customWidth="1"/>
    <col min="7" max="8" width="13.7109375" style="0" customWidth="1"/>
  </cols>
  <sheetData>
    <row r="1" spans="1:8" ht="54" customHeight="1">
      <c r="A1" s="26" t="s">
        <v>34</v>
      </c>
      <c r="B1" s="27"/>
      <c r="C1" s="27"/>
      <c r="D1" s="27"/>
      <c r="E1" s="27"/>
      <c r="F1" s="27"/>
      <c r="G1" s="27"/>
      <c r="H1" s="27"/>
    </row>
    <row r="2" spans="1:8" s="1" customFormat="1" ht="32.25" customHeight="1">
      <c r="A2" s="14" t="s">
        <v>55</v>
      </c>
      <c r="B2" s="14" t="s">
        <v>56</v>
      </c>
      <c r="C2" s="14" t="s">
        <v>232</v>
      </c>
      <c r="D2" s="14" t="s">
        <v>230</v>
      </c>
      <c r="E2" s="14"/>
      <c r="F2" s="14" t="s">
        <v>231</v>
      </c>
      <c r="G2" s="14" t="s">
        <v>229</v>
      </c>
      <c r="H2" s="14" t="s">
        <v>54</v>
      </c>
    </row>
    <row r="3" spans="1:8" s="1" customFormat="1" ht="14.25">
      <c r="A3" s="2">
        <v>1009041</v>
      </c>
      <c r="B3" s="3" t="s">
        <v>220</v>
      </c>
      <c r="C3" s="12">
        <v>75.75</v>
      </c>
      <c r="D3" s="12">
        <v>85.74</v>
      </c>
      <c r="E3" s="12"/>
      <c r="F3" s="15">
        <f aca="true" t="shared" si="0" ref="F3:F8">C3*0.5+D3*0.5</f>
        <v>80.745</v>
      </c>
      <c r="G3" s="12">
        <v>1</v>
      </c>
      <c r="H3" s="13" t="s">
        <v>44</v>
      </c>
    </row>
    <row r="4" spans="1:8" s="1" customFormat="1" ht="14.25">
      <c r="A4" s="2">
        <v>1009007</v>
      </c>
      <c r="B4" s="3" t="s">
        <v>217</v>
      </c>
      <c r="C4" s="12">
        <v>73.85</v>
      </c>
      <c r="D4" s="12">
        <v>85.08</v>
      </c>
      <c r="E4" s="12"/>
      <c r="F4" s="15">
        <f t="shared" si="0"/>
        <v>79.465</v>
      </c>
      <c r="G4" s="12">
        <v>2</v>
      </c>
      <c r="H4" s="13" t="s">
        <v>44</v>
      </c>
    </row>
    <row r="5" spans="1:8" s="1" customFormat="1" ht="14.25">
      <c r="A5" s="2">
        <v>1009001</v>
      </c>
      <c r="B5" s="3" t="s">
        <v>216</v>
      </c>
      <c r="C5" s="12">
        <v>72.65</v>
      </c>
      <c r="D5" s="12">
        <v>86.1</v>
      </c>
      <c r="E5" s="12"/>
      <c r="F5" s="15">
        <f t="shared" si="0"/>
        <v>79.375</v>
      </c>
      <c r="G5" s="12">
        <v>3</v>
      </c>
      <c r="H5" s="13"/>
    </row>
    <row r="6" spans="1:8" s="1" customFormat="1" ht="14.25">
      <c r="A6" s="2">
        <v>1009028</v>
      </c>
      <c r="B6" s="3" t="s">
        <v>219</v>
      </c>
      <c r="C6" s="12">
        <v>73.2</v>
      </c>
      <c r="D6" s="12">
        <v>84.36</v>
      </c>
      <c r="E6" s="12"/>
      <c r="F6" s="15">
        <f t="shared" si="0"/>
        <v>78.78</v>
      </c>
      <c r="G6" s="12">
        <v>4</v>
      </c>
      <c r="H6" s="13"/>
    </row>
    <row r="7" spans="1:8" s="1" customFormat="1" ht="14.25">
      <c r="A7" s="2">
        <v>1009055</v>
      </c>
      <c r="B7" s="3" t="s">
        <v>221</v>
      </c>
      <c r="C7" s="12">
        <v>74.95</v>
      </c>
      <c r="D7" s="12">
        <v>80.18</v>
      </c>
      <c r="E7" s="12"/>
      <c r="F7" s="15">
        <f t="shared" si="0"/>
        <v>77.565</v>
      </c>
      <c r="G7" s="12">
        <v>5</v>
      </c>
      <c r="H7" s="13"/>
    </row>
    <row r="8" spans="1:8" s="1" customFormat="1" ht="14.25">
      <c r="A8" s="2">
        <v>1009014</v>
      </c>
      <c r="B8" s="3" t="s">
        <v>218</v>
      </c>
      <c r="C8" s="12">
        <v>73.3</v>
      </c>
      <c r="D8" s="12">
        <v>76.64</v>
      </c>
      <c r="E8" s="12"/>
      <c r="F8" s="15">
        <f t="shared" si="0"/>
        <v>74.97</v>
      </c>
      <c r="G8" s="12">
        <v>6</v>
      </c>
      <c r="H8" s="13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超级管理员</cp:lastModifiedBy>
  <cp:lastPrinted>2017-07-24T08:27:19Z</cp:lastPrinted>
  <dcterms:created xsi:type="dcterms:W3CDTF">2017-07-18T11:11:16Z</dcterms:created>
  <dcterms:modified xsi:type="dcterms:W3CDTF">2017-07-25T03:38:33Z</dcterms:modified>
  <cp:category/>
  <cp:version/>
  <cp:contentType/>
  <cp:contentStatus/>
</cp:coreProperties>
</file>