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全供法律" sheetId="1" r:id="rId1"/>
    <sheet name="全供财会" sheetId="2" r:id="rId2"/>
    <sheet name="全供财会金融" sheetId="3" r:id="rId3"/>
    <sheet name="全供医学" sheetId="4" r:id="rId4"/>
    <sheet name="全供能源" sheetId="5" r:id="rId5"/>
  </sheets>
  <definedNames/>
  <calcPr fullCalcOnLoad="1"/>
</workbook>
</file>

<file path=xl/sharedStrings.xml><?xml version="1.0" encoding="utf-8"?>
<sst xmlns="http://schemas.openxmlformats.org/spreadsheetml/2006/main" count="105" uniqueCount="36">
  <si>
    <t>2017年牧野区公开招聘
区属全供事业单位法律专业总成绩</t>
  </si>
  <si>
    <t>名次</t>
  </si>
  <si>
    <t>准考证号</t>
  </si>
  <si>
    <t>姓名</t>
  </si>
  <si>
    <t>报考单位</t>
  </si>
  <si>
    <t>报考专业</t>
  </si>
  <si>
    <t>笔试成绩</t>
  </si>
  <si>
    <t>乘以50%</t>
  </si>
  <si>
    <t>面试成绩</t>
  </si>
  <si>
    <t>总成绩</t>
  </si>
  <si>
    <t>备注</t>
  </si>
  <si>
    <t>张敏</t>
  </si>
  <si>
    <t>全供</t>
  </si>
  <si>
    <t>法律</t>
  </si>
  <si>
    <t>杨慧珍</t>
  </si>
  <si>
    <t>张粟敬</t>
  </si>
  <si>
    <t>2017年牧野区公开招聘
区属全供事业单位财会专业总成绩</t>
  </si>
  <si>
    <t>王娟</t>
  </si>
  <si>
    <t>财会</t>
  </si>
  <si>
    <t>李潭</t>
  </si>
  <si>
    <t>黄梦萍</t>
  </si>
  <si>
    <t>2017年牧野区公开招聘
区属全供事业单位财会金融专业总成绩</t>
  </si>
  <si>
    <t>何淼淼</t>
  </si>
  <si>
    <t>财会金融</t>
  </si>
  <si>
    <t>魏琦</t>
  </si>
  <si>
    <t>崔广露</t>
  </si>
  <si>
    <t>2017年牧野区公开招聘
区属全供事业单位医学专业总成绩</t>
  </si>
  <si>
    <t>卢小娟</t>
  </si>
  <si>
    <t>医学</t>
  </si>
  <si>
    <t>刘媛芮</t>
  </si>
  <si>
    <t>张露文</t>
  </si>
  <si>
    <t>2017年牧野区公开招聘
区属全供事业单位能源专业总成绩</t>
  </si>
  <si>
    <t>侯进林</t>
  </si>
  <si>
    <t>能源</t>
  </si>
  <si>
    <t>何苗苗</t>
  </si>
  <si>
    <t>李灿烜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</si>
</sst>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20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3" fillId="10" borderId="1" applyNumberFormat="0" applyAlignment="0" applyProtection="0"/>
    <xf numFmtId="0" fontId="6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6" sqref="A6:IV6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2" customWidth="1"/>
    <col min="11" max="256" width="9.00390625" style="1" customWidth="1"/>
  </cols>
  <sheetData>
    <row r="1" spans="1:11" s="1" customFormat="1" ht="51.7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4" t="s">
        <v>10</v>
      </c>
    </row>
    <row r="3" spans="1:11" s="1" customFormat="1" ht="28.5" customHeight="1">
      <c r="A3" s="9">
        <v>1</v>
      </c>
      <c r="B3" s="10">
        <v>23107174625</v>
      </c>
      <c r="C3" s="10" t="s">
        <v>11</v>
      </c>
      <c r="D3" s="11" t="s">
        <v>12</v>
      </c>
      <c r="E3" s="10" t="s">
        <v>13</v>
      </c>
      <c r="F3" s="12">
        <v>72.7</v>
      </c>
      <c r="G3" s="13">
        <f>F3*50%</f>
        <v>36.35</v>
      </c>
      <c r="H3" s="13">
        <v>81.2</v>
      </c>
      <c r="I3" s="13">
        <f>H3*50%</f>
        <v>40.6</v>
      </c>
      <c r="J3" s="15">
        <f>G3+I3</f>
        <v>76.95</v>
      </c>
      <c r="K3" s="16"/>
    </row>
    <row r="4" spans="1:11" s="1" customFormat="1" ht="28.5" customHeight="1">
      <c r="A4" s="9">
        <v>2</v>
      </c>
      <c r="B4" s="10">
        <v>23107174604</v>
      </c>
      <c r="C4" s="10" t="s">
        <v>14</v>
      </c>
      <c r="D4" s="11" t="s">
        <v>12</v>
      </c>
      <c r="E4" s="10" t="s">
        <v>13</v>
      </c>
      <c r="F4" s="12">
        <v>70.4</v>
      </c>
      <c r="G4" s="13">
        <f>F4*50%</f>
        <v>35.2</v>
      </c>
      <c r="H4" s="13">
        <v>79.8</v>
      </c>
      <c r="I4" s="13">
        <f>H4*50%</f>
        <v>39.9</v>
      </c>
      <c r="J4" s="15">
        <f>G4+I4</f>
        <v>75.1</v>
      </c>
      <c r="K4" s="16"/>
    </row>
    <row r="5" spans="1:11" s="1" customFormat="1" ht="28.5" customHeight="1">
      <c r="A5" s="9">
        <v>3</v>
      </c>
      <c r="B5" s="10">
        <v>23107174606</v>
      </c>
      <c r="C5" s="10" t="s">
        <v>15</v>
      </c>
      <c r="D5" s="11" t="s">
        <v>12</v>
      </c>
      <c r="E5" s="10" t="s">
        <v>13</v>
      </c>
      <c r="F5" s="12">
        <v>62.9</v>
      </c>
      <c r="G5" s="13">
        <f>F5*50%</f>
        <v>31.45</v>
      </c>
      <c r="H5" s="13">
        <v>77.6</v>
      </c>
      <c r="I5" s="13">
        <f>H5*50%</f>
        <v>38.8</v>
      </c>
      <c r="J5" s="15">
        <f>G5+I5</f>
        <v>70.25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2" customWidth="1"/>
    <col min="11" max="256" width="9.00390625" style="1" customWidth="1"/>
  </cols>
  <sheetData>
    <row r="1" spans="1:11" s="1" customFormat="1" ht="51.75" customHeight="1">
      <c r="A1" s="3" t="s">
        <v>16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4" t="s">
        <v>10</v>
      </c>
    </row>
    <row r="3" spans="1:11" s="1" customFormat="1" ht="28.5" customHeight="1">
      <c r="A3" s="9">
        <v>1</v>
      </c>
      <c r="B3" s="10">
        <v>23108174724</v>
      </c>
      <c r="C3" s="10" t="s">
        <v>17</v>
      </c>
      <c r="D3" s="11" t="s">
        <v>12</v>
      </c>
      <c r="E3" s="10" t="s">
        <v>18</v>
      </c>
      <c r="F3" s="12">
        <v>69.29998</v>
      </c>
      <c r="G3" s="13">
        <f>F3*50%</f>
        <v>34.64999</v>
      </c>
      <c r="H3" s="13">
        <v>79.6</v>
      </c>
      <c r="I3" s="13">
        <f>H3*50%</f>
        <v>39.8</v>
      </c>
      <c r="J3" s="15">
        <f>G3+I3</f>
        <v>74.44999</v>
      </c>
      <c r="K3" s="16"/>
    </row>
    <row r="4" spans="1:11" s="1" customFormat="1" ht="28.5" customHeight="1">
      <c r="A4" s="9">
        <v>2</v>
      </c>
      <c r="B4" s="10">
        <v>23108174717</v>
      </c>
      <c r="C4" s="10" t="s">
        <v>19</v>
      </c>
      <c r="D4" s="11" t="s">
        <v>12</v>
      </c>
      <c r="E4" s="10" t="s">
        <v>18</v>
      </c>
      <c r="F4" s="12">
        <v>67.09998</v>
      </c>
      <c r="G4" s="13">
        <f>F4*50%</f>
        <v>33.54999</v>
      </c>
      <c r="H4" s="13">
        <v>80.4</v>
      </c>
      <c r="I4" s="13">
        <f>H4*50%</f>
        <v>40.2</v>
      </c>
      <c r="J4" s="15">
        <f>G4+I4</f>
        <v>73.74999</v>
      </c>
      <c r="K4" s="16"/>
    </row>
    <row r="5" spans="1:11" s="1" customFormat="1" ht="28.5" customHeight="1">
      <c r="A5" s="9">
        <v>3</v>
      </c>
      <c r="B5" s="10">
        <v>23108174822</v>
      </c>
      <c r="C5" s="10" t="s">
        <v>20</v>
      </c>
      <c r="D5" s="11" t="s">
        <v>12</v>
      </c>
      <c r="E5" s="10" t="s">
        <v>18</v>
      </c>
      <c r="F5" s="12">
        <v>63.29998</v>
      </c>
      <c r="G5" s="13">
        <f>F5*50%</f>
        <v>31.64999</v>
      </c>
      <c r="H5" s="13">
        <v>81.4</v>
      </c>
      <c r="I5" s="13">
        <f>H5*50%</f>
        <v>40.7</v>
      </c>
      <c r="J5" s="15">
        <f>G5+I5</f>
        <v>72.34999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2" customWidth="1"/>
    <col min="11" max="256" width="9.00390625" style="1" customWidth="1"/>
  </cols>
  <sheetData>
    <row r="1" spans="1:11" s="1" customFormat="1" ht="51.75" customHeight="1">
      <c r="A1" s="3" t="s">
        <v>21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4" t="s">
        <v>10</v>
      </c>
    </row>
    <row r="3" spans="1:11" s="1" customFormat="1" ht="28.5" customHeight="1">
      <c r="A3" s="9">
        <v>1</v>
      </c>
      <c r="B3" s="10">
        <v>23109175014</v>
      </c>
      <c r="C3" s="10" t="s">
        <v>22</v>
      </c>
      <c r="D3" s="11" t="s">
        <v>12</v>
      </c>
      <c r="E3" s="10" t="s">
        <v>23</v>
      </c>
      <c r="F3" s="12">
        <v>72.89997</v>
      </c>
      <c r="G3" s="13">
        <f>F3*50%</f>
        <v>36.449985</v>
      </c>
      <c r="H3" s="13">
        <v>84.8</v>
      </c>
      <c r="I3" s="13">
        <f>H3*50%</f>
        <v>42.4</v>
      </c>
      <c r="J3" s="15">
        <f>G3+I3</f>
        <v>78.849985</v>
      </c>
      <c r="K3" s="16"/>
    </row>
    <row r="4" spans="1:11" s="1" customFormat="1" ht="28.5" customHeight="1">
      <c r="A4" s="9">
        <v>2</v>
      </c>
      <c r="B4" s="10">
        <v>23109175118</v>
      </c>
      <c r="C4" s="10" t="s">
        <v>24</v>
      </c>
      <c r="D4" s="11" t="s">
        <v>12</v>
      </c>
      <c r="E4" s="10" t="s">
        <v>23</v>
      </c>
      <c r="F4" s="12">
        <v>67.89998</v>
      </c>
      <c r="G4" s="13">
        <f>F4*50%</f>
        <v>33.94999</v>
      </c>
      <c r="H4" s="13">
        <v>81.2</v>
      </c>
      <c r="I4" s="13">
        <f>H4*50%</f>
        <v>40.6</v>
      </c>
      <c r="J4" s="15">
        <f>G4+I4</f>
        <v>74.54999000000001</v>
      </c>
      <c r="K4" s="16"/>
    </row>
    <row r="5" spans="1:11" s="1" customFormat="1" ht="28.5" customHeight="1">
      <c r="A5" s="9">
        <v>3</v>
      </c>
      <c r="B5" s="10">
        <v>23109175112</v>
      </c>
      <c r="C5" s="10" t="s">
        <v>25</v>
      </c>
      <c r="D5" s="11" t="s">
        <v>12</v>
      </c>
      <c r="E5" s="10" t="s">
        <v>23</v>
      </c>
      <c r="F5" s="12">
        <v>68.39998</v>
      </c>
      <c r="G5" s="13">
        <f>F5*50%</f>
        <v>34.19999</v>
      </c>
      <c r="H5" s="13">
        <v>78.6</v>
      </c>
      <c r="I5" s="13">
        <f>H5*50%</f>
        <v>39.3</v>
      </c>
      <c r="J5" s="15">
        <f>G5+I5</f>
        <v>73.49999</v>
      </c>
      <c r="K5" s="16"/>
    </row>
  </sheetData>
  <sheetProtection/>
  <protectedRanges>
    <protectedRange sqref="C3:C4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2" customWidth="1"/>
    <col min="11" max="256" width="9.00390625" style="1" customWidth="1"/>
  </cols>
  <sheetData>
    <row r="1" spans="1:11" s="1" customFormat="1" ht="51.75" customHeight="1">
      <c r="A1" s="3" t="s">
        <v>26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4" t="s">
        <v>10</v>
      </c>
    </row>
    <row r="3" spans="1:11" s="1" customFormat="1" ht="28.5" customHeight="1">
      <c r="A3" s="9">
        <v>1</v>
      </c>
      <c r="B3" s="10">
        <v>23110175214</v>
      </c>
      <c r="C3" s="10" t="s">
        <v>27</v>
      </c>
      <c r="D3" s="11" t="s">
        <v>12</v>
      </c>
      <c r="E3" s="10" t="s">
        <v>28</v>
      </c>
      <c r="F3" s="17">
        <v>64.09998</v>
      </c>
      <c r="G3" s="13">
        <f>F3*50%</f>
        <v>32.04999</v>
      </c>
      <c r="H3" s="13">
        <v>87.4</v>
      </c>
      <c r="I3" s="13">
        <f>H3*50%</f>
        <v>43.7</v>
      </c>
      <c r="J3" s="15">
        <f>G3+I3</f>
        <v>75.74999</v>
      </c>
      <c r="K3" s="16"/>
    </row>
    <row r="4" spans="1:11" s="1" customFormat="1" ht="28.5" customHeight="1">
      <c r="A4" s="9">
        <v>2</v>
      </c>
      <c r="B4" s="18">
        <v>23110175201</v>
      </c>
      <c r="C4" s="18" t="s">
        <v>29</v>
      </c>
      <c r="D4" s="11" t="s">
        <v>12</v>
      </c>
      <c r="E4" s="10" t="s">
        <v>28</v>
      </c>
      <c r="F4" s="17">
        <v>61.69998</v>
      </c>
      <c r="G4" s="13">
        <f>F4*50%</f>
        <v>30.84999</v>
      </c>
      <c r="H4" s="13">
        <v>83.4</v>
      </c>
      <c r="I4" s="13">
        <f>H4*50%</f>
        <v>41.7</v>
      </c>
      <c r="J4" s="15">
        <f>G4+I4</f>
        <v>72.54999000000001</v>
      </c>
      <c r="K4" s="16"/>
    </row>
    <row r="5" spans="1:11" s="1" customFormat="1" ht="28.5" customHeight="1">
      <c r="A5" s="9">
        <v>3</v>
      </c>
      <c r="B5" s="10">
        <v>23110175213</v>
      </c>
      <c r="C5" s="10" t="s">
        <v>30</v>
      </c>
      <c r="D5" s="11" t="s">
        <v>12</v>
      </c>
      <c r="E5" s="10" t="s">
        <v>28</v>
      </c>
      <c r="F5" s="17">
        <v>63.19998</v>
      </c>
      <c r="G5" s="13">
        <f>F5*50%</f>
        <v>31.59999</v>
      </c>
      <c r="H5" s="19">
        <v>0</v>
      </c>
      <c r="I5" s="19">
        <f>H5*50%</f>
        <v>0</v>
      </c>
      <c r="J5" s="15">
        <f>G5+I5</f>
        <v>31.59999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6" sqref="A6:IV6"/>
    </sheetView>
  </sheetViews>
  <sheetFormatPr defaultColWidth="9.00390625" defaultRowHeight="28.5" customHeight="1"/>
  <cols>
    <col min="1" max="1" width="7.125" style="1" customWidth="1"/>
    <col min="2" max="2" width="13.125" style="1" customWidth="1"/>
    <col min="3" max="3" width="9.00390625" style="1" customWidth="1"/>
    <col min="4" max="4" width="15.00390625" style="1" customWidth="1"/>
    <col min="5" max="5" width="9.00390625" style="1" customWidth="1"/>
    <col min="6" max="10" width="9.625" style="2" customWidth="1"/>
    <col min="11" max="256" width="9.00390625" style="1" customWidth="1"/>
  </cols>
  <sheetData>
    <row r="1" spans="1:11" s="1" customFormat="1" ht="51.75" customHeight="1">
      <c r="A1" s="3" t="s">
        <v>31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4" t="s">
        <v>10</v>
      </c>
    </row>
    <row r="3" spans="1:11" s="1" customFormat="1" ht="28.5" customHeight="1">
      <c r="A3" s="9">
        <v>1</v>
      </c>
      <c r="B3" s="10">
        <v>23111175223</v>
      </c>
      <c r="C3" s="10" t="s">
        <v>32</v>
      </c>
      <c r="D3" s="11" t="s">
        <v>12</v>
      </c>
      <c r="E3" s="10" t="s">
        <v>33</v>
      </c>
      <c r="F3" s="12">
        <v>73.39997</v>
      </c>
      <c r="G3" s="13">
        <f>F3*50%</f>
        <v>36.699985</v>
      </c>
      <c r="H3" s="13">
        <v>83.4</v>
      </c>
      <c r="I3" s="13">
        <f>H3*50%</f>
        <v>41.7</v>
      </c>
      <c r="J3" s="15">
        <f>G3+I3</f>
        <v>78.399985</v>
      </c>
      <c r="K3" s="16"/>
    </row>
    <row r="4" spans="1:11" s="1" customFormat="1" ht="28.5" customHeight="1">
      <c r="A4" s="9">
        <v>2</v>
      </c>
      <c r="B4" s="10">
        <v>23111175225</v>
      </c>
      <c r="C4" s="10" t="s">
        <v>34</v>
      </c>
      <c r="D4" s="11" t="s">
        <v>12</v>
      </c>
      <c r="E4" s="10" t="s">
        <v>33</v>
      </c>
      <c r="F4" s="12">
        <v>70.69998</v>
      </c>
      <c r="G4" s="13">
        <f>F4*50%</f>
        <v>35.34999</v>
      </c>
      <c r="H4" s="13">
        <v>83.8</v>
      </c>
      <c r="I4" s="13">
        <f>H4*50%</f>
        <v>41.9</v>
      </c>
      <c r="J4" s="15">
        <f>G4+I4</f>
        <v>77.24999</v>
      </c>
      <c r="K4" s="16"/>
    </row>
    <row r="5" spans="1:11" s="1" customFormat="1" ht="28.5" customHeight="1">
      <c r="A5" s="9">
        <v>3</v>
      </c>
      <c r="B5" s="10">
        <v>23111175224</v>
      </c>
      <c r="C5" s="10" t="s">
        <v>35</v>
      </c>
      <c r="D5" s="11" t="s">
        <v>12</v>
      </c>
      <c r="E5" s="10" t="s">
        <v>33</v>
      </c>
      <c r="F5" s="12">
        <v>67.89998</v>
      </c>
      <c r="G5" s="13">
        <f>F5*50%</f>
        <v>33.94999</v>
      </c>
      <c r="H5" s="13">
        <v>86</v>
      </c>
      <c r="I5" s="13">
        <f>H5*50%</f>
        <v>43</v>
      </c>
      <c r="J5" s="15">
        <f>G5+I5</f>
        <v>76.94999</v>
      </c>
      <c r="K5" s="16"/>
    </row>
  </sheetData>
  <sheetProtection/>
  <protectedRanges>
    <protectedRange sqref="C3:C5" name="区域2_1"/>
  </protectedRanges>
  <mergeCells count="1">
    <mergeCell ref="A1:K1"/>
  </mergeCells>
  <printOptions/>
  <pageMargins left="0.59" right="0.5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2017-07-18T09:11:03Z</cp:lastPrinted>
  <dcterms:created xsi:type="dcterms:W3CDTF">1996-12-17T01:32:42Z</dcterms:created>
  <dcterms:modified xsi:type="dcterms:W3CDTF">2017-08-04T09:38:18Z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