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2"/>
  </bookViews>
  <sheets>
    <sheet name="高中教师招聘体检名单" sheetId="1" r:id="rId1"/>
    <sheet name="中小学教师招聘体检名单" sheetId="2" r:id="rId2"/>
    <sheet name="其他事业单位招聘体检名单" sheetId="3" r:id="rId3"/>
  </sheets>
  <definedNames/>
  <calcPr fullCalcOnLoad="1"/>
</workbook>
</file>

<file path=xl/sharedStrings.xml><?xml version="1.0" encoding="utf-8"?>
<sst xmlns="http://schemas.openxmlformats.org/spreadsheetml/2006/main" count="289" uniqueCount="190">
  <si>
    <t>修武县2017年高中教师招聘进入体检名单</t>
  </si>
  <si>
    <t>姓名</t>
  </si>
  <si>
    <t>性别</t>
  </si>
  <si>
    <t>准考证号</t>
  </si>
  <si>
    <t>报考岗位</t>
  </si>
  <si>
    <t>笔试总成绩</t>
  </si>
  <si>
    <t>面试成绩</t>
  </si>
  <si>
    <t>总成绩</t>
  </si>
  <si>
    <t>秦媛媛</t>
  </si>
  <si>
    <t>女</t>
  </si>
  <si>
    <t>17016012908</t>
  </si>
  <si>
    <t>安春晓</t>
  </si>
  <si>
    <t>17016012922</t>
  </si>
  <si>
    <t>王利娜</t>
  </si>
  <si>
    <t>17016012925</t>
  </si>
  <si>
    <t>顾馨文</t>
  </si>
  <si>
    <t>17016012929</t>
  </si>
  <si>
    <t>焦诗瑶</t>
  </si>
  <si>
    <t>17016013022</t>
  </si>
  <si>
    <t>许蕾</t>
  </si>
  <si>
    <t>17016013210</t>
  </si>
  <si>
    <t>吴玉娟</t>
  </si>
  <si>
    <t>17016013109</t>
  </si>
  <si>
    <t>徐院甜</t>
  </si>
  <si>
    <t>17016013413</t>
  </si>
  <si>
    <t>杨眉</t>
  </si>
  <si>
    <t>17016013422</t>
  </si>
  <si>
    <t>曹向利</t>
  </si>
  <si>
    <t>17016013427</t>
  </si>
  <si>
    <t>马军伟</t>
  </si>
  <si>
    <t>男</t>
  </si>
  <si>
    <t>17016013519</t>
  </si>
  <si>
    <t>朱娇娇</t>
  </si>
  <si>
    <t>17016013516</t>
  </si>
  <si>
    <t>范青</t>
  </si>
  <si>
    <t>17016013523</t>
  </si>
  <si>
    <t>林阳</t>
  </si>
  <si>
    <t>17016013702</t>
  </si>
  <si>
    <t>高明阁</t>
  </si>
  <si>
    <t>17016013828</t>
  </si>
  <si>
    <t>薛佳丽</t>
  </si>
  <si>
    <t>17016013826</t>
  </si>
  <si>
    <t>赵丽娜</t>
  </si>
  <si>
    <t>17016013916</t>
  </si>
  <si>
    <t>原国霞</t>
  </si>
  <si>
    <t>17016014005</t>
  </si>
  <si>
    <t>胡婷婷</t>
  </si>
  <si>
    <t>17016014104</t>
  </si>
  <si>
    <t>修武县2017年中小学教师招聘进入体检名单</t>
  </si>
  <si>
    <t>赵婉玉</t>
  </si>
  <si>
    <t>17014010118</t>
  </si>
  <si>
    <t>秦雪柯</t>
  </si>
  <si>
    <t>17014010223</t>
  </si>
  <si>
    <t>薛丽敏</t>
  </si>
  <si>
    <t>17014010503</t>
  </si>
  <si>
    <t>李靖</t>
  </si>
  <si>
    <t>17014010407</t>
  </si>
  <si>
    <t>秦沙沙</t>
  </si>
  <si>
    <t>17014010411</t>
  </si>
  <si>
    <t>夏新颖</t>
  </si>
  <si>
    <t>17014010605</t>
  </si>
  <si>
    <t>孙秋爽</t>
  </si>
  <si>
    <t>17014010817</t>
  </si>
  <si>
    <t>81.8</t>
  </si>
  <si>
    <t>焦研</t>
  </si>
  <si>
    <t>17014010701</t>
  </si>
  <si>
    <t>杜忠</t>
  </si>
  <si>
    <t>17014010901</t>
  </si>
  <si>
    <t>王慧</t>
  </si>
  <si>
    <t>17014010904</t>
  </si>
  <si>
    <t>王静静</t>
  </si>
  <si>
    <t>17014010913</t>
  </si>
  <si>
    <t>刘艳华</t>
  </si>
  <si>
    <t>17014011502</t>
  </si>
  <si>
    <t>任欣欣</t>
  </si>
  <si>
    <t>17014011305</t>
  </si>
  <si>
    <t>刘婷婷</t>
  </si>
  <si>
    <t>17014011924</t>
  </si>
  <si>
    <t>范艳杰</t>
  </si>
  <si>
    <t>17014011614</t>
  </si>
  <si>
    <t>吴江雪</t>
  </si>
  <si>
    <t>17014012120</t>
  </si>
  <si>
    <t>李园园</t>
  </si>
  <si>
    <t>17014012622</t>
  </si>
  <si>
    <t>桑韩菲</t>
  </si>
  <si>
    <t>17014012730</t>
  </si>
  <si>
    <t>张小佩</t>
  </si>
  <si>
    <t>17014012805</t>
  </si>
  <si>
    <t>马苗苗</t>
  </si>
  <si>
    <t>17014012803</t>
  </si>
  <si>
    <t>司利丹</t>
  </si>
  <si>
    <t>17014012806</t>
  </si>
  <si>
    <t>修武县2017年其他事业单位招聘进入体检名单</t>
  </si>
  <si>
    <t>最终成绩</t>
  </si>
  <si>
    <t>张倩</t>
  </si>
  <si>
    <t>17018010114</t>
  </si>
  <si>
    <t>张琳</t>
  </si>
  <si>
    <t>17018010117</t>
  </si>
  <si>
    <t>陈君毅</t>
  </si>
  <si>
    <t>17018010207</t>
  </si>
  <si>
    <t>史谦</t>
  </si>
  <si>
    <t>17018010227</t>
  </si>
  <si>
    <t>谢海伟</t>
  </si>
  <si>
    <t>17018010301</t>
  </si>
  <si>
    <t>谢冠宇</t>
  </si>
  <si>
    <t>17018010312</t>
  </si>
  <si>
    <t>路杨</t>
  </si>
  <si>
    <t>17018010329</t>
  </si>
  <si>
    <t>赵聪聪</t>
  </si>
  <si>
    <t>17018010326</t>
  </si>
  <si>
    <t>李佳伟</t>
  </si>
  <si>
    <t>17018010419</t>
  </si>
  <si>
    <t>刘辉</t>
  </si>
  <si>
    <t>17018010516</t>
  </si>
  <si>
    <t>仝炎</t>
  </si>
  <si>
    <t>17018010612</t>
  </si>
  <si>
    <t>杨梦帆</t>
  </si>
  <si>
    <t>17018010920</t>
  </si>
  <si>
    <t>王艺萧</t>
  </si>
  <si>
    <t>17018010801</t>
  </si>
  <si>
    <t>冯颖</t>
  </si>
  <si>
    <t>17018011301</t>
  </si>
  <si>
    <t>孟星辰</t>
  </si>
  <si>
    <t>17018011329</t>
  </si>
  <si>
    <t>靳净远</t>
  </si>
  <si>
    <t>17018011926</t>
  </si>
  <si>
    <t>黄家琪</t>
  </si>
  <si>
    <t>17018012025</t>
  </si>
  <si>
    <t>张哲</t>
  </si>
  <si>
    <t>17018012125</t>
  </si>
  <si>
    <t>李出池</t>
  </si>
  <si>
    <t>17018012322</t>
  </si>
  <si>
    <t>郭静</t>
  </si>
  <si>
    <t>17018012321</t>
  </si>
  <si>
    <t>马静</t>
  </si>
  <si>
    <t>17018012724</t>
  </si>
  <si>
    <t>贾翎鹿</t>
  </si>
  <si>
    <t>17018013117</t>
  </si>
  <si>
    <t>陈妮妮</t>
  </si>
  <si>
    <t>17018013221</t>
  </si>
  <si>
    <t>武俐君</t>
  </si>
  <si>
    <t>17018013315</t>
  </si>
  <si>
    <t>周超</t>
  </si>
  <si>
    <t>17018013317</t>
  </si>
  <si>
    <t>焦琳</t>
  </si>
  <si>
    <t>17018013311</t>
  </si>
  <si>
    <t>吴利华</t>
  </si>
  <si>
    <t>17018013326</t>
  </si>
  <si>
    <t>王玉月</t>
  </si>
  <si>
    <t>17018013328</t>
  </si>
  <si>
    <t>刘萌萌</t>
  </si>
  <si>
    <t>17018013413</t>
  </si>
  <si>
    <t>乔芳芳</t>
  </si>
  <si>
    <t>17018013503</t>
  </si>
  <si>
    <t>胡雪薇</t>
  </si>
  <si>
    <t>17018013509</t>
  </si>
  <si>
    <t>许超楠</t>
  </si>
  <si>
    <t>17018013806</t>
  </si>
  <si>
    <t>张海东</t>
  </si>
  <si>
    <t>17018014502</t>
  </si>
  <si>
    <t>郑涛</t>
  </si>
  <si>
    <t>17018013918</t>
  </si>
  <si>
    <t>吴利肖</t>
  </si>
  <si>
    <t>17018014430</t>
  </si>
  <si>
    <t>梁怡</t>
  </si>
  <si>
    <t>17018014128</t>
  </si>
  <si>
    <t>王婉婷</t>
  </si>
  <si>
    <t>17018014209</t>
  </si>
  <si>
    <t>王琼</t>
  </si>
  <si>
    <t>17018014220</t>
  </si>
  <si>
    <t>李雪</t>
  </si>
  <si>
    <t>17018013815</t>
  </si>
  <si>
    <t>范莹莹</t>
  </si>
  <si>
    <t>17018014819</t>
  </si>
  <si>
    <t>贾锦锦</t>
  </si>
  <si>
    <t>17018014816</t>
  </si>
  <si>
    <t>袁森森</t>
  </si>
  <si>
    <t>17018014824</t>
  </si>
  <si>
    <t>邱殿武</t>
  </si>
  <si>
    <t>17018014815</t>
  </si>
  <si>
    <t>抄敏佳</t>
  </si>
  <si>
    <t>17018014808</t>
  </si>
  <si>
    <t>侯东坡</t>
  </si>
  <si>
    <t>17018014822</t>
  </si>
  <si>
    <t>张铁楠</t>
  </si>
  <si>
    <t>17018014825</t>
  </si>
  <si>
    <t>聂焱焱</t>
  </si>
  <si>
    <t>17018014809</t>
  </si>
  <si>
    <t>贾  莹</t>
  </si>
  <si>
    <t>17018014813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</si>
</sst>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2">
    <font>
      <sz val="12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G16" sqref="G16"/>
    </sheetView>
  </sheetViews>
  <sheetFormatPr defaultColWidth="9.00390625" defaultRowHeight="14.25"/>
  <cols>
    <col min="1" max="1" width="8.125" style="0" customWidth="1"/>
    <col min="2" max="2" width="5.125" style="0" customWidth="1"/>
    <col min="3" max="3" width="12.625" style="0" customWidth="1"/>
    <col min="5" max="5" width="10.625" style="0" customWidth="1"/>
  </cols>
  <sheetData>
    <row r="1" spans="1:7" ht="33" customHeight="1">
      <c r="A1" s="1" t="s">
        <v>0</v>
      </c>
      <c r="B1" s="13"/>
      <c r="C1" s="13"/>
      <c r="D1" s="13"/>
      <c r="E1" s="13"/>
      <c r="F1" s="13"/>
      <c r="G1" s="13"/>
    </row>
    <row r="2" spans="1:7" ht="22.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</row>
    <row r="3" spans="1:7" ht="22.5" customHeight="1">
      <c r="A3" s="17" t="s">
        <v>8</v>
      </c>
      <c r="B3" s="17" t="s">
        <v>9</v>
      </c>
      <c r="C3" s="17" t="s">
        <v>10</v>
      </c>
      <c r="D3" s="18">
        <v>170001</v>
      </c>
      <c r="E3" s="17">
        <v>78.9</v>
      </c>
      <c r="F3" s="17">
        <v>86.5</v>
      </c>
      <c r="G3" s="17">
        <f>SUM(E3+F3)</f>
        <v>165.4</v>
      </c>
    </row>
    <row r="4" spans="1:7" ht="22.5" customHeight="1">
      <c r="A4" s="17" t="s">
        <v>11</v>
      </c>
      <c r="B4" s="17" t="s">
        <v>9</v>
      </c>
      <c r="C4" s="17" t="s">
        <v>12</v>
      </c>
      <c r="D4" s="18">
        <v>170001</v>
      </c>
      <c r="E4" s="17">
        <v>80.5</v>
      </c>
      <c r="F4" s="17">
        <v>82.77</v>
      </c>
      <c r="G4" s="17">
        <f>SUM(E4+F4)</f>
        <v>163.26999999999998</v>
      </c>
    </row>
    <row r="5" spans="1:7" ht="22.5" customHeight="1">
      <c r="A5" s="17" t="s">
        <v>13</v>
      </c>
      <c r="B5" s="17" t="s">
        <v>9</v>
      </c>
      <c r="C5" s="17" t="s">
        <v>14</v>
      </c>
      <c r="D5" s="18">
        <v>170001</v>
      </c>
      <c r="E5" s="17">
        <v>76.35</v>
      </c>
      <c r="F5" s="17">
        <v>86.03</v>
      </c>
      <c r="G5" s="17">
        <f>SUM(E5+F5)</f>
        <v>162.38</v>
      </c>
    </row>
    <row r="6" spans="1:7" ht="22.5" customHeight="1">
      <c r="A6" s="17" t="s">
        <v>15</v>
      </c>
      <c r="B6" s="17" t="s">
        <v>9</v>
      </c>
      <c r="C6" s="17" t="s">
        <v>16</v>
      </c>
      <c r="D6" s="18">
        <v>170001</v>
      </c>
      <c r="E6" s="17">
        <v>76.5</v>
      </c>
      <c r="F6" s="17">
        <v>85.4</v>
      </c>
      <c r="G6" s="17">
        <f>SUM(E6+F6)</f>
        <v>161.9</v>
      </c>
    </row>
    <row r="7" spans="1:7" ht="22.5" customHeight="1">
      <c r="A7" s="17" t="s">
        <v>17</v>
      </c>
      <c r="B7" s="17" t="s">
        <v>9</v>
      </c>
      <c r="C7" s="17" t="s">
        <v>18</v>
      </c>
      <c r="D7" s="18">
        <v>170001</v>
      </c>
      <c r="E7" s="17">
        <v>77.85</v>
      </c>
      <c r="F7" s="17">
        <v>83.63</v>
      </c>
      <c r="G7" s="17">
        <f>SUM(E7+F7)</f>
        <v>161.48</v>
      </c>
    </row>
    <row r="8" spans="1:7" ht="22.5" customHeight="1">
      <c r="A8" s="17" t="s">
        <v>19</v>
      </c>
      <c r="B8" s="17" t="s">
        <v>9</v>
      </c>
      <c r="C8" s="17" t="s">
        <v>20</v>
      </c>
      <c r="D8" s="18">
        <v>170002</v>
      </c>
      <c r="E8" s="17">
        <v>82.2</v>
      </c>
      <c r="F8" s="17">
        <v>92.33</v>
      </c>
      <c r="G8" s="17">
        <f>SUM(E8+F8)</f>
        <v>174.53</v>
      </c>
    </row>
    <row r="9" spans="1:7" ht="22.5" customHeight="1">
      <c r="A9" s="17" t="s">
        <v>21</v>
      </c>
      <c r="B9" s="17" t="s">
        <v>9</v>
      </c>
      <c r="C9" s="17" t="s">
        <v>22</v>
      </c>
      <c r="D9" s="18">
        <v>170002</v>
      </c>
      <c r="E9" s="17">
        <v>79.5</v>
      </c>
      <c r="F9" s="17">
        <v>94.33</v>
      </c>
      <c r="G9" s="17">
        <f>SUM(E9+F9)</f>
        <v>173.82999999999998</v>
      </c>
    </row>
    <row r="10" spans="1:7" ht="22.5" customHeight="1">
      <c r="A10" s="17" t="s">
        <v>23</v>
      </c>
      <c r="B10" s="17" t="s">
        <v>9</v>
      </c>
      <c r="C10" s="17" t="s">
        <v>24</v>
      </c>
      <c r="D10" s="18">
        <v>170003</v>
      </c>
      <c r="E10" s="17">
        <v>77.55</v>
      </c>
      <c r="F10" s="17">
        <v>87.4</v>
      </c>
      <c r="G10" s="17">
        <f>SUM(E10+F10)</f>
        <v>164.95</v>
      </c>
    </row>
    <row r="11" spans="1:7" ht="22.5" customHeight="1">
      <c r="A11" s="17" t="s">
        <v>25</v>
      </c>
      <c r="B11" s="17" t="s">
        <v>9</v>
      </c>
      <c r="C11" s="17" t="s">
        <v>26</v>
      </c>
      <c r="D11" s="18">
        <v>170003</v>
      </c>
      <c r="E11" s="17">
        <v>78.45</v>
      </c>
      <c r="F11" s="17">
        <v>85.4</v>
      </c>
      <c r="G11" s="17">
        <f>SUM(E11+F11)</f>
        <v>163.85000000000002</v>
      </c>
    </row>
    <row r="12" spans="1:7" ht="22.5" customHeight="1">
      <c r="A12" s="17" t="s">
        <v>27</v>
      </c>
      <c r="B12" s="17" t="s">
        <v>9</v>
      </c>
      <c r="C12" s="17" t="s">
        <v>28</v>
      </c>
      <c r="D12" s="18">
        <v>170003</v>
      </c>
      <c r="E12" s="17">
        <v>76.05</v>
      </c>
      <c r="F12" s="17">
        <v>85.33</v>
      </c>
      <c r="G12" s="17">
        <f>SUM(E12+F12)</f>
        <v>161.38</v>
      </c>
    </row>
    <row r="13" spans="1:7" ht="22.5" customHeight="1">
      <c r="A13" s="17" t="s">
        <v>29</v>
      </c>
      <c r="B13" s="17" t="s">
        <v>30</v>
      </c>
      <c r="C13" s="17" t="s">
        <v>31</v>
      </c>
      <c r="D13" s="18">
        <v>170004</v>
      </c>
      <c r="E13" s="17">
        <v>75.05</v>
      </c>
      <c r="F13" s="17">
        <v>90</v>
      </c>
      <c r="G13" s="17">
        <f>SUM(E13+F13)</f>
        <v>165.05</v>
      </c>
    </row>
    <row r="14" spans="1:7" ht="22.5" customHeight="1">
      <c r="A14" s="17" t="s">
        <v>32</v>
      </c>
      <c r="B14" s="17" t="s">
        <v>9</v>
      </c>
      <c r="C14" s="17" t="s">
        <v>33</v>
      </c>
      <c r="D14" s="18">
        <v>170004</v>
      </c>
      <c r="E14" s="17">
        <v>66</v>
      </c>
      <c r="F14" s="17">
        <v>92.83</v>
      </c>
      <c r="G14" s="17">
        <f>SUM(E14+F14)</f>
        <v>158.82999999999998</v>
      </c>
    </row>
    <row r="15" spans="1:7" ht="22.5" customHeight="1">
      <c r="A15" s="17" t="s">
        <v>34</v>
      </c>
      <c r="B15" s="17" t="s">
        <v>9</v>
      </c>
      <c r="C15" s="17" t="s">
        <v>35</v>
      </c>
      <c r="D15" s="18">
        <v>170004</v>
      </c>
      <c r="E15" s="17">
        <v>69.85</v>
      </c>
      <c r="F15" s="17">
        <v>88.87</v>
      </c>
      <c r="G15" s="17">
        <f>SUM(E15+F15)</f>
        <v>158.72</v>
      </c>
    </row>
    <row r="16" spans="1:7" ht="22.5" customHeight="1">
      <c r="A16" s="17" t="s">
        <v>36</v>
      </c>
      <c r="B16" s="17" t="s">
        <v>30</v>
      </c>
      <c r="C16" s="17" t="s">
        <v>37</v>
      </c>
      <c r="D16" s="18">
        <v>170005</v>
      </c>
      <c r="E16" s="17">
        <v>57.05</v>
      </c>
      <c r="F16" s="17">
        <v>83.17</v>
      </c>
      <c r="G16" s="17">
        <f>SUM(E16+F16)</f>
        <v>140.22</v>
      </c>
    </row>
    <row r="17" spans="1:7" ht="22.5" customHeight="1">
      <c r="A17" s="17" t="s">
        <v>38</v>
      </c>
      <c r="B17" s="17" t="s">
        <v>9</v>
      </c>
      <c r="C17" s="17" t="s">
        <v>39</v>
      </c>
      <c r="D17" s="18">
        <v>170006</v>
      </c>
      <c r="E17" s="17">
        <v>72.2</v>
      </c>
      <c r="F17" s="17">
        <v>88.33</v>
      </c>
      <c r="G17" s="17">
        <f>SUM(E17+F17)</f>
        <v>160.53</v>
      </c>
    </row>
    <row r="18" spans="1:7" ht="22.5" customHeight="1">
      <c r="A18" s="17" t="s">
        <v>40</v>
      </c>
      <c r="B18" s="17" t="s">
        <v>9</v>
      </c>
      <c r="C18" s="17" t="s">
        <v>41</v>
      </c>
      <c r="D18" s="18">
        <v>170006</v>
      </c>
      <c r="E18" s="17">
        <v>71.15</v>
      </c>
      <c r="F18" s="17">
        <v>83.43</v>
      </c>
      <c r="G18" s="17">
        <f>SUM(E18+F18)</f>
        <v>154.58</v>
      </c>
    </row>
    <row r="19" spans="1:7" ht="22.5" customHeight="1">
      <c r="A19" s="17" t="s">
        <v>42</v>
      </c>
      <c r="B19" s="17" t="s">
        <v>9</v>
      </c>
      <c r="C19" s="17" t="s">
        <v>43</v>
      </c>
      <c r="D19" s="18">
        <v>170007</v>
      </c>
      <c r="E19" s="17">
        <v>76.4</v>
      </c>
      <c r="F19" s="17">
        <v>91.37</v>
      </c>
      <c r="G19" s="17">
        <f>SUM(E19+F19)</f>
        <v>167.77</v>
      </c>
    </row>
    <row r="20" spans="1:7" ht="22.5" customHeight="1">
      <c r="A20" s="17" t="s">
        <v>44</v>
      </c>
      <c r="B20" s="17" t="s">
        <v>9</v>
      </c>
      <c r="C20" s="17" t="s">
        <v>45</v>
      </c>
      <c r="D20" s="18">
        <v>170008</v>
      </c>
      <c r="E20" s="17">
        <v>69.45</v>
      </c>
      <c r="F20" s="17">
        <v>84</v>
      </c>
      <c r="G20" s="17">
        <f>SUM(E20+F20)</f>
        <v>153.45</v>
      </c>
    </row>
    <row r="21" spans="1:7" ht="22.5" customHeight="1">
      <c r="A21" s="17" t="s">
        <v>46</v>
      </c>
      <c r="B21" s="17" t="s">
        <v>9</v>
      </c>
      <c r="C21" s="17" t="s">
        <v>47</v>
      </c>
      <c r="D21" s="18">
        <v>170009</v>
      </c>
      <c r="E21" s="17">
        <v>79.85</v>
      </c>
      <c r="F21" s="17">
        <v>89.37</v>
      </c>
      <c r="G21" s="17">
        <f>SUM(E21+F21)</f>
        <v>169.22</v>
      </c>
    </row>
  </sheetData>
  <sheetProtection/>
  <mergeCells count="1">
    <mergeCell ref="A1:G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B4" sqref="B4"/>
    </sheetView>
  </sheetViews>
  <sheetFormatPr defaultColWidth="9.00390625" defaultRowHeight="14.25"/>
  <cols>
    <col min="2" max="2" width="6.00390625" style="0" customWidth="1"/>
    <col min="3" max="3" width="13.00390625" style="0" customWidth="1"/>
    <col min="4" max="4" width="8.875" style="0" customWidth="1"/>
    <col min="5" max="5" width="12.125" style="0" customWidth="1"/>
    <col min="6" max="6" width="10.50390625" style="0" customWidth="1"/>
  </cols>
  <sheetData>
    <row r="1" spans="1:7" ht="30" customHeight="1">
      <c r="A1" s="1" t="s">
        <v>48</v>
      </c>
      <c r="B1" s="13"/>
      <c r="C1" s="13"/>
      <c r="D1" s="13"/>
      <c r="E1" s="13"/>
      <c r="F1" s="13"/>
      <c r="G1" s="13"/>
    </row>
    <row r="2" spans="1:7" ht="21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</row>
    <row r="3" spans="1:7" ht="21" customHeight="1">
      <c r="A3" s="15" t="s">
        <v>49</v>
      </c>
      <c r="B3" s="15" t="s">
        <v>9</v>
      </c>
      <c r="C3" s="15" t="s">
        <v>50</v>
      </c>
      <c r="D3" s="16">
        <v>170101</v>
      </c>
      <c r="E3" s="15">
        <v>84.9</v>
      </c>
      <c r="F3" s="15">
        <v>86.03</v>
      </c>
      <c r="G3" s="15">
        <f>SUM(E3+F3)</f>
        <v>170.93</v>
      </c>
    </row>
    <row r="4" spans="1:7" ht="21" customHeight="1">
      <c r="A4" s="15" t="s">
        <v>51</v>
      </c>
      <c r="B4" s="15" t="s">
        <v>9</v>
      </c>
      <c r="C4" s="15" t="s">
        <v>52</v>
      </c>
      <c r="D4" s="16">
        <v>170101</v>
      </c>
      <c r="E4" s="15">
        <v>82.1</v>
      </c>
      <c r="F4" s="15">
        <v>85.67</v>
      </c>
      <c r="G4" s="15">
        <f>SUM(E4+F4)</f>
        <v>167.76999999999998</v>
      </c>
    </row>
    <row r="5" spans="1:7" ht="21" customHeight="1">
      <c r="A5" s="15" t="s">
        <v>53</v>
      </c>
      <c r="B5" s="15" t="s">
        <v>9</v>
      </c>
      <c r="C5" s="15" t="s">
        <v>54</v>
      </c>
      <c r="D5" s="16">
        <v>170102</v>
      </c>
      <c r="E5" s="15">
        <v>79</v>
      </c>
      <c r="F5" s="15">
        <v>90</v>
      </c>
      <c r="G5" s="15">
        <f>SUM(E5+F5)</f>
        <v>169</v>
      </c>
    </row>
    <row r="6" spans="1:7" ht="21" customHeight="1">
      <c r="A6" s="15" t="s">
        <v>55</v>
      </c>
      <c r="B6" s="15" t="s">
        <v>9</v>
      </c>
      <c r="C6" s="15" t="s">
        <v>56</v>
      </c>
      <c r="D6" s="16">
        <v>170102</v>
      </c>
      <c r="E6" s="15">
        <v>80.5</v>
      </c>
      <c r="F6" s="15">
        <v>87.57</v>
      </c>
      <c r="G6" s="15">
        <f>SUM(E6+F6)</f>
        <v>168.07</v>
      </c>
    </row>
    <row r="7" spans="1:7" ht="21" customHeight="1">
      <c r="A7" s="15" t="s">
        <v>57</v>
      </c>
      <c r="B7" s="15" t="s">
        <v>9</v>
      </c>
      <c r="C7" s="15" t="s">
        <v>58</v>
      </c>
      <c r="D7" s="16">
        <v>170102</v>
      </c>
      <c r="E7" s="15">
        <v>78.5</v>
      </c>
      <c r="F7" s="15">
        <v>87.33</v>
      </c>
      <c r="G7" s="15">
        <f>SUM(E7+F7)</f>
        <v>165.82999999999998</v>
      </c>
    </row>
    <row r="8" spans="1:7" ht="21" customHeight="1">
      <c r="A8" s="15" t="s">
        <v>59</v>
      </c>
      <c r="B8" s="15" t="s">
        <v>9</v>
      </c>
      <c r="C8" s="15" t="s">
        <v>60</v>
      </c>
      <c r="D8" s="16">
        <v>170103</v>
      </c>
      <c r="E8" s="15">
        <v>82.7</v>
      </c>
      <c r="F8" s="15">
        <v>93.17</v>
      </c>
      <c r="G8" s="15">
        <f>SUM(E8+F8)</f>
        <v>175.87</v>
      </c>
    </row>
    <row r="9" spans="1:7" ht="21" customHeight="1">
      <c r="A9" s="15" t="s">
        <v>61</v>
      </c>
      <c r="B9" s="15" t="s">
        <v>9</v>
      </c>
      <c r="C9" s="15" t="s">
        <v>62</v>
      </c>
      <c r="D9" s="16">
        <v>170103</v>
      </c>
      <c r="E9" s="15" t="s">
        <v>63</v>
      </c>
      <c r="F9" s="15">
        <v>92</v>
      </c>
      <c r="G9" s="15">
        <f>SUM(E9+F9)</f>
        <v>173.8</v>
      </c>
    </row>
    <row r="10" spans="1:7" ht="21" customHeight="1">
      <c r="A10" s="15" t="s">
        <v>64</v>
      </c>
      <c r="B10" s="15" t="s">
        <v>9</v>
      </c>
      <c r="C10" s="15" t="s">
        <v>65</v>
      </c>
      <c r="D10" s="16">
        <v>170103</v>
      </c>
      <c r="E10" s="15">
        <v>85.9</v>
      </c>
      <c r="F10" s="15">
        <v>84</v>
      </c>
      <c r="G10" s="15">
        <f>SUM(E10+F10)</f>
        <v>169.9</v>
      </c>
    </row>
    <row r="11" spans="1:7" ht="21" customHeight="1">
      <c r="A11" s="15" t="s">
        <v>66</v>
      </c>
      <c r="B11" s="15" t="s">
        <v>30</v>
      </c>
      <c r="C11" s="15" t="s">
        <v>67</v>
      </c>
      <c r="D11" s="16">
        <v>170104</v>
      </c>
      <c r="E11" s="15">
        <v>70.8</v>
      </c>
      <c r="F11" s="15">
        <v>86.33</v>
      </c>
      <c r="G11" s="15">
        <f>SUM(E11+F11)</f>
        <v>157.13</v>
      </c>
    </row>
    <row r="12" spans="1:7" ht="21" customHeight="1">
      <c r="A12" s="15" t="s">
        <v>68</v>
      </c>
      <c r="B12" s="15" t="s">
        <v>9</v>
      </c>
      <c r="C12" s="15" t="s">
        <v>69</v>
      </c>
      <c r="D12" s="16">
        <v>170104</v>
      </c>
      <c r="E12" s="15">
        <v>73.9</v>
      </c>
      <c r="F12" s="15">
        <v>82.17</v>
      </c>
      <c r="G12" s="15">
        <f>SUM(E12+F12)</f>
        <v>156.07</v>
      </c>
    </row>
    <row r="13" spans="1:7" ht="21" customHeight="1">
      <c r="A13" s="15" t="s">
        <v>70</v>
      </c>
      <c r="B13" s="15" t="s">
        <v>9</v>
      </c>
      <c r="C13" s="15" t="s">
        <v>71</v>
      </c>
      <c r="D13" s="16">
        <v>170105</v>
      </c>
      <c r="E13" s="15">
        <v>80.3</v>
      </c>
      <c r="F13" s="15">
        <v>85</v>
      </c>
      <c r="G13" s="15">
        <f>SUM(E13+F13)</f>
        <v>165.3</v>
      </c>
    </row>
    <row r="14" spans="1:7" ht="21" customHeight="1">
      <c r="A14" s="15" t="s">
        <v>72</v>
      </c>
      <c r="B14" s="15" t="s">
        <v>9</v>
      </c>
      <c r="C14" s="15" t="s">
        <v>73</v>
      </c>
      <c r="D14" s="16">
        <v>170201</v>
      </c>
      <c r="E14" s="15">
        <v>89.4</v>
      </c>
      <c r="F14" s="15">
        <v>87.17</v>
      </c>
      <c r="G14" s="15">
        <f>SUM(E14+F14)</f>
        <v>176.57</v>
      </c>
    </row>
    <row r="15" spans="1:7" ht="21" customHeight="1">
      <c r="A15" s="15" t="s">
        <v>74</v>
      </c>
      <c r="B15" s="15" t="s">
        <v>9</v>
      </c>
      <c r="C15" s="15" t="s">
        <v>75</v>
      </c>
      <c r="D15" s="16">
        <v>170201</v>
      </c>
      <c r="E15" s="15">
        <v>86</v>
      </c>
      <c r="F15" s="15">
        <v>85.53</v>
      </c>
      <c r="G15" s="15">
        <f>SUM(E15+F15)</f>
        <v>171.53</v>
      </c>
    </row>
    <row r="16" spans="1:7" ht="21" customHeight="1">
      <c r="A16" s="15" t="s">
        <v>76</v>
      </c>
      <c r="B16" s="15" t="s">
        <v>9</v>
      </c>
      <c r="C16" s="15" t="s">
        <v>77</v>
      </c>
      <c r="D16" s="16">
        <v>170202</v>
      </c>
      <c r="E16" s="15">
        <v>90.1</v>
      </c>
      <c r="F16" s="15">
        <v>90</v>
      </c>
      <c r="G16" s="15">
        <f>SUM(E16+F16)</f>
        <v>180.1</v>
      </c>
    </row>
    <row r="17" spans="1:7" ht="21" customHeight="1">
      <c r="A17" s="15" t="s">
        <v>78</v>
      </c>
      <c r="B17" s="15" t="s">
        <v>9</v>
      </c>
      <c r="C17" s="15" t="s">
        <v>79</v>
      </c>
      <c r="D17" s="16">
        <v>170202</v>
      </c>
      <c r="E17" s="15">
        <v>87.8</v>
      </c>
      <c r="F17" s="15">
        <v>88.2</v>
      </c>
      <c r="G17" s="15">
        <f>SUM(E17+F17)</f>
        <v>176</v>
      </c>
    </row>
    <row r="18" spans="1:7" ht="21" customHeight="1">
      <c r="A18" s="15" t="s">
        <v>80</v>
      </c>
      <c r="B18" s="15" t="s">
        <v>9</v>
      </c>
      <c r="C18" s="15" t="s">
        <v>81</v>
      </c>
      <c r="D18" s="16">
        <v>170203</v>
      </c>
      <c r="E18" s="15">
        <v>85.5</v>
      </c>
      <c r="F18" s="15">
        <v>89.33</v>
      </c>
      <c r="G18" s="15">
        <f>SUM(E18+F18)</f>
        <v>174.82999999999998</v>
      </c>
    </row>
    <row r="19" spans="1:7" ht="21" customHeight="1">
      <c r="A19" s="15" t="s">
        <v>82</v>
      </c>
      <c r="B19" s="15" t="s">
        <v>9</v>
      </c>
      <c r="C19" s="15" t="s">
        <v>83</v>
      </c>
      <c r="D19" s="16">
        <v>170204</v>
      </c>
      <c r="E19" s="15">
        <v>88</v>
      </c>
      <c r="F19" s="15">
        <v>88</v>
      </c>
      <c r="G19" s="15">
        <f>SUM(E19+F19)</f>
        <v>176</v>
      </c>
    </row>
    <row r="20" spans="1:7" ht="21" customHeight="1">
      <c r="A20" s="15" t="s">
        <v>84</v>
      </c>
      <c r="B20" s="15" t="s">
        <v>9</v>
      </c>
      <c r="C20" s="15" t="s">
        <v>85</v>
      </c>
      <c r="D20" s="16">
        <v>170301</v>
      </c>
      <c r="E20" s="15">
        <v>74.2</v>
      </c>
      <c r="F20" s="15">
        <v>83</v>
      </c>
      <c r="G20" s="15">
        <f>SUM(E20+F20)</f>
        <v>157.2</v>
      </c>
    </row>
    <row r="21" spans="1:7" ht="21" customHeight="1">
      <c r="A21" s="15" t="s">
        <v>86</v>
      </c>
      <c r="B21" s="15" t="s">
        <v>30</v>
      </c>
      <c r="C21" s="15" t="s">
        <v>87</v>
      </c>
      <c r="D21" s="16">
        <v>172102</v>
      </c>
      <c r="E21" s="15">
        <v>65.9</v>
      </c>
      <c r="F21" s="15">
        <v>83</v>
      </c>
      <c r="G21" s="15">
        <f>SUM(E21+F21)</f>
        <v>148.9</v>
      </c>
    </row>
    <row r="22" spans="1:7" ht="21" customHeight="1">
      <c r="A22" s="15" t="s">
        <v>88</v>
      </c>
      <c r="B22" s="15" t="s">
        <v>9</v>
      </c>
      <c r="C22" s="15" t="s">
        <v>89</v>
      </c>
      <c r="D22" s="16">
        <v>172102</v>
      </c>
      <c r="E22" s="15">
        <v>56.2</v>
      </c>
      <c r="F22" s="15">
        <v>85.33</v>
      </c>
      <c r="G22" s="15">
        <f>SUM(E22+F22)</f>
        <v>141.53</v>
      </c>
    </row>
    <row r="23" spans="1:7" ht="21" customHeight="1">
      <c r="A23" s="15" t="s">
        <v>90</v>
      </c>
      <c r="B23" s="15" t="s">
        <v>9</v>
      </c>
      <c r="C23" s="15" t="s">
        <v>91</v>
      </c>
      <c r="D23" s="16">
        <v>172102</v>
      </c>
      <c r="E23" s="15">
        <v>53.2</v>
      </c>
      <c r="F23" s="15">
        <v>87.67</v>
      </c>
      <c r="G23" s="15">
        <f>SUM(E23+F23)</f>
        <v>140.87</v>
      </c>
    </row>
  </sheetData>
  <sheetProtection/>
  <mergeCells count="1">
    <mergeCell ref="A1:G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SheetLayoutView="100" workbookViewId="0" topLeftCell="A1">
      <selection activeCell="G24" sqref="G24"/>
    </sheetView>
  </sheetViews>
  <sheetFormatPr defaultColWidth="9.00390625" defaultRowHeight="14.25"/>
  <cols>
    <col min="1" max="1" width="9.00390625" style="0" customWidth="1"/>
    <col min="2" max="2" width="5.75390625" style="0" customWidth="1"/>
    <col min="3" max="3" width="14.50390625" style="0" customWidth="1"/>
    <col min="7" max="7" width="10.875" style="0" customWidth="1"/>
  </cols>
  <sheetData>
    <row r="1" spans="1:7" ht="42" customHeight="1">
      <c r="A1" s="1" t="s">
        <v>92</v>
      </c>
      <c r="B1" s="2"/>
      <c r="C1" s="2"/>
      <c r="D1" s="2"/>
      <c r="E1" s="2"/>
      <c r="F1" s="2"/>
      <c r="G1" s="2"/>
    </row>
    <row r="2" spans="1:7" ht="27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93</v>
      </c>
      <c r="F2" s="4" t="s">
        <v>6</v>
      </c>
      <c r="G2" s="4" t="s">
        <v>7</v>
      </c>
    </row>
    <row r="3" spans="1:7" ht="14.25">
      <c r="A3" s="5" t="s">
        <v>94</v>
      </c>
      <c r="B3" s="5" t="s">
        <v>9</v>
      </c>
      <c r="C3" s="5" t="s">
        <v>95</v>
      </c>
      <c r="D3" s="6">
        <v>170401</v>
      </c>
      <c r="E3" s="7">
        <v>71.6</v>
      </c>
      <c r="F3" s="7">
        <v>88.57</v>
      </c>
      <c r="G3" s="4">
        <f>E3+F3</f>
        <v>160.17</v>
      </c>
    </row>
    <row r="4" spans="1:7" ht="14.25">
      <c r="A4" s="5" t="s">
        <v>96</v>
      </c>
      <c r="B4" s="5" t="s">
        <v>30</v>
      </c>
      <c r="C4" s="5" t="s">
        <v>97</v>
      </c>
      <c r="D4" s="6">
        <v>170401</v>
      </c>
      <c r="E4" s="7">
        <v>70.2</v>
      </c>
      <c r="F4" s="7">
        <v>85.5</v>
      </c>
      <c r="G4" s="4">
        <f>E4+F4</f>
        <v>155.7</v>
      </c>
    </row>
    <row r="5" spans="1:7" ht="14.25">
      <c r="A5" s="5" t="s">
        <v>98</v>
      </c>
      <c r="B5" s="5" t="s">
        <v>9</v>
      </c>
      <c r="C5" s="5" t="s">
        <v>99</v>
      </c>
      <c r="D5" s="6">
        <v>170402</v>
      </c>
      <c r="E5" s="7">
        <v>72</v>
      </c>
      <c r="F5" s="7">
        <v>85.1</v>
      </c>
      <c r="G5" s="4">
        <f>E5+F5</f>
        <v>157.1</v>
      </c>
    </row>
    <row r="6" spans="1:7" ht="14.25">
      <c r="A6" s="5" t="s">
        <v>100</v>
      </c>
      <c r="B6" s="5" t="s">
        <v>30</v>
      </c>
      <c r="C6" s="5" t="s">
        <v>101</v>
      </c>
      <c r="D6" s="6">
        <v>170403</v>
      </c>
      <c r="E6" s="7">
        <v>69.4</v>
      </c>
      <c r="F6" s="7">
        <v>87.37</v>
      </c>
      <c r="G6" s="4">
        <f>E6+F6</f>
        <v>156.77</v>
      </c>
    </row>
    <row r="7" spans="1:7" ht="14.25">
      <c r="A7" s="5" t="s">
        <v>102</v>
      </c>
      <c r="B7" s="5" t="s">
        <v>30</v>
      </c>
      <c r="C7" s="5" t="s">
        <v>103</v>
      </c>
      <c r="D7" s="6">
        <v>170501</v>
      </c>
      <c r="E7" s="7">
        <v>61</v>
      </c>
      <c r="F7" s="7">
        <v>88.4</v>
      </c>
      <c r="G7" s="4">
        <f>E7+F7</f>
        <v>149.4</v>
      </c>
    </row>
    <row r="8" spans="1:7" ht="14.25">
      <c r="A8" s="5" t="s">
        <v>104</v>
      </c>
      <c r="B8" s="5" t="s">
        <v>30</v>
      </c>
      <c r="C8" s="5" t="s">
        <v>105</v>
      </c>
      <c r="D8" s="6">
        <v>170601</v>
      </c>
      <c r="E8" s="7">
        <v>73</v>
      </c>
      <c r="F8" s="7">
        <v>87.67</v>
      </c>
      <c r="G8" s="4">
        <f>E8+F8</f>
        <v>160.67000000000002</v>
      </c>
    </row>
    <row r="9" spans="1:7" ht="14.25">
      <c r="A9" s="5" t="s">
        <v>106</v>
      </c>
      <c r="B9" s="5" t="s">
        <v>9</v>
      </c>
      <c r="C9" s="5" t="s">
        <v>107</v>
      </c>
      <c r="D9" s="6">
        <v>170701</v>
      </c>
      <c r="E9" s="7">
        <v>70.2</v>
      </c>
      <c r="F9" s="7">
        <v>86.7</v>
      </c>
      <c r="G9" s="4">
        <f>E9+F9</f>
        <v>156.9</v>
      </c>
    </row>
    <row r="10" spans="1:7" ht="14.25">
      <c r="A10" s="5" t="s">
        <v>108</v>
      </c>
      <c r="B10" s="5" t="s">
        <v>30</v>
      </c>
      <c r="C10" s="5" t="s">
        <v>109</v>
      </c>
      <c r="D10" s="6">
        <v>170701</v>
      </c>
      <c r="E10" s="7">
        <v>74.4</v>
      </c>
      <c r="F10" s="7">
        <v>80.4</v>
      </c>
      <c r="G10" s="4">
        <f>E10+F10</f>
        <v>154.8</v>
      </c>
    </row>
    <row r="11" spans="1:7" ht="14.25">
      <c r="A11" s="5" t="s">
        <v>110</v>
      </c>
      <c r="B11" s="5" t="s">
        <v>30</v>
      </c>
      <c r="C11" s="5" t="s">
        <v>111</v>
      </c>
      <c r="D11" s="6">
        <v>170702</v>
      </c>
      <c r="E11" s="7">
        <v>65</v>
      </c>
      <c r="F11" s="7">
        <v>82.67</v>
      </c>
      <c r="G11" s="4">
        <f>E11+F11</f>
        <v>147.67000000000002</v>
      </c>
    </row>
    <row r="12" spans="1:7" ht="14.25">
      <c r="A12" s="5" t="s">
        <v>112</v>
      </c>
      <c r="B12" s="5" t="s">
        <v>30</v>
      </c>
      <c r="C12" s="5" t="s">
        <v>113</v>
      </c>
      <c r="D12" s="6">
        <v>170801</v>
      </c>
      <c r="E12" s="7">
        <v>74.2</v>
      </c>
      <c r="F12" s="7">
        <v>87.23</v>
      </c>
      <c r="G12" s="4">
        <f>E12+F12</f>
        <v>161.43</v>
      </c>
    </row>
    <row r="13" spans="1:7" ht="14.25">
      <c r="A13" s="5" t="s">
        <v>114</v>
      </c>
      <c r="B13" s="5" t="s">
        <v>9</v>
      </c>
      <c r="C13" s="5" t="s">
        <v>115</v>
      </c>
      <c r="D13" s="6">
        <v>170901</v>
      </c>
      <c r="E13" s="7">
        <v>71.8</v>
      </c>
      <c r="F13" s="7">
        <v>89.53</v>
      </c>
      <c r="G13" s="4">
        <f>E13+F13</f>
        <v>161.32999999999998</v>
      </c>
    </row>
    <row r="14" spans="1:7" ht="14.25">
      <c r="A14" s="5" t="s">
        <v>116</v>
      </c>
      <c r="B14" s="5" t="s">
        <v>30</v>
      </c>
      <c r="C14" s="5" t="s">
        <v>117</v>
      </c>
      <c r="D14" s="6">
        <v>171001</v>
      </c>
      <c r="E14" s="7">
        <v>74.4</v>
      </c>
      <c r="F14" s="7">
        <v>86.33</v>
      </c>
      <c r="G14" s="4">
        <f>E14+F14</f>
        <v>160.73000000000002</v>
      </c>
    </row>
    <row r="15" spans="1:7" ht="14.25">
      <c r="A15" s="5" t="s">
        <v>118</v>
      </c>
      <c r="B15" s="5" t="s">
        <v>9</v>
      </c>
      <c r="C15" s="5" t="s">
        <v>119</v>
      </c>
      <c r="D15" s="6">
        <v>171001</v>
      </c>
      <c r="E15" s="7">
        <v>73.4</v>
      </c>
      <c r="F15" s="7">
        <v>86</v>
      </c>
      <c r="G15" s="4">
        <f>E15+F15</f>
        <v>159.4</v>
      </c>
    </row>
    <row r="16" spans="1:7" ht="14.25">
      <c r="A16" s="5" t="s">
        <v>120</v>
      </c>
      <c r="B16" s="5" t="s">
        <v>9</v>
      </c>
      <c r="C16" s="5" t="s">
        <v>121</v>
      </c>
      <c r="D16" s="6">
        <v>171101</v>
      </c>
      <c r="E16" s="7">
        <v>77.2</v>
      </c>
      <c r="F16" s="7">
        <v>90.17</v>
      </c>
      <c r="G16" s="4">
        <f>E16+F16</f>
        <v>167.37</v>
      </c>
    </row>
    <row r="17" spans="1:7" ht="14.25">
      <c r="A17" s="5" t="s">
        <v>122</v>
      </c>
      <c r="B17" s="5" t="s">
        <v>30</v>
      </c>
      <c r="C17" s="5" t="s">
        <v>123</v>
      </c>
      <c r="D17" s="6">
        <v>171101</v>
      </c>
      <c r="E17" s="8">
        <v>73.4</v>
      </c>
      <c r="F17" s="7">
        <v>86</v>
      </c>
      <c r="G17" s="4">
        <f>E17+F17</f>
        <v>159.4</v>
      </c>
    </row>
    <row r="18" spans="1:7" ht="14.25">
      <c r="A18" s="5" t="s">
        <v>124</v>
      </c>
      <c r="B18" s="5" t="s">
        <v>9</v>
      </c>
      <c r="C18" s="5" t="s">
        <v>125</v>
      </c>
      <c r="D18" s="6">
        <v>171201</v>
      </c>
      <c r="E18" s="7">
        <v>75</v>
      </c>
      <c r="F18" s="7">
        <v>91</v>
      </c>
      <c r="G18" s="4">
        <f>E18+F18</f>
        <v>166</v>
      </c>
    </row>
    <row r="19" spans="1:7" ht="14.25">
      <c r="A19" s="5" t="s">
        <v>126</v>
      </c>
      <c r="B19" s="5" t="s">
        <v>9</v>
      </c>
      <c r="C19" s="5" t="s">
        <v>127</v>
      </c>
      <c r="D19" s="6">
        <v>171401</v>
      </c>
      <c r="E19" s="7">
        <v>74</v>
      </c>
      <c r="F19" s="7">
        <v>89.67</v>
      </c>
      <c r="G19" s="4">
        <f>E19+F19</f>
        <v>163.67000000000002</v>
      </c>
    </row>
    <row r="20" spans="1:7" ht="14.25">
      <c r="A20" s="5" t="s">
        <v>128</v>
      </c>
      <c r="B20" s="5" t="s">
        <v>9</v>
      </c>
      <c r="C20" s="5" t="s">
        <v>129</v>
      </c>
      <c r="D20" s="6">
        <v>171402</v>
      </c>
      <c r="E20" s="7">
        <v>70.4</v>
      </c>
      <c r="F20" s="7">
        <v>85.57</v>
      </c>
      <c r="G20" s="4">
        <f>E20+F20</f>
        <v>155.97</v>
      </c>
    </row>
    <row r="21" spans="1:7" ht="14.25">
      <c r="A21" s="5" t="s">
        <v>130</v>
      </c>
      <c r="B21" s="5" t="s">
        <v>30</v>
      </c>
      <c r="C21" s="5" t="s">
        <v>131</v>
      </c>
      <c r="D21" s="6">
        <v>171501</v>
      </c>
      <c r="E21" s="7">
        <v>75.4</v>
      </c>
      <c r="F21" s="7">
        <v>88.1</v>
      </c>
      <c r="G21" s="4">
        <f>E21+F21</f>
        <v>163.5</v>
      </c>
    </row>
    <row r="22" spans="1:7" ht="14.25">
      <c r="A22" s="5" t="s">
        <v>132</v>
      </c>
      <c r="B22" s="5" t="s">
        <v>9</v>
      </c>
      <c r="C22" s="5" t="s">
        <v>133</v>
      </c>
      <c r="D22" s="6">
        <v>171501</v>
      </c>
      <c r="E22" s="7">
        <v>72</v>
      </c>
      <c r="F22" s="7">
        <v>89.6</v>
      </c>
      <c r="G22" s="4">
        <f>E22+F22</f>
        <v>161.6</v>
      </c>
    </row>
    <row r="23" spans="1:7" ht="14.25">
      <c r="A23" s="5" t="s">
        <v>134</v>
      </c>
      <c r="B23" s="5" t="s">
        <v>9</v>
      </c>
      <c r="C23" s="5" t="s">
        <v>135</v>
      </c>
      <c r="D23" s="6">
        <v>171601</v>
      </c>
      <c r="E23" s="7">
        <v>74</v>
      </c>
      <c r="F23" s="7">
        <v>93.33</v>
      </c>
      <c r="G23" s="4">
        <f>E23+F23</f>
        <v>167.32999999999998</v>
      </c>
    </row>
    <row r="24" spans="1:7" ht="14.25">
      <c r="A24" s="5" t="s">
        <v>136</v>
      </c>
      <c r="B24" s="5" t="s">
        <v>9</v>
      </c>
      <c r="C24" s="5" t="s">
        <v>137</v>
      </c>
      <c r="D24" s="6">
        <v>171602</v>
      </c>
      <c r="E24" s="7">
        <v>79.4</v>
      </c>
      <c r="F24" s="7">
        <v>81.33</v>
      </c>
      <c r="G24" s="4">
        <f>E24+F24</f>
        <v>160.73000000000002</v>
      </c>
    </row>
    <row r="25" spans="1:7" ht="14.25">
      <c r="A25" s="5" t="s">
        <v>138</v>
      </c>
      <c r="B25" s="5" t="s">
        <v>9</v>
      </c>
      <c r="C25" s="5" t="s">
        <v>139</v>
      </c>
      <c r="D25" s="6">
        <v>171701</v>
      </c>
      <c r="E25" s="7">
        <v>69.6</v>
      </c>
      <c r="F25" s="7">
        <v>84.2</v>
      </c>
      <c r="G25" s="4">
        <f>E25+F25</f>
        <v>153.8</v>
      </c>
    </row>
    <row r="26" spans="1:7" ht="14.25">
      <c r="A26" s="5" t="s">
        <v>140</v>
      </c>
      <c r="B26" s="5" t="s">
        <v>9</v>
      </c>
      <c r="C26" s="5" t="s">
        <v>141</v>
      </c>
      <c r="D26" s="6">
        <v>171801</v>
      </c>
      <c r="E26" s="7">
        <v>56.6</v>
      </c>
      <c r="F26" s="7">
        <v>86</v>
      </c>
      <c r="G26" s="4">
        <f>E26+F26</f>
        <v>142.6</v>
      </c>
    </row>
    <row r="27" spans="1:7" ht="14.25">
      <c r="A27" s="5" t="s">
        <v>142</v>
      </c>
      <c r="B27" s="5" t="s">
        <v>30</v>
      </c>
      <c r="C27" s="5" t="s">
        <v>143</v>
      </c>
      <c r="D27" s="6">
        <v>171801</v>
      </c>
      <c r="E27" s="7">
        <v>63</v>
      </c>
      <c r="F27" s="7">
        <v>77.33</v>
      </c>
      <c r="G27" s="4">
        <f>E27+F27</f>
        <v>140.32999999999998</v>
      </c>
    </row>
    <row r="28" spans="1:7" ht="14.25">
      <c r="A28" s="5" t="s">
        <v>144</v>
      </c>
      <c r="B28" s="5" t="s">
        <v>9</v>
      </c>
      <c r="C28" s="5" t="s">
        <v>145</v>
      </c>
      <c r="D28" s="6">
        <v>171801</v>
      </c>
      <c r="E28" s="7">
        <v>58.4</v>
      </c>
      <c r="F28" s="7">
        <v>80.33</v>
      </c>
      <c r="G28" s="4">
        <f>E28+F28</f>
        <v>138.73</v>
      </c>
    </row>
    <row r="29" spans="1:7" ht="14.25">
      <c r="A29" s="5" t="s">
        <v>146</v>
      </c>
      <c r="B29" s="5" t="s">
        <v>30</v>
      </c>
      <c r="C29" s="5" t="s">
        <v>147</v>
      </c>
      <c r="D29" s="6">
        <v>171802</v>
      </c>
      <c r="E29" s="7">
        <v>63.2</v>
      </c>
      <c r="F29" s="7">
        <v>76.33</v>
      </c>
      <c r="G29" s="4">
        <f>E29+F29</f>
        <v>139.53</v>
      </c>
    </row>
    <row r="30" spans="1:7" ht="14.25">
      <c r="A30" s="5" t="s">
        <v>148</v>
      </c>
      <c r="B30" s="5" t="s">
        <v>9</v>
      </c>
      <c r="C30" s="5" t="s">
        <v>149</v>
      </c>
      <c r="D30" s="6">
        <v>171803</v>
      </c>
      <c r="E30" s="7">
        <v>66.6</v>
      </c>
      <c r="F30" s="7">
        <v>84.33</v>
      </c>
      <c r="G30" s="4">
        <f>E30+F30</f>
        <v>150.93</v>
      </c>
    </row>
    <row r="31" spans="1:7" ht="14.25">
      <c r="A31" s="5" t="s">
        <v>150</v>
      </c>
      <c r="B31" s="5" t="s">
        <v>9</v>
      </c>
      <c r="C31" s="5" t="s">
        <v>151</v>
      </c>
      <c r="D31" s="6">
        <v>171901</v>
      </c>
      <c r="E31" s="7">
        <v>58.8</v>
      </c>
      <c r="F31" s="7">
        <v>76</v>
      </c>
      <c r="G31" s="4">
        <f>E31+F31</f>
        <v>134.8</v>
      </c>
    </row>
    <row r="32" spans="1:7" ht="14.25">
      <c r="A32" s="5" t="s">
        <v>152</v>
      </c>
      <c r="B32" s="5" t="s">
        <v>9</v>
      </c>
      <c r="C32" s="5" t="s">
        <v>153</v>
      </c>
      <c r="D32" s="6">
        <v>171902</v>
      </c>
      <c r="E32" s="7">
        <v>59.6</v>
      </c>
      <c r="F32" s="7">
        <v>74.7</v>
      </c>
      <c r="G32" s="4">
        <f>E32+F32</f>
        <v>134.3</v>
      </c>
    </row>
    <row r="33" spans="1:7" ht="14.25">
      <c r="A33" s="5" t="s">
        <v>154</v>
      </c>
      <c r="B33" s="5" t="s">
        <v>9</v>
      </c>
      <c r="C33" s="5" t="s">
        <v>155</v>
      </c>
      <c r="D33" s="6">
        <v>171903</v>
      </c>
      <c r="E33" s="7">
        <v>57.8</v>
      </c>
      <c r="F33" s="7">
        <v>79.4</v>
      </c>
      <c r="G33" s="4">
        <f>E33+F33</f>
        <v>137.2</v>
      </c>
    </row>
    <row r="34" spans="1:7" ht="14.25">
      <c r="A34" s="5" t="s">
        <v>156</v>
      </c>
      <c r="B34" s="5" t="s">
        <v>9</v>
      </c>
      <c r="C34" s="5" t="s">
        <v>157</v>
      </c>
      <c r="D34" s="6">
        <v>172001</v>
      </c>
      <c r="E34" s="7">
        <v>74.4</v>
      </c>
      <c r="F34" s="7">
        <v>85</v>
      </c>
      <c r="G34" s="4">
        <f>E34+F34</f>
        <v>159.4</v>
      </c>
    </row>
    <row r="35" spans="1:7" ht="14.25">
      <c r="A35" s="5" t="s">
        <v>158</v>
      </c>
      <c r="B35" s="5" t="s">
        <v>30</v>
      </c>
      <c r="C35" s="5" t="s">
        <v>159</v>
      </c>
      <c r="D35" s="6">
        <v>172001</v>
      </c>
      <c r="E35" s="7">
        <v>77.6</v>
      </c>
      <c r="F35" s="7">
        <v>80.67</v>
      </c>
      <c r="G35" s="4">
        <f>E35+F35</f>
        <v>158.26999999999998</v>
      </c>
    </row>
    <row r="36" spans="1:7" ht="14.25">
      <c r="A36" s="5" t="s">
        <v>160</v>
      </c>
      <c r="B36" s="5" t="s">
        <v>30</v>
      </c>
      <c r="C36" s="5" t="s">
        <v>161</v>
      </c>
      <c r="D36" s="6">
        <v>172001</v>
      </c>
      <c r="E36" s="7">
        <v>74.6</v>
      </c>
      <c r="F36" s="7">
        <v>82</v>
      </c>
      <c r="G36" s="4">
        <f>E36+F36</f>
        <v>156.6</v>
      </c>
    </row>
    <row r="37" spans="1:7" ht="14.25">
      <c r="A37" s="5" t="s">
        <v>162</v>
      </c>
      <c r="B37" s="5" t="s">
        <v>9</v>
      </c>
      <c r="C37" s="5" t="s">
        <v>163</v>
      </c>
      <c r="D37" s="6">
        <v>172001</v>
      </c>
      <c r="E37" s="7">
        <v>78</v>
      </c>
      <c r="F37" s="7">
        <v>77.47</v>
      </c>
      <c r="G37" s="4">
        <f>E37+F37</f>
        <v>155.47</v>
      </c>
    </row>
    <row r="38" spans="1:7" ht="14.25">
      <c r="A38" s="5" t="s">
        <v>164</v>
      </c>
      <c r="B38" s="5" t="s">
        <v>9</v>
      </c>
      <c r="C38" s="5" t="s">
        <v>165</v>
      </c>
      <c r="D38" s="6">
        <v>172001</v>
      </c>
      <c r="E38" s="7">
        <v>72.4</v>
      </c>
      <c r="F38" s="7">
        <v>83</v>
      </c>
      <c r="G38" s="4">
        <f>E38+F38</f>
        <v>155.4</v>
      </c>
    </row>
    <row r="39" spans="1:7" ht="14.25">
      <c r="A39" s="5" t="s">
        <v>166</v>
      </c>
      <c r="B39" s="5" t="s">
        <v>9</v>
      </c>
      <c r="C39" s="5" t="s">
        <v>167</v>
      </c>
      <c r="D39" s="6">
        <v>172001</v>
      </c>
      <c r="E39" s="7">
        <v>72</v>
      </c>
      <c r="F39" s="7">
        <v>83.33</v>
      </c>
      <c r="G39" s="4">
        <f>E39+F39</f>
        <v>155.32999999999998</v>
      </c>
    </row>
    <row r="40" spans="1:7" ht="14.25">
      <c r="A40" s="5" t="s">
        <v>168</v>
      </c>
      <c r="B40" s="5" t="s">
        <v>9</v>
      </c>
      <c r="C40" s="5" t="s">
        <v>169</v>
      </c>
      <c r="D40" s="6">
        <v>172001</v>
      </c>
      <c r="E40" s="7">
        <v>68.6</v>
      </c>
      <c r="F40" s="7">
        <v>86.23</v>
      </c>
      <c r="G40" s="4">
        <f>E40+F40</f>
        <v>154.82999999999998</v>
      </c>
    </row>
    <row r="41" spans="1:7" ht="14.25">
      <c r="A41" s="5" t="s">
        <v>170</v>
      </c>
      <c r="B41" s="5" t="s">
        <v>9</v>
      </c>
      <c r="C41" s="5" t="s">
        <v>171</v>
      </c>
      <c r="D41" s="6">
        <v>172001</v>
      </c>
      <c r="E41" s="7">
        <v>72.2</v>
      </c>
      <c r="F41" s="7">
        <v>82.33</v>
      </c>
      <c r="G41" s="4">
        <f>E41+F41</f>
        <v>154.53</v>
      </c>
    </row>
    <row r="42" spans="1:7" ht="14.25">
      <c r="A42" s="9" t="s">
        <v>172</v>
      </c>
      <c r="B42" s="9" t="s">
        <v>9</v>
      </c>
      <c r="C42" s="3" t="s">
        <v>173</v>
      </c>
      <c r="D42" s="10">
        <v>172101</v>
      </c>
      <c r="E42" s="7">
        <v>66.8</v>
      </c>
      <c r="F42" s="7">
        <v>83.67</v>
      </c>
      <c r="G42" s="4">
        <f>E42+F42</f>
        <v>150.47</v>
      </c>
    </row>
    <row r="43" spans="1:7" ht="14.25">
      <c r="A43" s="11" t="s">
        <v>174</v>
      </c>
      <c r="B43" s="11" t="s">
        <v>30</v>
      </c>
      <c r="C43" s="3" t="s">
        <v>175</v>
      </c>
      <c r="D43" s="10">
        <v>172101</v>
      </c>
      <c r="E43" s="7">
        <v>64.2</v>
      </c>
      <c r="F43" s="7">
        <v>84</v>
      </c>
      <c r="G43" s="4">
        <f>E43+F43</f>
        <v>148.2</v>
      </c>
    </row>
    <row r="44" spans="1:7" ht="14.25">
      <c r="A44" s="11" t="s">
        <v>176</v>
      </c>
      <c r="B44" s="11" t="s">
        <v>30</v>
      </c>
      <c r="C44" s="3" t="s">
        <v>177</v>
      </c>
      <c r="D44" s="10">
        <v>172101</v>
      </c>
      <c r="E44" s="7">
        <v>65</v>
      </c>
      <c r="F44" s="7">
        <v>82</v>
      </c>
      <c r="G44" s="4">
        <f>E44+F44</f>
        <v>147</v>
      </c>
    </row>
    <row r="45" spans="1:7" ht="14.25">
      <c r="A45" s="9" t="s">
        <v>178</v>
      </c>
      <c r="B45" s="9" t="s">
        <v>30</v>
      </c>
      <c r="C45" s="3" t="s">
        <v>179</v>
      </c>
      <c r="D45" s="10">
        <v>172101</v>
      </c>
      <c r="E45" s="7">
        <v>58.4</v>
      </c>
      <c r="F45" s="7">
        <v>88.2</v>
      </c>
      <c r="G45" s="4">
        <f>E45+F45</f>
        <v>146.6</v>
      </c>
    </row>
    <row r="46" spans="1:7" ht="14.25">
      <c r="A46" s="3" t="s">
        <v>180</v>
      </c>
      <c r="B46" s="9" t="s">
        <v>9</v>
      </c>
      <c r="C46" s="12" t="s">
        <v>181</v>
      </c>
      <c r="D46" s="10">
        <v>172101</v>
      </c>
      <c r="E46" s="7">
        <v>58</v>
      </c>
      <c r="F46" s="7">
        <v>83.27</v>
      </c>
      <c r="G46" s="4">
        <f>E46+F46</f>
        <v>141.26999999999998</v>
      </c>
    </row>
    <row r="47" spans="1:7" ht="14.25">
      <c r="A47" s="9" t="s">
        <v>182</v>
      </c>
      <c r="B47" s="9" t="s">
        <v>9</v>
      </c>
      <c r="C47" s="3" t="s">
        <v>183</v>
      </c>
      <c r="D47" s="10">
        <v>172101</v>
      </c>
      <c r="E47" s="7">
        <v>58</v>
      </c>
      <c r="F47" s="7">
        <v>81</v>
      </c>
      <c r="G47" s="4">
        <f>E47+F47</f>
        <v>139</v>
      </c>
    </row>
    <row r="48" spans="1:7" ht="14.25">
      <c r="A48" s="11" t="s">
        <v>184</v>
      </c>
      <c r="B48" s="11" t="s">
        <v>30</v>
      </c>
      <c r="C48" s="3" t="s">
        <v>185</v>
      </c>
      <c r="D48" s="10">
        <v>172101</v>
      </c>
      <c r="E48" s="7">
        <v>57.4</v>
      </c>
      <c r="F48" s="7">
        <v>81.13</v>
      </c>
      <c r="G48" s="4">
        <f>E48+F48</f>
        <v>138.53</v>
      </c>
    </row>
    <row r="49" spans="1:7" ht="14.25">
      <c r="A49" s="11" t="s">
        <v>186</v>
      </c>
      <c r="B49" s="11" t="s">
        <v>9</v>
      </c>
      <c r="C49" s="3" t="s">
        <v>187</v>
      </c>
      <c r="D49" s="10">
        <v>172101</v>
      </c>
      <c r="E49" s="7">
        <v>62.2</v>
      </c>
      <c r="F49" s="7">
        <v>76</v>
      </c>
      <c r="G49" s="4">
        <f>E49+F49</f>
        <v>138.2</v>
      </c>
    </row>
    <row r="50" spans="1:7" ht="14.25">
      <c r="A50" s="3" t="s">
        <v>188</v>
      </c>
      <c r="B50" s="3" t="s">
        <v>9</v>
      </c>
      <c r="C50" s="3" t="s">
        <v>189</v>
      </c>
      <c r="D50" s="10">
        <v>172101</v>
      </c>
      <c r="E50" s="7">
        <v>55.4</v>
      </c>
      <c r="F50" s="7">
        <v>82</v>
      </c>
      <c r="G50" s="4">
        <f>E50+F50</f>
        <v>137.4</v>
      </c>
    </row>
  </sheetData>
  <sheetProtection/>
  <mergeCells count="1">
    <mergeCell ref="A1:G1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2017-08-14T03:40:23Z</dcterms:created>
  <dcterms:modified xsi:type="dcterms:W3CDTF">2017-08-14T08:37:00Z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