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00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<sst xmlns="http://schemas.openxmlformats.org/spreadsheetml/2006/main" count="292">
  <si>
    <t xml:space="preserve">2017年新乡高新区区属学校公开招聘教师面试成绩、
考试总成绩及进入体检人员名 单 </t>
  </si>
  <si>
    <t>姓名</t>
  </si>
  <si>
    <t>性别</t>
  </si>
  <si>
    <t>准考证考号</t>
  </si>
  <si>
    <t>报考专业代码</t>
  </si>
  <si>
    <t>笔试成绩</t>
  </si>
  <si>
    <t>面试成绩</t>
  </si>
  <si>
    <t>总成绩</t>
  </si>
  <si>
    <t>名次</t>
  </si>
  <si>
    <t>备注</t>
  </si>
  <si>
    <t>张艳萌</t>
  </si>
  <si>
    <t>女</t>
  </si>
  <si>
    <t>0391</t>
  </si>
  <si>
    <t>语文-201</t>
  </si>
  <si>
    <t>*</t>
  </si>
  <si>
    <t>祁紫玲</t>
  </si>
  <si>
    <t>0196</t>
  </si>
  <si>
    <t>宋坦芝</t>
  </si>
  <si>
    <t>0726</t>
  </si>
  <si>
    <t>余向楠</t>
  </si>
  <si>
    <t>1167</t>
  </si>
  <si>
    <t>李正彩</t>
  </si>
  <si>
    <t>1584</t>
  </si>
  <si>
    <t>杨丽媛</t>
  </si>
  <si>
    <t>0050</t>
  </si>
  <si>
    <t>胡伟欣</t>
  </si>
  <si>
    <t>0292</t>
  </si>
  <si>
    <t>李娅楠</t>
  </si>
  <si>
    <t>1197</t>
  </si>
  <si>
    <t>秦庆奋</t>
  </si>
  <si>
    <t>1614</t>
  </si>
  <si>
    <t>缺考</t>
  </si>
  <si>
    <t>秦香平</t>
  </si>
  <si>
    <t>0091</t>
  </si>
  <si>
    <t>语文-301</t>
  </si>
  <si>
    <t>1</t>
  </si>
  <si>
    <t>李晓</t>
  </si>
  <si>
    <t>1095</t>
  </si>
  <si>
    <t>2</t>
  </si>
  <si>
    <t>荆子凤</t>
  </si>
  <si>
    <t>1659</t>
  </si>
  <si>
    <t>3</t>
  </si>
  <si>
    <t>葛志敏</t>
  </si>
  <si>
    <t>0554</t>
  </si>
  <si>
    <t>语文-401</t>
  </si>
  <si>
    <t>张绪珍</t>
  </si>
  <si>
    <t>0536</t>
  </si>
  <si>
    <t>孙圆圆</t>
  </si>
  <si>
    <t>1378</t>
  </si>
  <si>
    <t>耿文斐</t>
  </si>
  <si>
    <t>1139</t>
  </si>
  <si>
    <t>语文-501</t>
  </si>
  <si>
    <t>李宁</t>
  </si>
  <si>
    <t>1633</t>
  </si>
  <si>
    <t>李梦岩</t>
  </si>
  <si>
    <t>1142</t>
  </si>
  <si>
    <t>何倩</t>
  </si>
  <si>
    <t>0435</t>
  </si>
  <si>
    <t>语文-601</t>
  </si>
  <si>
    <t>翟文文</t>
  </si>
  <si>
    <t>1487</t>
  </si>
  <si>
    <t>李峰</t>
  </si>
  <si>
    <t>男</t>
  </si>
  <si>
    <t>0704</t>
  </si>
  <si>
    <t>朱颖莹</t>
  </si>
  <si>
    <t>0975</t>
  </si>
  <si>
    <t>语文-701</t>
  </si>
  <si>
    <t>胡晓露</t>
  </si>
  <si>
    <t>1094</t>
  </si>
  <si>
    <t>张海尧</t>
  </si>
  <si>
    <t>1432</t>
  </si>
  <si>
    <t>荆会云</t>
  </si>
  <si>
    <t>0700</t>
  </si>
  <si>
    <t>4</t>
  </si>
  <si>
    <t>李潭</t>
  </si>
  <si>
    <t>0335</t>
  </si>
  <si>
    <t>5</t>
  </si>
  <si>
    <t>贺梅</t>
  </si>
  <si>
    <t>0121</t>
  </si>
  <si>
    <t>6</t>
  </si>
  <si>
    <t>原灵玉</t>
  </si>
  <si>
    <t>0591</t>
  </si>
  <si>
    <t>历史-208</t>
  </si>
  <si>
    <t>袁天旭</t>
  </si>
  <si>
    <t>0886</t>
  </si>
  <si>
    <t>郭晓雪</t>
  </si>
  <si>
    <t>1382</t>
  </si>
  <si>
    <t>李媛</t>
  </si>
  <si>
    <t>0581</t>
  </si>
  <si>
    <t>数学-102</t>
  </si>
  <si>
    <t>甄倩倩</t>
  </si>
  <si>
    <t>0484</t>
  </si>
  <si>
    <t>王紫玉</t>
  </si>
  <si>
    <t>0741</t>
  </si>
  <si>
    <t>闫海婷</t>
  </si>
  <si>
    <t>0120</t>
  </si>
  <si>
    <t>李晓兰</t>
  </si>
  <si>
    <t>0785</t>
  </si>
  <si>
    <t>李开南</t>
  </si>
  <si>
    <t>0683</t>
  </si>
  <si>
    <t>顾茜茜</t>
  </si>
  <si>
    <t>0186</t>
  </si>
  <si>
    <t>数学-202</t>
  </si>
  <si>
    <t>张孟焕</t>
  </si>
  <si>
    <t>0555</t>
  </si>
  <si>
    <t>王文佳</t>
  </si>
  <si>
    <t>1209</t>
  </si>
  <si>
    <t>李冰雪</t>
  </si>
  <si>
    <t>0159</t>
  </si>
  <si>
    <t>韩闪闪</t>
  </si>
  <si>
    <t>1105</t>
  </si>
  <si>
    <t>王玲</t>
  </si>
  <si>
    <t>1039</t>
  </si>
  <si>
    <t>李梁娟</t>
  </si>
  <si>
    <t>1192</t>
  </si>
  <si>
    <t>孟新</t>
  </si>
  <si>
    <t>0525</t>
  </si>
  <si>
    <t>苗晖</t>
  </si>
  <si>
    <t>1410</t>
  </si>
  <si>
    <t>陈庆娇</t>
  </si>
  <si>
    <t>1709</t>
  </si>
  <si>
    <t>数学-302</t>
  </si>
  <si>
    <t>张天阳</t>
  </si>
  <si>
    <t>0485</t>
  </si>
  <si>
    <t>李斯斯</t>
  </si>
  <si>
    <t>0854</t>
  </si>
  <si>
    <t>许莹</t>
  </si>
  <si>
    <t>1387</t>
  </si>
  <si>
    <t>数学-402</t>
  </si>
  <si>
    <t>申言超</t>
  </si>
  <si>
    <t>0500</t>
  </si>
  <si>
    <t>祁艳楠</t>
  </si>
  <si>
    <t>1374</t>
  </si>
  <si>
    <t>王令杰</t>
  </si>
  <si>
    <t>1369</t>
  </si>
  <si>
    <t>数学-502</t>
  </si>
  <si>
    <t>耿会香</t>
  </si>
  <si>
    <t>1149</t>
  </si>
  <si>
    <t>邵音音</t>
  </si>
  <si>
    <t>1262</t>
  </si>
  <si>
    <t>岳艳彩</t>
  </si>
  <si>
    <t>1398</t>
  </si>
  <si>
    <t>数学-602</t>
  </si>
  <si>
    <t>肖怀桃</t>
  </si>
  <si>
    <t>0524</t>
  </si>
  <si>
    <t>杨宇帆</t>
  </si>
  <si>
    <t>0224</t>
  </si>
  <si>
    <t>周亚光</t>
  </si>
  <si>
    <t>0660</t>
  </si>
  <si>
    <t>数学-702</t>
  </si>
  <si>
    <t>王惠惠</t>
  </si>
  <si>
    <t>1227</t>
  </si>
  <si>
    <t>姬浩轩</t>
  </si>
  <si>
    <t>0216</t>
  </si>
  <si>
    <t>原丽飞</t>
  </si>
  <si>
    <t>0376</t>
  </si>
  <si>
    <t>信息-213</t>
  </si>
  <si>
    <t>范婕</t>
  </si>
  <si>
    <t>0869</t>
  </si>
  <si>
    <t>耿恒慧</t>
  </si>
  <si>
    <t>1296</t>
  </si>
  <si>
    <t>张瑜</t>
  </si>
  <si>
    <t>0701</t>
  </si>
  <si>
    <t>信息-813</t>
  </si>
  <si>
    <t>孟静岩</t>
  </si>
  <si>
    <t>1578</t>
  </si>
  <si>
    <t>张林盟</t>
  </si>
  <si>
    <t>0440</t>
  </si>
  <si>
    <t>李林</t>
  </si>
  <si>
    <t>1662</t>
  </si>
  <si>
    <t>英语-203</t>
  </si>
  <si>
    <t>郭玉娟</t>
  </si>
  <si>
    <t>0458</t>
  </si>
  <si>
    <t>吴晶晶</t>
  </si>
  <si>
    <t>0134</t>
  </si>
  <si>
    <t>郝玲玲</t>
  </si>
  <si>
    <t>0087</t>
  </si>
  <si>
    <t>王艳</t>
  </si>
  <si>
    <t>0346</t>
  </si>
  <si>
    <t>张宁</t>
  </si>
  <si>
    <t>0892</t>
  </si>
  <si>
    <t>卢阳</t>
  </si>
  <si>
    <t>1100</t>
  </si>
  <si>
    <t>赵鹏飞</t>
  </si>
  <si>
    <t>0008</t>
  </si>
  <si>
    <t>刘珍</t>
  </si>
  <si>
    <t>0533</t>
  </si>
  <si>
    <t>王明阳</t>
  </si>
  <si>
    <t>0709</t>
  </si>
  <si>
    <t>英语-303</t>
  </si>
  <si>
    <t>戚艳敏</t>
  </si>
  <si>
    <t>0321</t>
  </si>
  <si>
    <t>刘欣宇</t>
  </si>
  <si>
    <t>1381</t>
  </si>
  <si>
    <t>徐露</t>
  </si>
  <si>
    <t>0065</t>
  </si>
  <si>
    <t>英语-403</t>
  </si>
  <si>
    <t>袁敬茹</t>
  </si>
  <si>
    <t>0302</t>
  </si>
  <si>
    <t>马茜</t>
  </si>
  <si>
    <t>0401</t>
  </si>
  <si>
    <t>王红岩</t>
  </si>
  <si>
    <t>0072</t>
  </si>
  <si>
    <t>物理-210</t>
  </si>
  <si>
    <t>赵素丹</t>
  </si>
  <si>
    <t>1689</t>
  </si>
  <si>
    <t>耿金秋</t>
  </si>
  <si>
    <t>1425</t>
  </si>
  <si>
    <t>王新新</t>
  </si>
  <si>
    <t>0708</t>
  </si>
  <si>
    <t>化学-211</t>
  </si>
  <si>
    <t>齐宇凯</t>
  </si>
  <si>
    <t>1325</t>
  </si>
  <si>
    <t>陈瑞仙</t>
  </si>
  <si>
    <t>0475</t>
  </si>
  <si>
    <t>陈端莉</t>
  </si>
  <si>
    <t>0433</t>
  </si>
  <si>
    <t>生物-212</t>
  </si>
  <si>
    <t>张岩</t>
  </si>
  <si>
    <t>0266</t>
  </si>
  <si>
    <t>董丽媛</t>
  </si>
  <si>
    <t>1068</t>
  </si>
  <si>
    <t>王森</t>
  </si>
  <si>
    <t>0056</t>
  </si>
  <si>
    <t>地理-209</t>
  </si>
  <si>
    <t>闫霄云</t>
  </si>
  <si>
    <t>0158</t>
  </si>
  <si>
    <t>魏宗捷</t>
  </si>
  <si>
    <t>0096</t>
  </si>
  <si>
    <t>王玉</t>
  </si>
  <si>
    <t>0594</t>
  </si>
  <si>
    <t>体育-204</t>
  </si>
  <si>
    <t>李小芳</t>
  </si>
  <si>
    <t>0927</t>
  </si>
  <si>
    <t>米若萱</t>
  </si>
  <si>
    <t>0658</t>
  </si>
  <si>
    <t>石露</t>
  </si>
  <si>
    <t>0163</t>
  </si>
  <si>
    <t>体育-304</t>
  </si>
  <si>
    <t>耿庚</t>
  </si>
  <si>
    <t>0960</t>
  </si>
  <si>
    <t>侯新新</t>
  </si>
  <si>
    <t>1316</t>
  </si>
  <si>
    <t>李航亮</t>
  </si>
  <si>
    <t>0808</t>
  </si>
  <si>
    <t>体育-404</t>
  </si>
  <si>
    <t>李梦泽</t>
  </si>
  <si>
    <t>0337</t>
  </si>
  <si>
    <t>吕世玉</t>
  </si>
  <si>
    <t>1467</t>
  </si>
  <si>
    <t>毛继虹</t>
  </si>
  <si>
    <t>0257</t>
  </si>
  <si>
    <t>音乐-105</t>
  </si>
  <si>
    <t>刘春晓</t>
  </si>
  <si>
    <t>1024</t>
  </si>
  <si>
    <t>李艳</t>
  </si>
  <si>
    <t>0020</t>
  </si>
  <si>
    <t>王子军</t>
  </si>
  <si>
    <t>0374</t>
  </si>
  <si>
    <t>音乐-205</t>
  </si>
  <si>
    <t>翟向利</t>
  </si>
  <si>
    <t>0596</t>
  </si>
  <si>
    <t>王冰如</t>
  </si>
  <si>
    <t>0778</t>
  </si>
  <si>
    <t>冷洋洋</t>
  </si>
  <si>
    <t>0839</t>
  </si>
  <si>
    <t>音乐-505</t>
  </si>
  <si>
    <t>许林林</t>
  </si>
  <si>
    <t>0753</t>
  </si>
  <si>
    <t>姬芸</t>
  </si>
  <si>
    <t>0692</t>
  </si>
  <si>
    <t>武冬杰</t>
  </si>
  <si>
    <t>1479</t>
  </si>
  <si>
    <t>音乐-705</t>
  </si>
  <si>
    <t>汪胜男</t>
  </si>
  <si>
    <t>1493</t>
  </si>
  <si>
    <t>孟丽婷</t>
  </si>
  <si>
    <t>0737</t>
  </si>
  <si>
    <t>吕一桢</t>
  </si>
  <si>
    <t>0161</t>
  </si>
  <si>
    <t>美术-206</t>
  </si>
  <si>
    <t>刘思琦</t>
  </si>
  <si>
    <t>1618</t>
  </si>
  <si>
    <t>刘若雪</t>
  </si>
  <si>
    <t>1083</t>
  </si>
  <si>
    <t>王英琴</t>
  </si>
  <si>
    <t>1590</t>
  </si>
  <si>
    <t>政治-207</t>
  </si>
  <si>
    <t>李 敏</t>
  </si>
  <si>
    <t>0089</t>
  </si>
  <si>
    <t>陈中伟</t>
  </si>
  <si>
    <t>1002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</si>
</sst>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3" borderId="2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22" borderId="6" applyNumberFormat="0" applyAlignment="0" applyProtection="0">
      <alignment vertical="center"/>
    </xf>
    <xf numFmtId="0" fontId="15" fillId="22" borderId="3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quotePrefix="1">
      <alignment horizontal="center" vertical="center"/>
    </xf>
    <xf numFmtId="0" fontId="3" fillId="2" borderId="1" xfId="0" applyFont="1" applyFill="1" applyBorder="1" applyAlignment="1" quotePrefix="1">
      <alignment horizontal="center" vertical="center"/>
    </xf>
    <xf numFmtId="49" fontId="3" fillId="2" borderId="1" xfId="0" applyNumberFormat="1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2"/>
  <sheetViews>
    <sheetView tabSelected="1" workbookViewId="0">
      <selection activeCell="D126" sqref="D126"/>
    </sheetView>
  </sheetViews>
  <sheetFormatPr defaultColWidth="9" defaultRowHeight="13.5"/>
  <cols>
    <col min="1" max="2" width="9" style="1"/>
    <col min="3" max="3" width="13.875" style="1" customWidth="1"/>
    <col min="4" max="4" width="12.75" style="1" customWidth="1"/>
    <col min="5" max="7" width="9" style="1"/>
    <col min="8" max="8" width="9" style="2"/>
    <col min="9" max="9" width="9" style="1"/>
  </cols>
  <sheetData>
    <row r="1" ht="55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1" customHeight="1" spans="1:9">
      <c r="A2" s="17" t="s">
        <v>1</v>
      </c>
      <c r="B2" s="5" t="s">
        <v>2</v>
      </c>
      <c r="C2" s="6" t="s">
        <v>3</v>
      </c>
      <c r="D2" s="17" t="s">
        <v>4</v>
      </c>
      <c r="E2" s="5" t="s">
        <v>5</v>
      </c>
      <c r="F2" s="7" t="s">
        <v>6</v>
      </c>
      <c r="G2" s="8" t="s">
        <v>7</v>
      </c>
      <c r="H2" s="9" t="s">
        <v>8</v>
      </c>
      <c r="I2" s="15" t="s">
        <v>9</v>
      </c>
    </row>
    <row r="3" spans="1:9">
      <c r="A3" s="18" t="s">
        <v>10</v>
      </c>
      <c r="B3" s="10" t="s">
        <v>11</v>
      </c>
      <c r="C3" s="19" t="s">
        <v>12</v>
      </c>
      <c r="D3" s="18" t="s">
        <v>13</v>
      </c>
      <c r="E3" s="10">
        <v>74.5</v>
      </c>
      <c r="F3" s="12">
        <v>88.52</v>
      </c>
      <c r="G3" s="13">
        <f t="shared" ref="G3:G10" si="0">(E3+F3)/2</f>
        <v>81.51</v>
      </c>
      <c r="H3" s="14">
        <v>1</v>
      </c>
      <c r="I3" s="15" t="s">
        <v>14</v>
      </c>
    </row>
    <row r="4" spans="1:9">
      <c r="A4" s="18" t="s">
        <v>15</v>
      </c>
      <c r="B4" s="10" t="s">
        <v>11</v>
      </c>
      <c r="C4" s="19" t="s">
        <v>16</v>
      </c>
      <c r="D4" s="18" t="s">
        <v>13</v>
      </c>
      <c r="E4" s="10">
        <v>73.9</v>
      </c>
      <c r="F4" s="12">
        <v>86.8</v>
      </c>
      <c r="G4" s="13">
        <f t="shared" si="0"/>
        <v>80.35</v>
      </c>
      <c r="H4" s="14">
        <v>2</v>
      </c>
      <c r="I4" s="15" t="s">
        <v>14</v>
      </c>
    </row>
    <row r="5" spans="1:9">
      <c r="A5" s="18" t="s">
        <v>17</v>
      </c>
      <c r="B5" s="10" t="s">
        <v>11</v>
      </c>
      <c r="C5" s="19" t="s">
        <v>18</v>
      </c>
      <c r="D5" s="18" t="s">
        <v>13</v>
      </c>
      <c r="E5" s="10">
        <v>73.7</v>
      </c>
      <c r="F5" s="12">
        <v>85.94</v>
      </c>
      <c r="G5" s="13">
        <f t="shared" si="0"/>
        <v>79.82</v>
      </c>
      <c r="H5" s="14">
        <v>3</v>
      </c>
      <c r="I5" s="15" t="s">
        <v>14</v>
      </c>
    </row>
    <row r="6" spans="1:9">
      <c r="A6" s="18" t="s">
        <v>19</v>
      </c>
      <c r="B6" s="10" t="s">
        <v>11</v>
      </c>
      <c r="C6" s="19" t="s">
        <v>20</v>
      </c>
      <c r="D6" s="18" t="s">
        <v>13</v>
      </c>
      <c r="E6" s="10">
        <v>76.9</v>
      </c>
      <c r="F6" s="12">
        <v>80.56</v>
      </c>
      <c r="G6" s="13">
        <f t="shared" si="0"/>
        <v>78.73</v>
      </c>
      <c r="H6" s="14">
        <v>4</v>
      </c>
      <c r="I6" s="15"/>
    </row>
    <row r="7" spans="1:9">
      <c r="A7" s="18" t="s">
        <v>21</v>
      </c>
      <c r="B7" s="10" t="s">
        <v>11</v>
      </c>
      <c r="C7" s="19" t="s">
        <v>22</v>
      </c>
      <c r="D7" s="18" t="s">
        <v>13</v>
      </c>
      <c r="E7" s="10">
        <v>74</v>
      </c>
      <c r="F7" s="12">
        <v>83.26</v>
      </c>
      <c r="G7" s="13">
        <f t="shared" si="0"/>
        <v>78.63</v>
      </c>
      <c r="H7" s="14">
        <v>5</v>
      </c>
      <c r="I7" s="15"/>
    </row>
    <row r="8" spans="1:9">
      <c r="A8" s="18" t="s">
        <v>23</v>
      </c>
      <c r="B8" s="10" t="s">
        <v>11</v>
      </c>
      <c r="C8" s="19" t="s">
        <v>24</v>
      </c>
      <c r="D8" s="18" t="s">
        <v>13</v>
      </c>
      <c r="E8" s="10">
        <v>73.5</v>
      </c>
      <c r="F8" s="12">
        <v>83.24</v>
      </c>
      <c r="G8" s="13">
        <f t="shared" si="0"/>
        <v>78.37</v>
      </c>
      <c r="H8" s="14">
        <v>6</v>
      </c>
      <c r="I8" s="15"/>
    </row>
    <row r="9" spans="1:9">
      <c r="A9" s="18" t="s">
        <v>25</v>
      </c>
      <c r="B9" s="10" t="s">
        <v>11</v>
      </c>
      <c r="C9" s="19" t="s">
        <v>26</v>
      </c>
      <c r="D9" s="18" t="s">
        <v>13</v>
      </c>
      <c r="E9" s="10">
        <v>73.5</v>
      </c>
      <c r="F9" s="12">
        <v>82.32</v>
      </c>
      <c r="G9" s="13">
        <f t="shared" si="0"/>
        <v>77.91</v>
      </c>
      <c r="H9" s="14">
        <v>7</v>
      </c>
      <c r="I9" s="15"/>
    </row>
    <row r="10" spans="1:9">
      <c r="A10" s="18" t="s">
        <v>27</v>
      </c>
      <c r="B10" s="10" t="s">
        <v>11</v>
      </c>
      <c r="C10" s="19" t="s">
        <v>28</v>
      </c>
      <c r="D10" s="18" t="s">
        <v>13</v>
      </c>
      <c r="E10" s="10">
        <v>77.2</v>
      </c>
      <c r="F10" s="12">
        <v>77.68</v>
      </c>
      <c r="G10" s="13">
        <f t="shared" si="0"/>
        <v>77.44</v>
      </c>
      <c r="H10" s="14">
        <v>8</v>
      </c>
      <c r="I10" s="15"/>
    </row>
    <row r="11" spans="1:9">
      <c r="A11" s="18" t="s">
        <v>29</v>
      </c>
      <c r="B11" s="10" t="s">
        <v>11</v>
      </c>
      <c r="C11" s="19" t="s">
        <v>30</v>
      </c>
      <c r="D11" s="18" t="s">
        <v>13</v>
      </c>
      <c r="E11" s="10">
        <v>75.7</v>
      </c>
      <c r="F11" s="12" t="s">
        <v>31</v>
      </c>
      <c r="G11" s="13"/>
      <c r="H11" s="14"/>
      <c r="I11" s="15"/>
    </row>
    <row r="12" spans="1:9">
      <c r="A12" s="18" t="s">
        <v>32</v>
      </c>
      <c r="B12" s="10" t="s">
        <v>11</v>
      </c>
      <c r="C12" s="19" t="s">
        <v>33</v>
      </c>
      <c r="D12" s="18" t="s">
        <v>34</v>
      </c>
      <c r="E12" s="10">
        <v>69.2</v>
      </c>
      <c r="F12" s="12">
        <v>85.8</v>
      </c>
      <c r="G12" s="13">
        <f t="shared" ref="G12:G24" si="1">(E12+F12)/2</f>
        <v>77.5</v>
      </c>
      <c r="H12" s="14" t="s">
        <v>35</v>
      </c>
      <c r="I12" s="15" t="s">
        <v>14</v>
      </c>
    </row>
    <row r="13" spans="1:9">
      <c r="A13" s="18" t="s">
        <v>36</v>
      </c>
      <c r="B13" s="10" t="s">
        <v>11</v>
      </c>
      <c r="C13" s="19" t="s">
        <v>37</v>
      </c>
      <c r="D13" s="18" t="s">
        <v>34</v>
      </c>
      <c r="E13" s="10">
        <v>70.5</v>
      </c>
      <c r="F13" s="12">
        <v>84.34</v>
      </c>
      <c r="G13" s="13">
        <f t="shared" si="1"/>
        <v>77.42</v>
      </c>
      <c r="H13" s="14" t="s">
        <v>38</v>
      </c>
      <c r="I13" s="15"/>
    </row>
    <row r="14" spans="1:9">
      <c r="A14" s="18" t="s">
        <v>39</v>
      </c>
      <c r="B14" s="10" t="s">
        <v>11</v>
      </c>
      <c r="C14" s="19" t="s">
        <v>40</v>
      </c>
      <c r="D14" s="18" t="s">
        <v>34</v>
      </c>
      <c r="E14" s="10">
        <v>66.8</v>
      </c>
      <c r="F14" s="12">
        <v>84.08</v>
      </c>
      <c r="G14" s="13">
        <f t="shared" si="1"/>
        <v>75.44</v>
      </c>
      <c r="H14" s="14" t="s">
        <v>41</v>
      </c>
      <c r="I14" s="15"/>
    </row>
    <row r="15" spans="1:9">
      <c r="A15" s="18" t="s">
        <v>42</v>
      </c>
      <c r="B15" s="10" t="s">
        <v>11</v>
      </c>
      <c r="C15" s="19" t="s">
        <v>43</v>
      </c>
      <c r="D15" s="18" t="s">
        <v>44</v>
      </c>
      <c r="E15" s="10">
        <v>67.7</v>
      </c>
      <c r="F15" s="12">
        <v>86.68</v>
      </c>
      <c r="G15" s="13">
        <f t="shared" si="1"/>
        <v>77.19</v>
      </c>
      <c r="H15" s="14" t="s">
        <v>35</v>
      </c>
      <c r="I15" s="15" t="s">
        <v>14</v>
      </c>
    </row>
    <row r="16" spans="1:9">
      <c r="A16" s="18" t="s">
        <v>45</v>
      </c>
      <c r="B16" s="10" t="s">
        <v>11</v>
      </c>
      <c r="C16" s="19" t="s">
        <v>46</v>
      </c>
      <c r="D16" s="18" t="s">
        <v>44</v>
      </c>
      <c r="E16" s="10">
        <v>67.4</v>
      </c>
      <c r="F16" s="12">
        <v>86.96</v>
      </c>
      <c r="G16" s="13">
        <f t="shared" si="1"/>
        <v>77.18</v>
      </c>
      <c r="H16" s="14" t="s">
        <v>38</v>
      </c>
      <c r="I16" s="15"/>
    </row>
    <row r="17" spans="1:9">
      <c r="A17" s="10" t="s">
        <v>47</v>
      </c>
      <c r="B17" s="10" t="s">
        <v>11</v>
      </c>
      <c r="C17" s="11" t="s">
        <v>48</v>
      </c>
      <c r="D17" s="18" t="s">
        <v>44</v>
      </c>
      <c r="E17" s="10">
        <v>63.3</v>
      </c>
      <c r="F17" s="12">
        <v>76.36</v>
      </c>
      <c r="G17" s="13">
        <f t="shared" si="1"/>
        <v>69.83</v>
      </c>
      <c r="H17" s="14" t="s">
        <v>41</v>
      </c>
      <c r="I17" s="15"/>
    </row>
    <row r="18" spans="1:9">
      <c r="A18" s="18" t="s">
        <v>49</v>
      </c>
      <c r="B18" s="10" t="s">
        <v>11</v>
      </c>
      <c r="C18" s="19" t="s">
        <v>50</v>
      </c>
      <c r="D18" s="18" t="s">
        <v>51</v>
      </c>
      <c r="E18" s="10">
        <v>67.8</v>
      </c>
      <c r="F18" s="12">
        <v>86.4</v>
      </c>
      <c r="G18" s="13">
        <f t="shared" si="1"/>
        <v>77.1</v>
      </c>
      <c r="H18" s="14" t="s">
        <v>35</v>
      </c>
      <c r="I18" s="15" t="s">
        <v>14</v>
      </c>
    </row>
    <row r="19" spans="1:9">
      <c r="A19" s="18" t="s">
        <v>52</v>
      </c>
      <c r="B19" s="10" t="s">
        <v>11</v>
      </c>
      <c r="C19" s="19" t="s">
        <v>53</v>
      </c>
      <c r="D19" s="18" t="s">
        <v>51</v>
      </c>
      <c r="E19" s="10">
        <v>65.7</v>
      </c>
      <c r="F19" s="12">
        <v>85.92</v>
      </c>
      <c r="G19" s="13">
        <f t="shared" si="1"/>
        <v>75.81</v>
      </c>
      <c r="H19" s="14" t="s">
        <v>38</v>
      </c>
      <c r="I19" s="15"/>
    </row>
    <row r="20" spans="1:9">
      <c r="A20" s="18" t="s">
        <v>54</v>
      </c>
      <c r="B20" s="10" t="s">
        <v>11</v>
      </c>
      <c r="C20" s="19" t="s">
        <v>55</v>
      </c>
      <c r="D20" s="18" t="s">
        <v>51</v>
      </c>
      <c r="E20" s="10">
        <v>64.2</v>
      </c>
      <c r="F20" s="12">
        <v>81.22</v>
      </c>
      <c r="G20" s="13">
        <f t="shared" si="1"/>
        <v>72.71</v>
      </c>
      <c r="H20" s="14" t="s">
        <v>41</v>
      </c>
      <c r="I20" s="15"/>
    </row>
    <row r="21" spans="1:9">
      <c r="A21" s="18" t="s">
        <v>56</v>
      </c>
      <c r="B21" s="10" t="s">
        <v>11</v>
      </c>
      <c r="C21" s="19" t="s">
        <v>57</v>
      </c>
      <c r="D21" s="18" t="s">
        <v>58</v>
      </c>
      <c r="E21" s="10">
        <v>69.2</v>
      </c>
      <c r="F21" s="12">
        <v>84.52</v>
      </c>
      <c r="G21" s="13">
        <f t="shared" si="1"/>
        <v>76.86</v>
      </c>
      <c r="H21" s="14" t="s">
        <v>35</v>
      </c>
      <c r="I21" s="15" t="s">
        <v>14</v>
      </c>
    </row>
    <row r="22" spans="1:9">
      <c r="A22" s="18" t="s">
        <v>59</v>
      </c>
      <c r="B22" s="10" t="s">
        <v>11</v>
      </c>
      <c r="C22" s="19" t="s">
        <v>60</v>
      </c>
      <c r="D22" s="18" t="s">
        <v>58</v>
      </c>
      <c r="E22" s="10">
        <v>69.7</v>
      </c>
      <c r="F22" s="12">
        <v>83.96</v>
      </c>
      <c r="G22" s="13">
        <f t="shared" si="1"/>
        <v>76.83</v>
      </c>
      <c r="H22" s="14" t="s">
        <v>38</v>
      </c>
      <c r="I22" s="15"/>
    </row>
    <row r="23" spans="1:9">
      <c r="A23" s="18" t="s">
        <v>61</v>
      </c>
      <c r="B23" s="10" t="s">
        <v>62</v>
      </c>
      <c r="C23" s="19" t="s">
        <v>63</v>
      </c>
      <c r="D23" s="18" t="s">
        <v>58</v>
      </c>
      <c r="E23" s="10">
        <v>69.2</v>
      </c>
      <c r="F23" s="12">
        <v>82.26</v>
      </c>
      <c r="G23" s="13">
        <f t="shared" si="1"/>
        <v>75.73</v>
      </c>
      <c r="H23" s="14" t="s">
        <v>41</v>
      </c>
      <c r="I23" s="15"/>
    </row>
    <row r="24" spans="1:9">
      <c r="A24" s="18" t="s">
        <v>64</v>
      </c>
      <c r="B24" s="10" t="s">
        <v>11</v>
      </c>
      <c r="C24" s="19" t="s">
        <v>65</v>
      </c>
      <c r="D24" s="18" t="s">
        <v>66</v>
      </c>
      <c r="E24" s="10">
        <v>73.8</v>
      </c>
      <c r="F24" s="12">
        <v>86.56</v>
      </c>
      <c r="G24" s="13">
        <f t="shared" si="1"/>
        <v>80.18</v>
      </c>
      <c r="H24" s="14" t="s">
        <v>35</v>
      </c>
      <c r="I24" s="15" t="s">
        <v>14</v>
      </c>
    </row>
    <row r="25" spans="1:9">
      <c r="A25" s="18" t="s">
        <v>67</v>
      </c>
      <c r="B25" s="10" t="s">
        <v>11</v>
      </c>
      <c r="C25" s="19" t="s">
        <v>68</v>
      </c>
      <c r="D25" s="18" t="s">
        <v>66</v>
      </c>
      <c r="E25" s="10">
        <v>73.4</v>
      </c>
      <c r="F25" s="12">
        <v>86.88</v>
      </c>
      <c r="G25" s="13">
        <f t="shared" ref="G25:G32" si="2">(E25+F25)/2</f>
        <v>80.14</v>
      </c>
      <c r="H25" s="14" t="s">
        <v>38</v>
      </c>
      <c r="I25" s="15" t="s">
        <v>14</v>
      </c>
    </row>
    <row r="26" spans="1:9">
      <c r="A26" s="18" t="s">
        <v>69</v>
      </c>
      <c r="B26" s="10" t="s">
        <v>11</v>
      </c>
      <c r="C26" s="19" t="s">
        <v>70</v>
      </c>
      <c r="D26" s="18" t="s">
        <v>66</v>
      </c>
      <c r="E26" s="10">
        <v>73.6</v>
      </c>
      <c r="F26" s="12">
        <v>86.34</v>
      </c>
      <c r="G26" s="13">
        <f t="shared" si="2"/>
        <v>79.97</v>
      </c>
      <c r="H26" s="14" t="s">
        <v>41</v>
      </c>
      <c r="I26" s="15"/>
    </row>
    <row r="27" spans="1:9">
      <c r="A27" s="18" t="s">
        <v>71</v>
      </c>
      <c r="B27" s="10" t="s">
        <v>11</v>
      </c>
      <c r="C27" s="19" t="s">
        <v>72</v>
      </c>
      <c r="D27" s="18" t="s">
        <v>66</v>
      </c>
      <c r="E27" s="10">
        <v>75.8</v>
      </c>
      <c r="F27" s="12">
        <v>83.8</v>
      </c>
      <c r="G27" s="13">
        <f t="shared" si="2"/>
        <v>79.8</v>
      </c>
      <c r="H27" s="14" t="s">
        <v>73</v>
      </c>
      <c r="I27" s="15"/>
    </row>
    <row r="28" spans="1:9">
      <c r="A28" s="18" t="s">
        <v>74</v>
      </c>
      <c r="B28" s="10" t="s">
        <v>11</v>
      </c>
      <c r="C28" s="19" t="s">
        <v>75</v>
      </c>
      <c r="D28" s="18" t="s">
        <v>66</v>
      </c>
      <c r="E28" s="10">
        <v>75.3</v>
      </c>
      <c r="F28" s="12">
        <v>82.14</v>
      </c>
      <c r="G28" s="13">
        <f t="shared" si="2"/>
        <v>78.72</v>
      </c>
      <c r="H28" s="14" t="s">
        <v>76</v>
      </c>
      <c r="I28" s="15"/>
    </row>
    <row r="29" spans="1:9">
      <c r="A29" s="18" t="s">
        <v>77</v>
      </c>
      <c r="B29" s="10" t="s">
        <v>11</v>
      </c>
      <c r="C29" s="19" t="s">
        <v>78</v>
      </c>
      <c r="D29" s="18" t="s">
        <v>66</v>
      </c>
      <c r="E29" s="10">
        <v>73.2</v>
      </c>
      <c r="F29" s="12">
        <v>82.98</v>
      </c>
      <c r="G29" s="13">
        <f t="shared" si="2"/>
        <v>78.09</v>
      </c>
      <c r="H29" s="14" t="s">
        <v>79</v>
      </c>
      <c r="I29" s="15"/>
    </row>
    <row r="30" spans="1:9">
      <c r="A30" s="10" t="s">
        <v>80</v>
      </c>
      <c r="B30" s="10" t="s">
        <v>11</v>
      </c>
      <c r="C30" s="11" t="s">
        <v>81</v>
      </c>
      <c r="D30" s="10" t="s">
        <v>82</v>
      </c>
      <c r="E30" s="10">
        <v>70.7</v>
      </c>
      <c r="F30" s="12">
        <v>87.04</v>
      </c>
      <c r="G30" s="13">
        <f t="shared" si="2"/>
        <v>78.87</v>
      </c>
      <c r="H30" s="14" t="s">
        <v>35</v>
      </c>
      <c r="I30" s="15" t="s">
        <v>14</v>
      </c>
    </row>
    <row r="31" spans="1:9">
      <c r="A31" s="10" t="s">
        <v>83</v>
      </c>
      <c r="B31" s="10" t="s">
        <v>11</v>
      </c>
      <c r="C31" s="11" t="s">
        <v>84</v>
      </c>
      <c r="D31" s="10" t="s">
        <v>82</v>
      </c>
      <c r="E31" s="10">
        <v>71.5</v>
      </c>
      <c r="F31" s="12">
        <v>82.16</v>
      </c>
      <c r="G31" s="13">
        <f t="shared" si="2"/>
        <v>76.83</v>
      </c>
      <c r="H31" s="14" t="s">
        <v>38</v>
      </c>
      <c r="I31" s="15"/>
    </row>
    <row r="32" spans="1:9">
      <c r="A32" s="10" t="s">
        <v>85</v>
      </c>
      <c r="B32" s="10" t="s">
        <v>11</v>
      </c>
      <c r="C32" s="11" t="s">
        <v>86</v>
      </c>
      <c r="D32" s="10" t="s">
        <v>82</v>
      </c>
      <c r="E32" s="10">
        <v>74.4</v>
      </c>
      <c r="F32" s="12" t="s">
        <v>31</v>
      </c>
      <c r="G32" s="13"/>
      <c r="H32" s="14"/>
      <c r="I32" s="15"/>
    </row>
    <row r="33" spans="1:9">
      <c r="A33" s="18" t="s">
        <v>87</v>
      </c>
      <c r="B33" s="10" t="s">
        <v>11</v>
      </c>
      <c r="C33" s="19" t="s">
        <v>88</v>
      </c>
      <c r="D33" s="18" t="s">
        <v>89</v>
      </c>
      <c r="E33" s="10">
        <v>73.7</v>
      </c>
      <c r="F33" s="12">
        <v>86.72</v>
      </c>
      <c r="G33" s="13">
        <f t="shared" ref="G33:G66" si="3">(E33+F33)/2</f>
        <v>80.21</v>
      </c>
      <c r="H33" s="14" t="s">
        <v>35</v>
      </c>
      <c r="I33" s="15" t="s">
        <v>14</v>
      </c>
    </row>
    <row r="34" spans="1:9">
      <c r="A34" s="18" t="s">
        <v>90</v>
      </c>
      <c r="B34" s="10" t="s">
        <v>11</v>
      </c>
      <c r="C34" s="19" t="s">
        <v>91</v>
      </c>
      <c r="D34" s="18" t="s">
        <v>89</v>
      </c>
      <c r="E34" s="10">
        <v>76</v>
      </c>
      <c r="F34" s="12">
        <v>82.5</v>
      </c>
      <c r="G34" s="13">
        <f t="shared" si="3"/>
        <v>79.25</v>
      </c>
      <c r="H34" s="14" t="s">
        <v>38</v>
      </c>
      <c r="I34" s="15" t="s">
        <v>14</v>
      </c>
    </row>
    <row r="35" spans="1:9">
      <c r="A35" s="10" t="s">
        <v>92</v>
      </c>
      <c r="B35" s="10" t="s">
        <v>11</v>
      </c>
      <c r="C35" s="11" t="s">
        <v>93</v>
      </c>
      <c r="D35" s="18" t="s">
        <v>89</v>
      </c>
      <c r="E35" s="10">
        <v>73.1</v>
      </c>
      <c r="F35" s="12">
        <v>81.14</v>
      </c>
      <c r="G35" s="13">
        <f t="shared" si="3"/>
        <v>77.12</v>
      </c>
      <c r="H35" s="14" t="s">
        <v>41</v>
      </c>
      <c r="I35" s="15"/>
    </row>
    <row r="36" spans="1:9">
      <c r="A36" s="18" t="s">
        <v>94</v>
      </c>
      <c r="B36" s="10" t="s">
        <v>11</v>
      </c>
      <c r="C36" s="19" t="s">
        <v>95</v>
      </c>
      <c r="D36" s="18" t="s">
        <v>89</v>
      </c>
      <c r="E36" s="10">
        <v>77</v>
      </c>
      <c r="F36" s="12">
        <v>77.18</v>
      </c>
      <c r="G36" s="13">
        <f t="shared" si="3"/>
        <v>77.09</v>
      </c>
      <c r="H36" s="14" t="s">
        <v>73</v>
      </c>
      <c r="I36" s="15"/>
    </row>
    <row r="37" spans="1:9">
      <c r="A37" s="18" t="s">
        <v>96</v>
      </c>
      <c r="B37" s="10" t="s">
        <v>11</v>
      </c>
      <c r="C37" s="19" t="s">
        <v>97</v>
      </c>
      <c r="D37" s="18" t="s">
        <v>89</v>
      </c>
      <c r="E37" s="10">
        <v>74.7</v>
      </c>
      <c r="F37" s="12">
        <v>79.1</v>
      </c>
      <c r="G37" s="13">
        <f t="shared" si="3"/>
        <v>76.9</v>
      </c>
      <c r="H37" s="14" t="s">
        <v>76</v>
      </c>
      <c r="I37" s="15"/>
    </row>
    <row r="38" spans="1:9">
      <c r="A38" s="18" t="s">
        <v>98</v>
      </c>
      <c r="B38" s="10" t="s">
        <v>11</v>
      </c>
      <c r="C38" s="19" t="s">
        <v>99</v>
      </c>
      <c r="D38" s="18" t="s">
        <v>89</v>
      </c>
      <c r="E38" s="10">
        <v>73.5</v>
      </c>
      <c r="F38" s="12">
        <v>80.04</v>
      </c>
      <c r="G38" s="13">
        <f t="shared" si="3"/>
        <v>76.77</v>
      </c>
      <c r="H38" s="14" t="s">
        <v>79</v>
      </c>
      <c r="I38" s="15"/>
    </row>
    <row r="39" spans="1:9">
      <c r="A39" s="18" t="s">
        <v>100</v>
      </c>
      <c r="B39" s="10" t="s">
        <v>11</v>
      </c>
      <c r="C39" s="19" t="s">
        <v>101</v>
      </c>
      <c r="D39" s="18" t="s">
        <v>102</v>
      </c>
      <c r="E39" s="10">
        <v>73</v>
      </c>
      <c r="F39" s="12">
        <v>86.14</v>
      </c>
      <c r="G39" s="13">
        <f t="shared" si="3"/>
        <v>79.57</v>
      </c>
      <c r="H39" s="14">
        <v>1</v>
      </c>
      <c r="I39" s="15" t="s">
        <v>14</v>
      </c>
    </row>
    <row r="40" spans="1:9">
      <c r="A40" s="18" t="s">
        <v>103</v>
      </c>
      <c r="B40" s="10" t="s">
        <v>11</v>
      </c>
      <c r="C40" s="19" t="s">
        <v>104</v>
      </c>
      <c r="D40" s="18" t="s">
        <v>102</v>
      </c>
      <c r="E40" s="10">
        <v>73.4</v>
      </c>
      <c r="F40" s="12">
        <v>82.72</v>
      </c>
      <c r="G40" s="13">
        <f t="shared" si="3"/>
        <v>78.06</v>
      </c>
      <c r="H40" s="14">
        <v>2</v>
      </c>
      <c r="I40" s="15" t="s">
        <v>14</v>
      </c>
    </row>
    <row r="41" spans="1:9">
      <c r="A41" s="18" t="s">
        <v>105</v>
      </c>
      <c r="B41" s="10" t="s">
        <v>11</v>
      </c>
      <c r="C41" s="19" t="s">
        <v>106</v>
      </c>
      <c r="D41" s="18" t="s">
        <v>102</v>
      </c>
      <c r="E41" s="10">
        <v>69.9</v>
      </c>
      <c r="F41" s="12">
        <v>84.06</v>
      </c>
      <c r="G41" s="13">
        <f t="shared" si="3"/>
        <v>76.98</v>
      </c>
      <c r="H41" s="14">
        <v>3</v>
      </c>
      <c r="I41" s="15" t="s">
        <v>14</v>
      </c>
    </row>
    <row r="42" spans="1:9">
      <c r="A42" s="18" t="s">
        <v>107</v>
      </c>
      <c r="B42" s="10" t="s">
        <v>11</v>
      </c>
      <c r="C42" s="19" t="s">
        <v>108</v>
      </c>
      <c r="D42" s="18" t="s">
        <v>102</v>
      </c>
      <c r="E42" s="10">
        <v>72.2</v>
      </c>
      <c r="F42" s="12">
        <v>81.14</v>
      </c>
      <c r="G42" s="13">
        <f t="shared" si="3"/>
        <v>76.67</v>
      </c>
      <c r="H42" s="14">
        <v>4</v>
      </c>
      <c r="I42" s="15"/>
    </row>
    <row r="43" spans="1:9">
      <c r="A43" s="18" t="s">
        <v>109</v>
      </c>
      <c r="B43" s="10" t="s">
        <v>11</v>
      </c>
      <c r="C43" s="19" t="s">
        <v>110</v>
      </c>
      <c r="D43" s="18" t="s">
        <v>102</v>
      </c>
      <c r="E43" s="10">
        <v>71.3</v>
      </c>
      <c r="F43" s="12">
        <v>81.26</v>
      </c>
      <c r="G43" s="13">
        <f t="shared" si="3"/>
        <v>76.28</v>
      </c>
      <c r="H43" s="14">
        <v>5</v>
      </c>
      <c r="I43" s="15"/>
    </row>
    <row r="44" spans="1:9">
      <c r="A44" s="18" t="s">
        <v>111</v>
      </c>
      <c r="B44" s="10" t="s">
        <v>11</v>
      </c>
      <c r="C44" s="19" t="s">
        <v>112</v>
      </c>
      <c r="D44" s="18" t="s">
        <v>102</v>
      </c>
      <c r="E44" s="10">
        <v>70.4</v>
      </c>
      <c r="F44" s="12">
        <v>81.12</v>
      </c>
      <c r="G44" s="13">
        <f t="shared" si="3"/>
        <v>75.76</v>
      </c>
      <c r="H44" s="14">
        <v>6</v>
      </c>
      <c r="I44" s="15"/>
    </row>
    <row r="45" spans="1:9">
      <c r="A45" s="18" t="s">
        <v>113</v>
      </c>
      <c r="B45" s="10" t="s">
        <v>11</v>
      </c>
      <c r="C45" s="19" t="s">
        <v>114</v>
      </c>
      <c r="D45" s="18" t="s">
        <v>102</v>
      </c>
      <c r="E45" s="10">
        <v>69.2</v>
      </c>
      <c r="F45" s="12">
        <v>76.82</v>
      </c>
      <c r="G45" s="13">
        <f t="shared" si="3"/>
        <v>73.01</v>
      </c>
      <c r="H45" s="14">
        <v>7</v>
      </c>
      <c r="I45" s="15"/>
    </row>
    <row r="46" spans="1:9">
      <c r="A46" s="18" t="s">
        <v>115</v>
      </c>
      <c r="B46" s="10" t="s">
        <v>11</v>
      </c>
      <c r="C46" s="19" t="s">
        <v>116</v>
      </c>
      <c r="D46" s="18" t="s">
        <v>102</v>
      </c>
      <c r="E46" s="10">
        <v>70</v>
      </c>
      <c r="F46" s="12">
        <v>75.86</v>
      </c>
      <c r="G46" s="13">
        <f t="shared" si="3"/>
        <v>72.93</v>
      </c>
      <c r="H46" s="14">
        <v>8</v>
      </c>
      <c r="I46" s="15"/>
    </row>
    <row r="47" spans="1:9">
      <c r="A47" s="18" t="s">
        <v>117</v>
      </c>
      <c r="B47" s="10" t="s">
        <v>11</v>
      </c>
      <c r="C47" s="19" t="s">
        <v>118</v>
      </c>
      <c r="D47" s="18" t="s">
        <v>102</v>
      </c>
      <c r="E47" s="10">
        <v>70.2</v>
      </c>
      <c r="F47" s="12">
        <v>74.36</v>
      </c>
      <c r="G47" s="13">
        <f t="shared" si="3"/>
        <v>72.28</v>
      </c>
      <c r="H47" s="14">
        <v>9</v>
      </c>
      <c r="I47" s="15"/>
    </row>
    <row r="48" spans="1:9">
      <c r="A48" s="18" t="s">
        <v>119</v>
      </c>
      <c r="B48" s="10" t="s">
        <v>11</v>
      </c>
      <c r="C48" s="19" t="s">
        <v>120</v>
      </c>
      <c r="D48" s="18" t="s">
        <v>121</v>
      </c>
      <c r="E48" s="10">
        <v>70.2</v>
      </c>
      <c r="F48" s="12">
        <v>85.9</v>
      </c>
      <c r="G48" s="13">
        <f t="shared" si="3"/>
        <v>78.05</v>
      </c>
      <c r="H48" s="14" t="s">
        <v>35</v>
      </c>
      <c r="I48" s="15" t="s">
        <v>14</v>
      </c>
    </row>
    <row r="49" spans="1:9">
      <c r="A49" s="18" t="s">
        <v>122</v>
      </c>
      <c r="B49" s="10" t="s">
        <v>11</v>
      </c>
      <c r="C49" s="19" t="s">
        <v>123</v>
      </c>
      <c r="D49" s="18" t="s">
        <v>121</v>
      </c>
      <c r="E49" s="10">
        <v>70.9</v>
      </c>
      <c r="F49" s="12">
        <v>80.14</v>
      </c>
      <c r="G49" s="13">
        <f t="shared" si="3"/>
        <v>75.52</v>
      </c>
      <c r="H49" s="14" t="s">
        <v>38</v>
      </c>
      <c r="I49" s="15"/>
    </row>
    <row r="50" spans="1:9">
      <c r="A50" s="18" t="s">
        <v>124</v>
      </c>
      <c r="B50" s="10" t="s">
        <v>11</v>
      </c>
      <c r="C50" s="19" t="s">
        <v>125</v>
      </c>
      <c r="D50" s="18" t="s">
        <v>121</v>
      </c>
      <c r="E50" s="10">
        <v>67.9</v>
      </c>
      <c r="F50" s="12">
        <v>81.98</v>
      </c>
      <c r="G50" s="13">
        <f t="shared" si="3"/>
        <v>74.94</v>
      </c>
      <c r="H50" s="14" t="s">
        <v>41</v>
      </c>
      <c r="I50" s="15"/>
    </row>
    <row r="51" spans="1:9">
      <c r="A51" s="18" t="s">
        <v>126</v>
      </c>
      <c r="B51" s="10" t="s">
        <v>11</v>
      </c>
      <c r="C51" s="19" t="s">
        <v>127</v>
      </c>
      <c r="D51" s="18" t="s">
        <v>128</v>
      </c>
      <c r="E51" s="10">
        <v>69.2</v>
      </c>
      <c r="F51" s="12">
        <v>81.96</v>
      </c>
      <c r="G51" s="13">
        <f t="shared" si="3"/>
        <v>75.58</v>
      </c>
      <c r="H51" s="14" t="s">
        <v>35</v>
      </c>
      <c r="I51" s="15" t="s">
        <v>14</v>
      </c>
    </row>
    <row r="52" spans="1:9">
      <c r="A52" s="18" t="s">
        <v>129</v>
      </c>
      <c r="B52" s="10" t="s">
        <v>11</v>
      </c>
      <c r="C52" s="19" t="s">
        <v>130</v>
      </c>
      <c r="D52" s="18" t="s">
        <v>128</v>
      </c>
      <c r="E52" s="10">
        <v>68.2</v>
      </c>
      <c r="F52" s="12">
        <v>77.98</v>
      </c>
      <c r="G52" s="13">
        <f t="shared" si="3"/>
        <v>73.09</v>
      </c>
      <c r="H52" s="14" t="s">
        <v>38</v>
      </c>
      <c r="I52" s="15"/>
    </row>
    <row r="53" spans="1:9">
      <c r="A53" s="18" t="s">
        <v>131</v>
      </c>
      <c r="B53" s="10" t="s">
        <v>11</v>
      </c>
      <c r="C53" s="19" t="s">
        <v>132</v>
      </c>
      <c r="D53" s="18" t="s">
        <v>128</v>
      </c>
      <c r="E53" s="10">
        <v>66.7</v>
      </c>
      <c r="F53" s="12">
        <v>74.54</v>
      </c>
      <c r="G53" s="13">
        <f t="shared" si="3"/>
        <v>70.62</v>
      </c>
      <c r="H53" s="14" t="s">
        <v>41</v>
      </c>
      <c r="I53" s="15"/>
    </row>
    <row r="54" spans="1:9">
      <c r="A54" s="18" t="s">
        <v>133</v>
      </c>
      <c r="B54" s="10" t="s">
        <v>11</v>
      </c>
      <c r="C54" s="19" t="s">
        <v>134</v>
      </c>
      <c r="D54" s="18" t="s">
        <v>135</v>
      </c>
      <c r="E54" s="10">
        <v>73</v>
      </c>
      <c r="F54" s="12">
        <v>84.82</v>
      </c>
      <c r="G54" s="13">
        <f t="shared" si="3"/>
        <v>78.91</v>
      </c>
      <c r="H54" s="14" t="s">
        <v>35</v>
      </c>
      <c r="I54" s="15" t="s">
        <v>14</v>
      </c>
    </row>
    <row r="55" spans="1:9">
      <c r="A55" s="18" t="s">
        <v>136</v>
      </c>
      <c r="B55" s="10" t="s">
        <v>11</v>
      </c>
      <c r="C55" s="19" t="s">
        <v>137</v>
      </c>
      <c r="D55" s="18" t="s">
        <v>135</v>
      </c>
      <c r="E55" s="10">
        <v>66.5</v>
      </c>
      <c r="F55" s="12">
        <v>80.24</v>
      </c>
      <c r="G55" s="13">
        <f t="shared" si="3"/>
        <v>73.37</v>
      </c>
      <c r="H55" s="14" t="s">
        <v>38</v>
      </c>
      <c r="I55" s="15"/>
    </row>
    <row r="56" spans="1:9">
      <c r="A56" s="18" t="s">
        <v>138</v>
      </c>
      <c r="B56" s="10" t="s">
        <v>11</v>
      </c>
      <c r="C56" s="19" t="s">
        <v>139</v>
      </c>
      <c r="D56" s="18" t="s">
        <v>135</v>
      </c>
      <c r="E56" s="10">
        <v>65.6</v>
      </c>
      <c r="F56" s="12">
        <v>80.42</v>
      </c>
      <c r="G56" s="13">
        <f t="shared" si="3"/>
        <v>73.01</v>
      </c>
      <c r="H56" s="14" t="s">
        <v>41</v>
      </c>
      <c r="I56" s="15"/>
    </row>
    <row r="57" spans="1:9">
      <c r="A57" s="18" t="s">
        <v>140</v>
      </c>
      <c r="B57" s="10" t="s">
        <v>11</v>
      </c>
      <c r="C57" s="19" t="s">
        <v>141</v>
      </c>
      <c r="D57" s="18" t="s">
        <v>142</v>
      </c>
      <c r="E57" s="10">
        <v>78.3</v>
      </c>
      <c r="F57" s="12">
        <v>85.76</v>
      </c>
      <c r="G57" s="13">
        <f t="shared" si="3"/>
        <v>82.03</v>
      </c>
      <c r="H57" s="14" t="s">
        <v>35</v>
      </c>
      <c r="I57" s="15" t="s">
        <v>14</v>
      </c>
    </row>
    <row r="58" spans="1:9">
      <c r="A58" s="18" t="s">
        <v>143</v>
      </c>
      <c r="B58" s="10" t="s">
        <v>11</v>
      </c>
      <c r="C58" s="19" t="s">
        <v>144</v>
      </c>
      <c r="D58" s="18" t="s">
        <v>142</v>
      </c>
      <c r="E58" s="10">
        <v>70.3</v>
      </c>
      <c r="F58" s="12">
        <v>81.76</v>
      </c>
      <c r="G58" s="13">
        <f t="shared" si="3"/>
        <v>76.03</v>
      </c>
      <c r="H58" s="14" t="s">
        <v>38</v>
      </c>
      <c r="I58" s="15"/>
    </row>
    <row r="59" spans="1:9">
      <c r="A59" s="18" t="s">
        <v>145</v>
      </c>
      <c r="B59" s="10" t="s">
        <v>11</v>
      </c>
      <c r="C59" s="19" t="s">
        <v>146</v>
      </c>
      <c r="D59" s="18" t="s">
        <v>142</v>
      </c>
      <c r="E59" s="10">
        <v>70</v>
      </c>
      <c r="F59" s="12" t="s">
        <v>31</v>
      </c>
      <c r="G59" s="13"/>
      <c r="H59" s="14"/>
      <c r="I59" s="15"/>
    </row>
    <row r="60" spans="1:9">
      <c r="A60" s="18" t="s">
        <v>147</v>
      </c>
      <c r="B60" s="10" t="s">
        <v>11</v>
      </c>
      <c r="C60" s="19" t="s">
        <v>148</v>
      </c>
      <c r="D60" s="18" t="s">
        <v>149</v>
      </c>
      <c r="E60" s="10">
        <v>76.6</v>
      </c>
      <c r="F60" s="12">
        <v>81.96</v>
      </c>
      <c r="G60" s="13">
        <f t="shared" si="3"/>
        <v>79.28</v>
      </c>
      <c r="H60" s="14" t="s">
        <v>35</v>
      </c>
      <c r="I60" s="15" t="s">
        <v>14</v>
      </c>
    </row>
    <row r="61" spans="1:9">
      <c r="A61" s="18" t="s">
        <v>150</v>
      </c>
      <c r="B61" s="10" t="s">
        <v>11</v>
      </c>
      <c r="C61" s="19" t="s">
        <v>151</v>
      </c>
      <c r="D61" s="18" t="s">
        <v>149</v>
      </c>
      <c r="E61" s="10">
        <v>73.1</v>
      </c>
      <c r="F61" s="12">
        <v>80.72</v>
      </c>
      <c r="G61" s="13">
        <f t="shared" si="3"/>
        <v>76.91</v>
      </c>
      <c r="H61" s="14" t="s">
        <v>38</v>
      </c>
      <c r="I61" s="15"/>
    </row>
    <row r="62" spans="1:9">
      <c r="A62" s="18" t="s">
        <v>152</v>
      </c>
      <c r="B62" s="10" t="s">
        <v>62</v>
      </c>
      <c r="C62" s="19" t="s">
        <v>153</v>
      </c>
      <c r="D62" s="18" t="s">
        <v>149</v>
      </c>
      <c r="E62" s="10">
        <v>72.5</v>
      </c>
      <c r="F62" s="12">
        <v>79.88</v>
      </c>
      <c r="G62" s="13">
        <f t="shared" si="3"/>
        <v>76.19</v>
      </c>
      <c r="H62" s="14" t="s">
        <v>41</v>
      </c>
      <c r="I62" s="15"/>
    </row>
    <row r="63" spans="1:9">
      <c r="A63" s="18" t="s">
        <v>154</v>
      </c>
      <c r="B63" s="10" t="s">
        <v>11</v>
      </c>
      <c r="C63" s="19" t="s">
        <v>155</v>
      </c>
      <c r="D63" s="18" t="s">
        <v>156</v>
      </c>
      <c r="E63" s="10">
        <v>74.6</v>
      </c>
      <c r="F63" s="12">
        <v>82.98</v>
      </c>
      <c r="G63" s="13">
        <f t="shared" si="3"/>
        <v>78.79</v>
      </c>
      <c r="H63" s="14" t="s">
        <v>35</v>
      </c>
      <c r="I63" s="15" t="s">
        <v>14</v>
      </c>
    </row>
    <row r="64" spans="1:9">
      <c r="A64" s="18" t="s">
        <v>157</v>
      </c>
      <c r="B64" s="10" t="s">
        <v>11</v>
      </c>
      <c r="C64" s="19" t="s">
        <v>158</v>
      </c>
      <c r="D64" s="18" t="s">
        <v>156</v>
      </c>
      <c r="E64" s="10">
        <v>70.9</v>
      </c>
      <c r="F64" s="12">
        <v>85.06</v>
      </c>
      <c r="G64" s="13">
        <f t="shared" si="3"/>
        <v>77.98</v>
      </c>
      <c r="H64" s="14" t="s">
        <v>38</v>
      </c>
      <c r="I64" s="15"/>
    </row>
    <row r="65" spans="1:9">
      <c r="A65" s="18" t="s">
        <v>159</v>
      </c>
      <c r="B65" s="10" t="s">
        <v>11</v>
      </c>
      <c r="C65" s="19" t="s">
        <v>160</v>
      </c>
      <c r="D65" s="18" t="s">
        <v>156</v>
      </c>
      <c r="E65" s="10">
        <v>71.1</v>
      </c>
      <c r="F65" s="12">
        <v>80.08</v>
      </c>
      <c r="G65" s="13">
        <f t="shared" si="3"/>
        <v>75.59</v>
      </c>
      <c r="H65" s="14" t="s">
        <v>41</v>
      </c>
      <c r="I65" s="15"/>
    </row>
    <row r="66" spans="1:9">
      <c r="A66" s="18" t="s">
        <v>161</v>
      </c>
      <c r="B66" s="10" t="s">
        <v>11</v>
      </c>
      <c r="C66" s="19" t="s">
        <v>162</v>
      </c>
      <c r="D66" s="18" t="s">
        <v>163</v>
      </c>
      <c r="E66" s="10">
        <v>65.5</v>
      </c>
      <c r="F66" s="12">
        <v>83.22</v>
      </c>
      <c r="G66" s="13">
        <f t="shared" si="3"/>
        <v>74.36</v>
      </c>
      <c r="H66" s="14" t="s">
        <v>35</v>
      </c>
      <c r="I66" s="15" t="s">
        <v>14</v>
      </c>
    </row>
    <row r="67" spans="1:9">
      <c r="A67" s="18" t="s">
        <v>164</v>
      </c>
      <c r="B67" s="10" t="s">
        <v>11</v>
      </c>
      <c r="C67" s="19" t="s">
        <v>165</v>
      </c>
      <c r="D67" s="18" t="s">
        <v>163</v>
      </c>
      <c r="E67" s="10">
        <v>68.3</v>
      </c>
      <c r="F67" s="12">
        <v>79.8</v>
      </c>
      <c r="G67" s="13">
        <f t="shared" ref="G67:G122" si="4">(E67+F67)/2</f>
        <v>74.05</v>
      </c>
      <c r="H67" s="14" t="s">
        <v>38</v>
      </c>
      <c r="I67" s="15"/>
    </row>
    <row r="68" spans="1:9">
      <c r="A68" s="18" t="s">
        <v>166</v>
      </c>
      <c r="B68" s="10" t="s">
        <v>11</v>
      </c>
      <c r="C68" s="19" t="s">
        <v>167</v>
      </c>
      <c r="D68" s="18" t="s">
        <v>163</v>
      </c>
      <c r="E68" s="10">
        <v>71.8</v>
      </c>
      <c r="F68" s="12" t="s">
        <v>31</v>
      </c>
      <c r="G68" s="13"/>
      <c r="H68" s="14"/>
      <c r="I68" s="15"/>
    </row>
    <row r="69" spans="1:9">
      <c r="A69" s="18" t="s">
        <v>168</v>
      </c>
      <c r="B69" s="10" t="s">
        <v>11</v>
      </c>
      <c r="C69" s="19" t="s">
        <v>169</v>
      </c>
      <c r="D69" s="18" t="s">
        <v>170</v>
      </c>
      <c r="E69" s="10">
        <v>74.2</v>
      </c>
      <c r="F69" s="12">
        <v>85.74</v>
      </c>
      <c r="G69" s="13">
        <f t="shared" si="4"/>
        <v>79.97</v>
      </c>
      <c r="H69" s="14">
        <v>1</v>
      </c>
      <c r="I69" s="15" t="s">
        <v>14</v>
      </c>
    </row>
    <row r="70" spans="1:9">
      <c r="A70" s="18" t="s">
        <v>171</v>
      </c>
      <c r="B70" s="10" t="s">
        <v>11</v>
      </c>
      <c r="C70" s="19" t="s">
        <v>172</v>
      </c>
      <c r="D70" s="18" t="s">
        <v>170</v>
      </c>
      <c r="E70" s="10">
        <v>76.3</v>
      </c>
      <c r="F70" s="12">
        <v>83.4</v>
      </c>
      <c r="G70" s="13">
        <f t="shared" si="4"/>
        <v>79.85</v>
      </c>
      <c r="H70" s="14">
        <v>2</v>
      </c>
      <c r="I70" s="15" t="s">
        <v>14</v>
      </c>
    </row>
    <row r="71" spans="1:9">
      <c r="A71" s="18" t="s">
        <v>173</v>
      </c>
      <c r="B71" s="10" t="s">
        <v>11</v>
      </c>
      <c r="C71" s="19" t="s">
        <v>174</v>
      </c>
      <c r="D71" s="18" t="s">
        <v>170</v>
      </c>
      <c r="E71" s="10">
        <v>74.9</v>
      </c>
      <c r="F71" s="12">
        <v>82.78</v>
      </c>
      <c r="G71" s="13">
        <f t="shared" si="4"/>
        <v>78.84</v>
      </c>
      <c r="H71" s="14">
        <v>3</v>
      </c>
      <c r="I71" s="15" t="s">
        <v>14</v>
      </c>
    </row>
    <row r="72" spans="1:9">
      <c r="A72" s="18" t="s">
        <v>175</v>
      </c>
      <c r="B72" s="10" t="s">
        <v>11</v>
      </c>
      <c r="C72" s="19" t="s">
        <v>176</v>
      </c>
      <c r="D72" s="18" t="s">
        <v>170</v>
      </c>
      <c r="E72" s="10">
        <v>73.1</v>
      </c>
      <c r="F72" s="12">
        <v>84.54</v>
      </c>
      <c r="G72" s="13">
        <f t="shared" si="4"/>
        <v>78.82</v>
      </c>
      <c r="H72" s="14">
        <v>4</v>
      </c>
      <c r="I72" s="15"/>
    </row>
    <row r="73" spans="1:9">
      <c r="A73" s="18" t="s">
        <v>177</v>
      </c>
      <c r="B73" s="10" t="s">
        <v>11</v>
      </c>
      <c r="C73" s="19" t="s">
        <v>178</v>
      </c>
      <c r="D73" s="18" t="s">
        <v>170</v>
      </c>
      <c r="E73" s="10">
        <v>73.6</v>
      </c>
      <c r="F73" s="12">
        <v>81.64</v>
      </c>
      <c r="G73" s="13">
        <f t="shared" si="4"/>
        <v>77.62</v>
      </c>
      <c r="H73" s="14">
        <v>5</v>
      </c>
      <c r="I73" s="15"/>
    </row>
    <row r="74" spans="1:9">
      <c r="A74" s="18" t="s">
        <v>179</v>
      </c>
      <c r="B74" s="10" t="s">
        <v>11</v>
      </c>
      <c r="C74" s="19" t="s">
        <v>180</v>
      </c>
      <c r="D74" s="18" t="s">
        <v>170</v>
      </c>
      <c r="E74" s="10">
        <v>73</v>
      </c>
      <c r="F74" s="12">
        <v>80.42</v>
      </c>
      <c r="G74" s="13">
        <f t="shared" si="4"/>
        <v>76.71</v>
      </c>
      <c r="H74" s="14">
        <v>6</v>
      </c>
      <c r="I74" s="15"/>
    </row>
    <row r="75" spans="1:9">
      <c r="A75" s="18" t="s">
        <v>181</v>
      </c>
      <c r="B75" s="10" t="s">
        <v>11</v>
      </c>
      <c r="C75" s="19" t="s">
        <v>182</v>
      </c>
      <c r="D75" s="18" t="s">
        <v>170</v>
      </c>
      <c r="E75" s="10">
        <v>73</v>
      </c>
      <c r="F75" s="12">
        <v>77.34</v>
      </c>
      <c r="G75" s="13">
        <f t="shared" si="4"/>
        <v>75.17</v>
      </c>
      <c r="H75" s="14">
        <v>7</v>
      </c>
      <c r="I75" s="15"/>
    </row>
    <row r="76" spans="1:9">
      <c r="A76" s="18" t="s">
        <v>183</v>
      </c>
      <c r="B76" s="10" t="s">
        <v>62</v>
      </c>
      <c r="C76" s="19" t="s">
        <v>184</v>
      </c>
      <c r="D76" s="18" t="s">
        <v>170</v>
      </c>
      <c r="E76" s="10">
        <v>76</v>
      </c>
      <c r="F76" s="12" t="s">
        <v>31</v>
      </c>
      <c r="G76" s="13"/>
      <c r="H76" s="14"/>
      <c r="I76" s="15"/>
    </row>
    <row r="77" spans="1:9">
      <c r="A77" s="18" t="s">
        <v>185</v>
      </c>
      <c r="B77" s="10" t="s">
        <v>11</v>
      </c>
      <c r="C77" s="19" t="s">
        <v>186</v>
      </c>
      <c r="D77" s="18" t="s">
        <v>170</v>
      </c>
      <c r="E77" s="10">
        <v>73.9</v>
      </c>
      <c r="F77" s="12" t="s">
        <v>31</v>
      </c>
      <c r="G77" s="13"/>
      <c r="H77" s="14"/>
      <c r="I77" s="15"/>
    </row>
    <row r="78" spans="1:9">
      <c r="A78" s="18" t="s">
        <v>187</v>
      </c>
      <c r="B78" s="10" t="s">
        <v>11</v>
      </c>
      <c r="C78" s="19" t="s">
        <v>188</v>
      </c>
      <c r="D78" s="18" t="s">
        <v>189</v>
      </c>
      <c r="E78" s="10">
        <v>72.1</v>
      </c>
      <c r="F78" s="12">
        <v>87.8</v>
      </c>
      <c r="G78" s="13">
        <f t="shared" si="4"/>
        <v>79.95</v>
      </c>
      <c r="H78" s="14" t="s">
        <v>35</v>
      </c>
      <c r="I78" s="15" t="s">
        <v>14</v>
      </c>
    </row>
    <row r="79" spans="1:9">
      <c r="A79" s="18" t="s">
        <v>190</v>
      </c>
      <c r="B79" s="10" t="s">
        <v>11</v>
      </c>
      <c r="C79" s="19" t="s">
        <v>191</v>
      </c>
      <c r="D79" s="18" t="s">
        <v>189</v>
      </c>
      <c r="E79" s="10">
        <v>74.6</v>
      </c>
      <c r="F79" s="12">
        <v>83.26</v>
      </c>
      <c r="G79" s="13">
        <f t="shared" si="4"/>
        <v>78.93</v>
      </c>
      <c r="H79" s="14" t="s">
        <v>38</v>
      </c>
      <c r="I79" s="15"/>
    </row>
    <row r="80" spans="1:9">
      <c r="A80" s="18" t="s">
        <v>192</v>
      </c>
      <c r="B80" s="10" t="s">
        <v>11</v>
      </c>
      <c r="C80" s="19" t="s">
        <v>193</v>
      </c>
      <c r="D80" s="18" t="s">
        <v>189</v>
      </c>
      <c r="E80" s="10">
        <v>73.5</v>
      </c>
      <c r="F80" s="12">
        <v>80.62</v>
      </c>
      <c r="G80" s="13">
        <f t="shared" si="4"/>
        <v>77.06</v>
      </c>
      <c r="H80" s="14" t="s">
        <v>41</v>
      </c>
      <c r="I80" s="15"/>
    </row>
    <row r="81" spans="1:9">
      <c r="A81" s="18" t="s">
        <v>194</v>
      </c>
      <c r="B81" s="10" t="s">
        <v>11</v>
      </c>
      <c r="C81" s="19" t="s">
        <v>195</v>
      </c>
      <c r="D81" s="18" t="s">
        <v>196</v>
      </c>
      <c r="E81" s="10">
        <v>78.6</v>
      </c>
      <c r="F81" s="12">
        <v>86.64</v>
      </c>
      <c r="G81" s="13">
        <f t="shared" si="4"/>
        <v>82.62</v>
      </c>
      <c r="H81" s="14" t="s">
        <v>35</v>
      </c>
      <c r="I81" s="15" t="s">
        <v>14</v>
      </c>
    </row>
    <row r="82" spans="1:9">
      <c r="A82" s="18" t="s">
        <v>197</v>
      </c>
      <c r="B82" s="10" t="s">
        <v>11</v>
      </c>
      <c r="C82" s="19" t="s">
        <v>198</v>
      </c>
      <c r="D82" s="18" t="s">
        <v>196</v>
      </c>
      <c r="E82" s="10">
        <v>70.3</v>
      </c>
      <c r="F82" s="12">
        <v>89.26</v>
      </c>
      <c r="G82" s="13">
        <f t="shared" si="4"/>
        <v>79.78</v>
      </c>
      <c r="H82" s="14" t="s">
        <v>38</v>
      </c>
      <c r="I82" s="15"/>
    </row>
    <row r="83" spans="1:9">
      <c r="A83" s="18" t="s">
        <v>199</v>
      </c>
      <c r="B83" s="10" t="s">
        <v>11</v>
      </c>
      <c r="C83" s="19" t="s">
        <v>200</v>
      </c>
      <c r="D83" s="18" t="s">
        <v>196</v>
      </c>
      <c r="E83" s="10">
        <v>74.3</v>
      </c>
      <c r="F83" s="12">
        <v>78.68</v>
      </c>
      <c r="G83" s="13">
        <f t="shared" si="4"/>
        <v>76.49</v>
      </c>
      <c r="H83" s="14" t="s">
        <v>41</v>
      </c>
      <c r="I83" s="15"/>
    </row>
    <row r="84" spans="1:9">
      <c r="A84" s="18" t="s">
        <v>201</v>
      </c>
      <c r="B84" s="10" t="s">
        <v>11</v>
      </c>
      <c r="C84" s="19" t="s">
        <v>202</v>
      </c>
      <c r="D84" s="18" t="s">
        <v>203</v>
      </c>
      <c r="E84" s="10">
        <v>75.4</v>
      </c>
      <c r="F84" s="12">
        <v>81.54</v>
      </c>
      <c r="G84" s="13">
        <f t="shared" si="4"/>
        <v>78.47</v>
      </c>
      <c r="H84" s="14" t="s">
        <v>35</v>
      </c>
      <c r="I84" s="15" t="s">
        <v>14</v>
      </c>
    </row>
    <row r="85" spans="1:9">
      <c r="A85" s="18" t="s">
        <v>204</v>
      </c>
      <c r="B85" s="10" t="s">
        <v>11</v>
      </c>
      <c r="C85" s="19" t="s">
        <v>205</v>
      </c>
      <c r="D85" s="18" t="s">
        <v>203</v>
      </c>
      <c r="E85" s="10">
        <v>72.9</v>
      </c>
      <c r="F85" s="12">
        <v>83.94</v>
      </c>
      <c r="G85" s="13">
        <f t="shared" si="4"/>
        <v>78.42</v>
      </c>
      <c r="H85" s="14" t="s">
        <v>38</v>
      </c>
      <c r="I85" s="15"/>
    </row>
    <row r="86" spans="1:9">
      <c r="A86" s="18" t="s">
        <v>206</v>
      </c>
      <c r="B86" s="10" t="s">
        <v>11</v>
      </c>
      <c r="C86" s="19" t="s">
        <v>207</v>
      </c>
      <c r="D86" s="18" t="s">
        <v>203</v>
      </c>
      <c r="E86" s="10">
        <v>72.3</v>
      </c>
      <c r="F86" s="12">
        <v>81.06</v>
      </c>
      <c r="G86" s="13">
        <f t="shared" si="4"/>
        <v>76.68</v>
      </c>
      <c r="H86" s="14" t="s">
        <v>41</v>
      </c>
      <c r="I86" s="15"/>
    </row>
    <row r="87" spans="1:9">
      <c r="A87" s="18" t="s">
        <v>208</v>
      </c>
      <c r="B87" s="10" t="s">
        <v>11</v>
      </c>
      <c r="C87" s="19" t="s">
        <v>209</v>
      </c>
      <c r="D87" s="18" t="s">
        <v>210</v>
      </c>
      <c r="E87" s="10">
        <v>78.6</v>
      </c>
      <c r="F87" s="12">
        <v>85.1</v>
      </c>
      <c r="G87" s="13">
        <f t="shared" si="4"/>
        <v>81.85</v>
      </c>
      <c r="H87" s="14" t="s">
        <v>35</v>
      </c>
      <c r="I87" s="15" t="s">
        <v>14</v>
      </c>
    </row>
    <row r="88" spans="1:9">
      <c r="A88" s="18" t="s">
        <v>211</v>
      </c>
      <c r="B88" s="10" t="s">
        <v>62</v>
      </c>
      <c r="C88" s="19" t="s">
        <v>212</v>
      </c>
      <c r="D88" s="18" t="s">
        <v>210</v>
      </c>
      <c r="E88" s="10">
        <v>78.4</v>
      </c>
      <c r="F88" s="12">
        <v>81.6</v>
      </c>
      <c r="G88" s="13">
        <f t="shared" si="4"/>
        <v>80</v>
      </c>
      <c r="H88" s="14" t="s">
        <v>38</v>
      </c>
      <c r="I88" s="15"/>
    </row>
    <row r="89" spans="1:9">
      <c r="A89" s="18" t="s">
        <v>213</v>
      </c>
      <c r="B89" s="10" t="s">
        <v>11</v>
      </c>
      <c r="C89" s="19" t="s">
        <v>214</v>
      </c>
      <c r="D89" s="18" t="s">
        <v>210</v>
      </c>
      <c r="E89" s="10">
        <v>76.3</v>
      </c>
      <c r="F89" s="12">
        <v>80.16</v>
      </c>
      <c r="G89" s="13">
        <f t="shared" si="4"/>
        <v>78.23</v>
      </c>
      <c r="H89" s="14" t="s">
        <v>41</v>
      </c>
      <c r="I89" s="15"/>
    </row>
    <row r="90" spans="1:9">
      <c r="A90" s="18" t="s">
        <v>215</v>
      </c>
      <c r="B90" s="10" t="s">
        <v>11</v>
      </c>
      <c r="C90" s="19" t="s">
        <v>216</v>
      </c>
      <c r="D90" s="18" t="s">
        <v>217</v>
      </c>
      <c r="E90" s="10">
        <v>77</v>
      </c>
      <c r="F90" s="12">
        <v>82.04</v>
      </c>
      <c r="G90" s="13">
        <f t="shared" si="4"/>
        <v>79.52</v>
      </c>
      <c r="H90" s="14" t="s">
        <v>35</v>
      </c>
      <c r="I90" s="15" t="s">
        <v>14</v>
      </c>
    </row>
    <row r="91" spans="1:9">
      <c r="A91" s="18" t="s">
        <v>218</v>
      </c>
      <c r="B91" s="10" t="s">
        <v>11</v>
      </c>
      <c r="C91" s="19" t="s">
        <v>219</v>
      </c>
      <c r="D91" s="18" t="s">
        <v>217</v>
      </c>
      <c r="E91" s="10">
        <v>70.8</v>
      </c>
      <c r="F91" s="12">
        <v>82.64</v>
      </c>
      <c r="G91" s="13">
        <f t="shared" si="4"/>
        <v>76.72</v>
      </c>
      <c r="H91" s="14" t="s">
        <v>38</v>
      </c>
      <c r="I91" s="15"/>
    </row>
    <row r="92" spans="1:9">
      <c r="A92" s="18" t="s">
        <v>220</v>
      </c>
      <c r="B92" s="10" t="s">
        <v>11</v>
      </c>
      <c r="C92" s="19" t="s">
        <v>221</v>
      </c>
      <c r="D92" s="18" t="s">
        <v>217</v>
      </c>
      <c r="E92" s="10">
        <v>70.7</v>
      </c>
      <c r="F92" s="12">
        <v>81.42</v>
      </c>
      <c r="G92" s="13">
        <f t="shared" si="4"/>
        <v>76.06</v>
      </c>
      <c r="H92" s="14" t="s">
        <v>41</v>
      </c>
      <c r="I92" s="15"/>
    </row>
    <row r="93" spans="1:9">
      <c r="A93" s="18" t="s">
        <v>222</v>
      </c>
      <c r="B93" s="10" t="s">
        <v>62</v>
      </c>
      <c r="C93" s="19" t="s">
        <v>223</v>
      </c>
      <c r="D93" s="18" t="s">
        <v>224</v>
      </c>
      <c r="E93" s="10">
        <v>75.6</v>
      </c>
      <c r="F93" s="12">
        <v>84.52</v>
      </c>
      <c r="G93" s="13">
        <f t="shared" si="4"/>
        <v>80.06</v>
      </c>
      <c r="H93" s="14" t="s">
        <v>35</v>
      </c>
      <c r="I93" s="15" t="s">
        <v>14</v>
      </c>
    </row>
    <row r="94" spans="1:9">
      <c r="A94" s="18" t="s">
        <v>225</v>
      </c>
      <c r="B94" s="10" t="s">
        <v>11</v>
      </c>
      <c r="C94" s="19" t="s">
        <v>226</v>
      </c>
      <c r="D94" s="18" t="s">
        <v>224</v>
      </c>
      <c r="E94" s="10">
        <v>71.6</v>
      </c>
      <c r="F94" s="12">
        <v>84.28</v>
      </c>
      <c r="G94" s="13">
        <f t="shared" si="4"/>
        <v>77.94</v>
      </c>
      <c r="H94" s="14" t="s">
        <v>38</v>
      </c>
      <c r="I94" s="15"/>
    </row>
    <row r="95" spans="1:9">
      <c r="A95" s="18" t="s">
        <v>227</v>
      </c>
      <c r="B95" s="10" t="s">
        <v>11</v>
      </c>
      <c r="C95" s="19" t="s">
        <v>228</v>
      </c>
      <c r="D95" s="18" t="s">
        <v>224</v>
      </c>
      <c r="E95" s="10">
        <v>71.8</v>
      </c>
      <c r="F95" s="12">
        <v>80.9</v>
      </c>
      <c r="G95" s="13">
        <f t="shared" si="4"/>
        <v>76.35</v>
      </c>
      <c r="H95" s="14" t="s">
        <v>41</v>
      </c>
      <c r="I95" s="15"/>
    </row>
    <row r="96" spans="1:9">
      <c r="A96" s="18" t="s">
        <v>229</v>
      </c>
      <c r="B96" s="10" t="s">
        <v>11</v>
      </c>
      <c r="C96" s="19" t="s">
        <v>230</v>
      </c>
      <c r="D96" s="18" t="s">
        <v>231</v>
      </c>
      <c r="E96" s="10">
        <v>68.2</v>
      </c>
      <c r="F96" s="12">
        <v>84.3</v>
      </c>
      <c r="G96" s="13">
        <f t="shared" si="4"/>
        <v>76.25</v>
      </c>
      <c r="H96" s="14" t="s">
        <v>35</v>
      </c>
      <c r="I96" s="15" t="s">
        <v>14</v>
      </c>
    </row>
    <row r="97" spans="1:9">
      <c r="A97" s="18" t="s">
        <v>232</v>
      </c>
      <c r="B97" s="10" t="s">
        <v>11</v>
      </c>
      <c r="C97" s="19" t="s">
        <v>233</v>
      </c>
      <c r="D97" s="18" t="s">
        <v>231</v>
      </c>
      <c r="E97" s="10">
        <v>67.1</v>
      </c>
      <c r="F97" s="12">
        <v>81.2</v>
      </c>
      <c r="G97" s="13">
        <f t="shared" si="4"/>
        <v>74.15</v>
      </c>
      <c r="H97" s="14" t="s">
        <v>38</v>
      </c>
      <c r="I97" s="15"/>
    </row>
    <row r="98" spans="1:9">
      <c r="A98" s="18" t="s">
        <v>234</v>
      </c>
      <c r="B98" s="10" t="s">
        <v>11</v>
      </c>
      <c r="C98" s="19" t="s">
        <v>235</v>
      </c>
      <c r="D98" s="18" t="s">
        <v>231</v>
      </c>
      <c r="E98" s="10">
        <v>66.6</v>
      </c>
      <c r="F98" s="12" t="s">
        <v>31</v>
      </c>
      <c r="G98" s="13"/>
      <c r="H98" s="14"/>
      <c r="I98" s="15"/>
    </row>
    <row r="99" spans="1:9">
      <c r="A99" s="18" t="s">
        <v>236</v>
      </c>
      <c r="B99" s="10" t="s">
        <v>11</v>
      </c>
      <c r="C99" s="19" t="s">
        <v>237</v>
      </c>
      <c r="D99" s="18" t="s">
        <v>238</v>
      </c>
      <c r="E99" s="10">
        <v>68.6</v>
      </c>
      <c r="F99" s="12">
        <v>85.38</v>
      </c>
      <c r="G99" s="13">
        <f t="shared" si="4"/>
        <v>76.99</v>
      </c>
      <c r="H99" s="14" t="s">
        <v>35</v>
      </c>
      <c r="I99" s="15" t="s">
        <v>14</v>
      </c>
    </row>
    <row r="100" spans="1:9">
      <c r="A100" s="18" t="s">
        <v>239</v>
      </c>
      <c r="B100" s="10" t="s">
        <v>62</v>
      </c>
      <c r="C100" s="19" t="s">
        <v>240</v>
      </c>
      <c r="D100" s="18" t="s">
        <v>238</v>
      </c>
      <c r="E100" s="10">
        <v>66.1</v>
      </c>
      <c r="F100" s="12">
        <v>87.12</v>
      </c>
      <c r="G100" s="13">
        <f t="shared" si="4"/>
        <v>76.61</v>
      </c>
      <c r="H100" s="14" t="s">
        <v>38</v>
      </c>
      <c r="I100" s="15"/>
    </row>
    <row r="101" spans="1:9">
      <c r="A101" s="18" t="s">
        <v>241</v>
      </c>
      <c r="B101" s="10" t="s">
        <v>11</v>
      </c>
      <c r="C101" s="19" t="s">
        <v>242</v>
      </c>
      <c r="D101" s="18" t="s">
        <v>238</v>
      </c>
      <c r="E101" s="10">
        <v>66.3</v>
      </c>
      <c r="F101" s="12">
        <v>80.8</v>
      </c>
      <c r="G101" s="13">
        <f t="shared" si="4"/>
        <v>73.55</v>
      </c>
      <c r="H101" s="14" t="s">
        <v>41</v>
      </c>
      <c r="I101" s="15"/>
    </row>
    <row r="102" spans="1:9">
      <c r="A102" s="18" t="s">
        <v>243</v>
      </c>
      <c r="B102" s="10" t="s">
        <v>62</v>
      </c>
      <c r="C102" s="19" t="s">
        <v>244</v>
      </c>
      <c r="D102" s="18" t="s">
        <v>245</v>
      </c>
      <c r="E102" s="10">
        <v>59.4</v>
      </c>
      <c r="F102" s="12">
        <v>79.82</v>
      </c>
      <c r="G102" s="13">
        <f t="shared" si="4"/>
        <v>69.61</v>
      </c>
      <c r="H102" s="14" t="s">
        <v>35</v>
      </c>
      <c r="I102" s="15" t="s">
        <v>14</v>
      </c>
    </row>
    <row r="103" spans="1:9">
      <c r="A103" s="18" t="s">
        <v>246</v>
      </c>
      <c r="B103" s="10" t="s">
        <v>62</v>
      </c>
      <c r="C103" s="19" t="s">
        <v>247</v>
      </c>
      <c r="D103" s="18" t="s">
        <v>245</v>
      </c>
      <c r="E103" s="10">
        <v>61.8</v>
      </c>
      <c r="F103" s="12">
        <v>74.12</v>
      </c>
      <c r="G103" s="13">
        <f t="shared" si="4"/>
        <v>67.96</v>
      </c>
      <c r="H103" s="14" t="s">
        <v>38</v>
      </c>
      <c r="I103" s="15"/>
    </row>
    <row r="104" spans="1:9">
      <c r="A104" s="20" t="s">
        <v>248</v>
      </c>
      <c r="B104" s="10" t="s">
        <v>62</v>
      </c>
      <c r="C104" s="20" t="s">
        <v>249</v>
      </c>
      <c r="D104" s="18" t="s">
        <v>245</v>
      </c>
      <c r="E104" s="10">
        <v>56.4</v>
      </c>
      <c r="F104" s="12">
        <v>79.06</v>
      </c>
      <c r="G104" s="13">
        <f t="shared" si="4"/>
        <v>67.73</v>
      </c>
      <c r="H104" s="14" t="s">
        <v>41</v>
      </c>
      <c r="I104" s="15"/>
    </row>
    <row r="105" spans="1:9">
      <c r="A105" s="18" t="s">
        <v>250</v>
      </c>
      <c r="B105" s="10" t="s">
        <v>11</v>
      </c>
      <c r="C105" s="19" t="s">
        <v>251</v>
      </c>
      <c r="D105" s="18" t="s">
        <v>252</v>
      </c>
      <c r="E105" s="10">
        <v>66</v>
      </c>
      <c r="F105" s="12">
        <v>83.3</v>
      </c>
      <c r="G105" s="13">
        <f t="shared" si="4"/>
        <v>74.65</v>
      </c>
      <c r="H105" s="14" t="s">
        <v>35</v>
      </c>
      <c r="I105" s="15" t="s">
        <v>14</v>
      </c>
    </row>
    <row r="106" spans="1:9">
      <c r="A106" s="18" t="s">
        <v>253</v>
      </c>
      <c r="B106" s="10" t="s">
        <v>11</v>
      </c>
      <c r="C106" s="19" t="s">
        <v>254</v>
      </c>
      <c r="D106" s="18" t="s">
        <v>252</v>
      </c>
      <c r="E106" s="10">
        <v>68.1</v>
      </c>
      <c r="F106" s="12">
        <v>79.88</v>
      </c>
      <c r="G106" s="13">
        <f t="shared" si="4"/>
        <v>73.99</v>
      </c>
      <c r="H106" s="14" t="s">
        <v>38</v>
      </c>
      <c r="I106" s="15"/>
    </row>
    <row r="107" spans="1:9">
      <c r="A107" s="18" t="s">
        <v>255</v>
      </c>
      <c r="B107" s="10" t="s">
        <v>11</v>
      </c>
      <c r="C107" s="19" t="s">
        <v>256</v>
      </c>
      <c r="D107" s="18" t="s">
        <v>252</v>
      </c>
      <c r="E107" s="10">
        <v>67</v>
      </c>
      <c r="F107" s="12">
        <v>79.8</v>
      </c>
      <c r="G107" s="13">
        <f t="shared" si="4"/>
        <v>73.4</v>
      </c>
      <c r="H107" s="14" t="s">
        <v>41</v>
      </c>
      <c r="I107" s="15"/>
    </row>
    <row r="108" spans="1:9">
      <c r="A108" s="18" t="s">
        <v>257</v>
      </c>
      <c r="B108" s="10" t="s">
        <v>62</v>
      </c>
      <c r="C108" s="19" t="s">
        <v>258</v>
      </c>
      <c r="D108" s="18" t="s">
        <v>259</v>
      </c>
      <c r="E108" s="10">
        <v>71</v>
      </c>
      <c r="F108" s="12">
        <v>87.54</v>
      </c>
      <c r="G108" s="13">
        <f t="shared" si="4"/>
        <v>79.27</v>
      </c>
      <c r="H108" s="14" t="s">
        <v>35</v>
      </c>
      <c r="I108" s="15" t="s">
        <v>14</v>
      </c>
    </row>
    <row r="109" spans="1:9">
      <c r="A109" s="18" t="s">
        <v>260</v>
      </c>
      <c r="B109" s="10" t="s">
        <v>11</v>
      </c>
      <c r="C109" s="19" t="s">
        <v>261</v>
      </c>
      <c r="D109" s="18" t="s">
        <v>259</v>
      </c>
      <c r="E109" s="10">
        <v>64.6</v>
      </c>
      <c r="F109" s="12">
        <v>83.42</v>
      </c>
      <c r="G109" s="13">
        <f t="shared" si="4"/>
        <v>74.01</v>
      </c>
      <c r="H109" s="14" t="s">
        <v>38</v>
      </c>
      <c r="I109" s="15"/>
    </row>
    <row r="110" spans="1:9">
      <c r="A110" s="18" t="s">
        <v>262</v>
      </c>
      <c r="B110" s="10" t="s">
        <v>11</v>
      </c>
      <c r="C110" s="19" t="s">
        <v>263</v>
      </c>
      <c r="D110" s="18" t="s">
        <v>259</v>
      </c>
      <c r="E110" s="10">
        <v>67.8</v>
      </c>
      <c r="F110" s="12">
        <v>79</v>
      </c>
      <c r="G110" s="13">
        <f t="shared" si="4"/>
        <v>73.4</v>
      </c>
      <c r="H110" s="14" t="s">
        <v>41</v>
      </c>
      <c r="I110" s="15"/>
    </row>
    <row r="111" spans="1:9">
      <c r="A111" s="18" t="s">
        <v>264</v>
      </c>
      <c r="B111" s="10" t="s">
        <v>11</v>
      </c>
      <c r="C111" s="19" t="s">
        <v>265</v>
      </c>
      <c r="D111" s="18" t="s">
        <v>266</v>
      </c>
      <c r="E111" s="10">
        <v>67.5</v>
      </c>
      <c r="F111" s="12">
        <v>84.24</v>
      </c>
      <c r="G111" s="13">
        <f t="shared" si="4"/>
        <v>75.87</v>
      </c>
      <c r="H111" s="14" t="s">
        <v>35</v>
      </c>
      <c r="I111" s="15" t="s">
        <v>14</v>
      </c>
    </row>
    <row r="112" spans="1:9">
      <c r="A112" s="18" t="s">
        <v>267</v>
      </c>
      <c r="B112" s="10" t="s">
        <v>11</v>
      </c>
      <c r="C112" s="19" t="s">
        <v>268</v>
      </c>
      <c r="D112" s="18" t="s">
        <v>266</v>
      </c>
      <c r="E112" s="10">
        <v>65.2</v>
      </c>
      <c r="F112" s="12">
        <v>80.86</v>
      </c>
      <c r="G112" s="13">
        <f t="shared" si="4"/>
        <v>73.03</v>
      </c>
      <c r="H112" s="14" t="s">
        <v>38</v>
      </c>
      <c r="I112" s="15"/>
    </row>
    <row r="113" spans="1:9">
      <c r="A113" s="18" t="s">
        <v>269</v>
      </c>
      <c r="B113" s="10" t="s">
        <v>11</v>
      </c>
      <c r="C113" s="19" t="s">
        <v>270</v>
      </c>
      <c r="D113" s="18" t="s">
        <v>266</v>
      </c>
      <c r="E113" s="10">
        <v>65.4</v>
      </c>
      <c r="F113" s="12">
        <v>79.64</v>
      </c>
      <c r="G113" s="13">
        <f t="shared" si="4"/>
        <v>72.52</v>
      </c>
      <c r="H113" s="14" t="s">
        <v>41</v>
      </c>
      <c r="I113" s="15"/>
    </row>
    <row r="114" spans="1:9">
      <c r="A114" s="18" t="s">
        <v>271</v>
      </c>
      <c r="B114" s="10" t="s">
        <v>62</v>
      </c>
      <c r="C114" s="19" t="s">
        <v>272</v>
      </c>
      <c r="D114" s="18" t="s">
        <v>273</v>
      </c>
      <c r="E114" s="10">
        <v>68.3</v>
      </c>
      <c r="F114" s="12">
        <v>86.68</v>
      </c>
      <c r="G114" s="13">
        <f t="shared" si="4"/>
        <v>77.49</v>
      </c>
      <c r="H114" s="14" t="s">
        <v>35</v>
      </c>
      <c r="I114" s="15" t="s">
        <v>14</v>
      </c>
    </row>
    <row r="115" spans="1:9">
      <c r="A115" s="18" t="s">
        <v>274</v>
      </c>
      <c r="B115" s="10" t="s">
        <v>11</v>
      </c>
      <c r="C115" s="19" t="s">
        <v>275</v>
      </c>
      <c r="D115" s="18" t="s">
        <v>273</v>
      </c>
      <c r="E115" s="10">
        <v>67.8</v>
      </c>
      <c r="F115" s="12">
        <v>86.36</v>
      </c>
      <c r="G115" s="13">
        <f t="shared" si="4"/>
        <v>77.08</v>
      </c>
      <c r="H115" s="14" t="s">
        <v>38</v>
      </c>
      <c r="I115" s="15"/>
    </row>
    <row r="116" spans="1:9">
      <c r="A116" s="18" t="s">
        <v>276</v>
      </c>
      <c r="B116" s="10" t="s">
        <v>11</v>
      </c>
      <c r="C116" s="19" t="s">
        <v>277</v>
      </c>
      <c r="D116" s="18" t="s">
        <v>273</v>
      </c>
      <c r="E116" s="10">
        <v>69.1</v>
      </c>
      <c r="F116" s="12">
        <v>79.6</v>
      </c>
      <c r="G116" s="13">
        <f t="shared" si="4"/>
        <v>74.35</v>
      </c>
      <c r="H116" s="14" t="s">
        <v>41</v>
      </c>
      <c r="I116" s="15"/>
    </row>
    <row r="117" spans="1:9">
      <c r="A117" s="18" t="s">
        <v>278</v>
      </c>
      <c r="B117" s="10" t="s">
        <v>11</v>
      </c>
      <c r="C117" s="19" t="s">
        <v>279</v>
      </c>
      <c r="D117" s="18" t="s">
        <v>280</v>
      </c>
      <c r="E117" s="10">
        <v>75.2</v>
      </c>
      <c r="F117" s="12">
        <v>85.96</v>
      </c>
      <c r="G117" s="13">
        <f t="shared" si="4"/>
        <v>80.58</v>
      </c>
      <c r="H117" s="14" t="s">
        <v>35</v>
      </c>
      <c r="I117" s="15" t="s">
        <v>14</v>
      </c>
    </row>
    <row r="118" spans="1:9">
      <c r="A118" s="18" t="s">
        <v>281</v>
      </c>
      <c r="B118" s="10" t="s">
        <v>11</v>
      </c>
      <c r="C118" s="19" t="s">
        <v>282</v>
      </c>
      <c r="D118" s="18" t="s">
        <v>280</v>
      </c>
      <c r="E118" s="10">
        <v>75.2</v>
      </c>
      <c r="F118" s="12">
        <v>82.74</v>
      </c>
      <c r="G118" s="13">
        <f t="shared" si="4"/>
        <v>78.97</v>
      </c>
      <c r="H118" s="14" t="s">
        <v>38</v>
      </c>
      <c r="I118" s="15"/>
    </row>
    <row r="119" spans="1:9">
      <c r="A119" s="18" t="s">
        <v>283</v>
      </c>
      <c r="B119" s="10" t="s">
        <v>11</v>
      </c>
      <c r="C119" s="19" t="s">
        <v>284</v>
      </c>
      <c r="D119" s="18" t="s">
        <v>280</v>
      </c>
      <c r="E119" s="10">
        <v>73.8</v>
      </c>
      <c r="F119" s="12">
        <v>79.78</v>
      </c>
      <c r="G119" s="13">
        <f t="shared" si="4"/>
        <v>76.79</v>
      </c>
      <c r="H119" s="14" t="s">
        <v>41</v>
      </c>
      <c r="I119" s="15"/>
    </row>
    <row r="120" spans="1:9">
      <c r="A120" s="18" t="s">
        <v>285</v>
      </c>
      <c r="B120" s="10" t="s">
        <v>11</v>
      </c>
      <c r="C120" s="19" t="s">
        <v>286</v>
      </c>
      <c r="D120" s="18" t="s">
        <v>287</v>
      </c>
      <c r="E120" s="10">
        <v>76.5</v>
      </c>
      <c r="F120" s="12">
        <v>84.36</v>
      </c>
      <c r="G120" s="13">
        <f t="shared" si="4"/>
        <v>80.43</v>
      </c>
      <c r="H120" s="14" t="s">
        <v>35</v>
      </c>
      <c r="I120" s="15" t="s">
        <v>14</v>
      </c>
    </row>
    <row r="121" spans="1:9">
      <c r="A121" s="10" t="s">
        <v>288</v>
      </c>
      <c r="B121" s="10" t="s">
        <v>11</v>
      </c>
      <c r="C121" s="11" t="s">
        <v>289</v>
      </c>
      <c r="D121" s="18" t="s">
        <v>287</v>
      </c>
      <c r="E121" s="10">
        <v>73.4</v>
      </c>
      <c r="F121" s="12">
        <v>79.66</v>
      </c>
      <c r="G121" s="13">
        <f t="shared" si="4"/>
        <v>76.53</v>
      </c>
      <c r="H121" s="14" t="s">
        <v>38</v>
      </c>
      <c r="I121" s="15"/>
    </row>
    <row r="122" spans="1:9">
      <c r="A122" s="18" t="s">
        <v>290</v>
      </c>
      <c r="B122" s="10" t="s">
        <v>62</v>
      </c>
      <c r="C122" s="19" t="s">
        <v>291</v>
      </c>
      <c r="D122" s="18" t="s">
        <v>287</v>
      </c>
      <c r="E122" s="10">
        <v>73.9</v>
      </c>
      <c r="F122" s="12">
        <v>76.12</v>
      </c>
      <c r="G122" s="13">
        <f t="shared" si="4"/>
        <v>75.01</v>
      </c>
      <c r="H122" s="14" t="s">
        <v>41</v>
      </c>
      <c r="I122" s="15"/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2017-08-16T09:26:00Z</dcterms:created>
  <dcterms:modified xsi:type="dcterms:W3CDTF">2017-08-23T10:24:46Z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