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855" activeTab="0"/>
  </bookViews>
  <sheets>
    <sheet name="管理类" sheetId="1" r:id="rId1"/>
  </sheets>
  <definedNames/>
  <calcPr fullCalcOnLoad="1"/>
</workbook>
</file>

<file path=xl/sharedStrings.xml><?xml version="1.0" encoding="utf-8"?>
<sst xmlns="http://schemas.openxmlformats.org/spreadsheetml/2006/main" count="365" uniqueCount="168">
  <si>
    <t>2015020</t>
  </si>
  <si>
    <t>市民政局</t>
  </si>
  <si>
    <t>松北殡仪
服务中心</t>
  </si>
  <si>
    <t>骨灰
寄存员</t>
  </si>
  <si>
    <t>2015021</t>
  </si>
  <si>
    <t>行政职业能力测试</t>
  </si>
  <si>
    <t>2015491450</t>
  </si>
  <si>
    <t>李宗明</t>
  </si>
  <si>
    <t>2015491461</t>
  </si>
  <si>
    <t>王潇涵</t>
  </si>
  <si>
    <t>赵丹</t>
  </si>
  <si>
    <t>2015501473</t>
  </si>
  <si>
    <t>鲍伟婧</t>
  </si>
  <si>
    <t>2015501490</t>
  </si>
  <si>
    <t>周艳儒</t>
  </si>
  <si>
    <t>2015531561</t>
  </si>
  <si>
    <t>宫学</t>
  </si>
  <si>
    <t>2015531562</t>
  </si>
  <si>
    <t>高婷婷</t>
  </si>
  <si>
    <t>2015531568</t>
  </si>
  <si>
    <t>戴小亮</t>
  </si>
  <si>
    <t>2015551622</t>
  </si>
  <si>
    <t>梁力文</t>
  </si>
  <si>
    <t>2015551625</t>
  </si>
  <si>
    <t>李吉超</t>
  </si>
  <si>
    <t>2015551638</t>
  </si>
  <si>
    <t>胡雨珊</t>
  </si>
  <si>
    <t>2015571692</t>
  </si>
  <si>
    <t>2015571700</t>
  </si>
  <si>
    <t>陈向阳</t>
  </si>
  <si>
    <t>2015571701</t>
  </si>
  <si>
    <t>李穆群</t>
  </si>
  <si>
    <t>2015571704</t>
  </si>
  <si>
    <t>2015581714</t>
  </si>
  <si>
    <t>于悦</t>
  </si>
  <si>
    <t>2015611826</t>
  </si>
  <si>
    <t>杨建增</t>
  </si>
  <si>
    <t>序号</t>
  </si>
  <si>
    <t>主管局</t>
  </si>
  <si>
    <t>姓名</t>
  </si>
  <si>
    <t>准考证号</t>
  </si>
  <si>
    <t>政策
加分</t>
  </si>
  <si>
    <t>排名</t>
  </si>
  <si>
    <t>申论</t>
  </si>
  <si>
    <t>殡葬所</t>
  </si>
  <si>
    <t>文秘</t>
  </si>
  <si>
    <t>招聘单位</t>
  </si>
  <si>
    <t>岗位代码</t>
  </si>
  <si>
    <t>骨灰
寄存员</t>
  </si>
  <si>
    <t>2015021</t>
  </si>
  <si>
    <t>松北殡仪
服务中心</t>
  </si>
  <si>
    <t>市民政局</t>
  </si>
  <si>
    <t>岗位  名称</t>
  </si>
  <si>
    <t>总成绩</t>
  </si>
  <si>
    <t>笔试
成绩</t>
  </si>
  <si>
    <t>77</t>
  </si>
  <si>
    <t>67</t>
  </si>
  <si>
    <t>71</t>
  </si>
  <si>
    <t>2015170494</t>
  </si>
  <si>
    <t>孟姝玉</t>
  </si>
  <si>
    <t>2015170495</t>
  </si>
  <si>
    <t>候国佳</t>
  </si>
  <si>
    <t>73</t>
  </si>
  <si>
    <t>57</t>
  </si>
  <si>
    <t>65</t>
  </si>
  <si>
    <t>68</t>
  </si>
  <si>
    <t>81</t>
  </si>
  <si>
    <t>74</t>
  </si>
  <si>
    <t>69</t>
  </si>
  <si>
    <t>2015190556</t>
  </si>
  <si>
    <t>翟佳</t>
  </si>
  <si>
    <t>82</t>
  </si>
  <si>
    <t>78</t>
  </si>
  <si>
    <t>79</t>
  </si>
  <si>
    <t>63</t>
  </si>
  <si>
    <t>2015210609</t>
  </si>
  <si>
    <t>董婕婷</t>
  </si>
  <si>
    <t>75</t>
  </si>
  <si>
    <t>70</t>
  </si>
  <si>
    <t>80</t>
  </si>
  <si>
    <t>66</t>
  </si>
  <si>
    <t>72</t>
  </si>
  <si>
    <t>2015240699</t>
  </si>
  <si>
    <t>范迪</t>
  </si>
  <si>
    <t>76</t>
  </si>
  <si>
    <t>李珊珊</t>
  </si>
  <si>
    <t>2015260762</t>
  </si>
  <si>
    <t>王荣荣</t>
  </si>
  <si>
    <t>2015270781</t>
  </si>
  <si>
    <t>庄重</t>
  </si>
  <si>
    <t>2015270787</t>
  </si>
  <si>
    <t>金鑫鑫</t>
  </si>
  <si>
    <t>2015280825</t>
  </si>
  <si>
    <t>田旻</t>
  </si>
  <si>
    <t>2015280835</t>
  </si>
  <si>
    <t>韩井林</t>
  </si>
  <si>
    <t>2015280839</t>
  </si>
  <si>
    <t>仇亚洲</t>
  </si>
  <si>
    <t>86</t>
  </si>
  <si>
    <t>2015300891</t>
  </si>
  <si>
    <t>徐昭</t>
  </si>
  <si>
    <t>2015310914</t>
  </si>
  <si>
    <t>刘洋</t>
  </si>
  <si>
    <t>87</t>
  </si>
  <si>
    <t>程路路</t>
  </si>
  <si>
    <t>85</t>
  </si>
  <si>
    <t>2015330963</t>
  </si>
  <si>
    <t>王慧</t>
  </si>
  <si>
    <t>2015330975</t>
  </si>
  <si>
    <t>徐洋</t>
  </si>
  <si>
    <t>2015330984</t>
  </si>
  <si>
    <t>李苒</t>
  </si>
  <si>
    <t>2015351041</t>
  </si>
  <si>
    <t>王斯荻</t>
  </si>
  <si>
    <t>2015391153</t>
  </si>
  <si>
    <t>孙维</t>
  </si>
  <si>
    <t>2015391160</t>
  </si>
  <si>
    <t>李丹</t>
  </si>
  <si>
    <t>83</t>
  </si>
  <si>
    <t>2015401187</t>
  </si>
  <si>
    <t>程思然</t>
  </si>
  <si>
    <t>2015401192</t>
  </si>
  <si>
    <t>姚小元</t>
  </si>
  <si>
    <t>2015411229</t>
  </si>
  <si>
    <t>朱峰</t>
  </si>
  <si>
    <t>2015421239</t>
  </si>
  <si>
    <t>孙文浩</t>
  </si>
  <si>
    <t>2015421245</t>
  </si>
  <si>
    <t>曹毅</t>
  </si>
  <si>
    <t>2015431272</t>
  </si>
  <si>
    <t>张慧杰</t>
  </si>
  <si>
    <t>2015431274</t>
  </si>
  <si>
    <t>齐博帅</t>
  </si>
  <si>
    <t>2015441294</t>
  </si>
  <si>
    <t>姜波</t>
  </si>
  <si>
    <t>2015441307</t>
  </si>
  <si>
    <t>韩聪</t>
  </si>
  <si>
    <t>2015451331</t>
  </si>
  <si>
    <t>张佳琦</t>
  </si>
  <si>
    <t>2015451338</t>
  </si>
  <si>
    <t>贾茹</t>
  </si>
  <si>
    <t>84</t>
  </si>
  <si>
    <t>2015461364</t>
  </si>
  <si>
    <t>刘明锐</t>
  </si>
  <si>
    <t>2015471383</t>
  </si>
  <si>
    <t>马晶</t>
  </si>
  <si>
    <t>2015481438</t>
  </si>
  <si>
    <t>董昭</t>
  </si>
  <si>
    <t>2015491443</t>
  </si>
  <si>
    <t>宿家栋</t>
  </si>
  <si>
    <t>市民政局</t>
  </si>
  <si>
    <t>殡葬所</t>
  </si>
  <si>
    <t>西华苑</t>
  </si>
  <si>
    <t>洽谈员</t>
  </si>
  <si>
    <t>2015013</t>
  </si>
  <si>
    <t>接待员</t>
  </si>
  <si>
    <t>2015014</t>
  </si>
  <si>
    <t>告别员</t>
  </si>
  <si>
    <t>2015015</t>
  </si>
  <si>
    <t>东华苑</t>
  </si>
  <si>
    <t>2015016</t>
  </si>
  <si>
    <t>2015017</t>
  </si>
  <si>
    <t>2015018</t>
  </si>
  <si>
    <t>天河园
殡仪馆</t>
  </si>
  <si>
    <t>骨灰
寄存员</t>
  </si>
  <si>
    <t>2015019</t>
  </si>
  <si>
    <t>哈平路
殡仪馆</t>
  </si>
  <si>
    <t>2015年度市民政局事业单位公开招聘工作人员管理类进入面试人员名单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</si>
</sst>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20" zoomScaleNormal="120" zoomScalePageLayoutView="0" workbookViewId="0" topLeftCell="A1">
      <selection activeCell="A1" sqref="A1:M1"/>
    </sheetView>
  </sheetViews>
  <sheetFormatPr defaultColWidth="9.00390625" defaultRowHeight="14.25"/>
  <cols>
    <col min="1" max="1" width="4.00390625" style="0" customWidth="1"/>
    <col min="2" max="2" width="7.375" style="0" customWidth="1"/>
    <col min="3" max="3" width="8.25390625" style="2" customWidth="1"/>
    <col min="4" max="4" width="5.75390625" style="0" customWidth="1"/>
    <col min="5" max="5" width="4.625" style="2" customWidth="1"/>
    <col min="6" max="6" width="7.375" style="2" customWidth="1"/>
    <col min="8" max="8" width="5.875" style="0" customWidth="1"/>
    <col min="9" max="9" width="7.25390625" style="0" customWidth="1"/>
    <col min="10" max="10" width="5.25390625" style="0" customWidth="1"/>
    <col min="11" max="12" width="4.875" style="0" customWidth="1"/>
    <col min="13" max="13" width="4.00390625" style="7" customWidth="1"/>
  </cols>
  <sheetData>
    <row r="1" spans="1:19" ht="28.5" customHeight="1">
      <c r="A1" s="26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25"/>
      <c r="P1" s="25"/>
      <c r="Q1" s="25"/>
      <c r="R1" s="25"/>
      <c r="S1" s="25"/>
    </row>
    <row r="2" spans="1:19" s="2" customFormat="1" ht="30.75" customHeight="1">
      <c r="A2" s="1" t="s">
        <v>37</v>
      </c>
      <c r="B2" s="1" t="s">
        <v>38</v>
      </c>
      <c r="C2" s="1" t="s">
        <v>46</v>
      </c>
      <c r="D2" s="1" t="s">
        <v>39</v>
      </c>
      <c r="E2" s="6" t="s">
        <v>52</v>
      </c>
      <c r="F2" s="6" t="s">
        <v>47</v>
      </c>
      <c r="G2" s="1" t="s">
        <v>40</v>
      </c>
      <c r="H2" s="6" t="s">
        <v>41</v>
      </c>
      <c r="I2" s="6" t="s">
        <v>5</v>
      </c>
      <c r="J2" s="6" t="s">
        <v>43</v>
      </c>
      <c r="K2" s="6" t="s">
        <v>54</v>
      </c>
      <c r="L2" s="6" t="s">
        <v>53</v>
      </c>
      <c r="M2" s="8" t="s">
        <v>42</v>
      </c>
      <c r="N2" s="5"/>
      <c r="O2" s="5"/>
      <c r="P2" s="5"/>
      <c r="Q2" s="5"/>
      <c r="R2" s="5"/>
      <c r="S2" s="5"/>
    </row>
    <row r="3" spans="1:20" ht="30" customHeight="1">
      <c r="A3" s="10">
        <v>1</v>
      </c>
      <c r="B3" s="10" t="s">
        <v>150</v>
      </c>
      <c r="C3" s="10" t="s">
        <v>151</v>
      </c>
      <c r="D3" s="10" t="s">
        <v>61</v>
      </c>
      <c r="E3" s="11" t="s">
        <v>45</v>
      </c>
      <c r="F3" s="10">
        <v>2015012</v>
      </c>
      <c r="G3" s="10" t="s">
        <v>60</v>
      </c>
      <c r="H3" s="11"/>
      <c r="I3" s="10" t="s">
        <v>62</v>
      </c>
      <c r="J3" s="10">
        <v>86</v>
      </c>
      <c r="K3" s="10">
        <f>I3+J3</f>
        <v>159</v>
      </c>
      <c r="L3" s="10">
        <f>H3+K3</f>
        <v>159</v>
      </c>
      <c r="M3" s="10">
        <v>1</v>
      </c>
      <c r="N3" s="3"/>
      <c r="O3" s="3"/>
      <c r="P3" s="3"/>
      <c r="Q3" s="3"/>
      <c r="R3" s="3"/>
      <c r="S3" s="3"/>
      <c r="T3" s="4"/>
    </row>
    <row r="4" spans="1:20" ht="30" customHeight="1">
      <c r="A4" s="10">
        <v>2</v>
      </c>
      <c r="B4" s="10" t="s">
        <v>150</v>
      </c>
      <c r="C4" s="10" t="s">
        <v>44</v>
      </c>
      <c r="D4" s="10" t="s">
        <v>59</v>
      </c>
      <c r="E4" s="11" t="s">
        <v>45</v>
      </c>
      <c r="F4" s="10">
        <v>2015012</v>
      </c>
      <c r="G4" s="10" t="s">
        <v>58</v>
      </c>
      <c r="H4" s="11"/>
      <c r="I4" s="10" t="s">
        <v>56</v>
      </c>
      <c r="J4" s="10">
        <v>83</v>
      </c>
      <c r="K4" s="10">
        <f>I4+J4</f>
        <v>150</v>
      </c>
      <c r="L4" s="10">
        <f>H4+K4</f>
        <v>150</v>
      </c>
      <c r="M4" s="10">
        <v>2</v>
      </c>
      <c r="N4" s="9"/>
      <c r="O4" s="3"/>
      <c r="P4" s="3"/>
      <c r="Q4" s="3"/>
      <c r="R4" s="3"/>
      <c r="S4" s="3"/>
      <c r="T4" s="4"/>
    </row>
    <row r="5" spans="1:20" ht="30" customHeight="1">
      <c r="A5" s="10">
        <v>3</v>
      </c>
      <c r="B5" s="10" t="s">
        <v>150</v>
      </c>
      <c r="C5" s="10" t="s">
        <v>44</v>
      </c>
      <c r="D5" s="10" t="s">
        <v>70</v>
      </c>
      <c r="E5" s="11" t="s">
        <v>45</v>
      </c>
      <c r="F5" s="10">
        <v>2015012</v>
      </c>
      <c r="G5" s="10" t="s">
        <v>69</v>
      </c>
      <c r="H5" s="11"/>
      <c r="I5" s="10" t="s">
        <v>71</v>
      </c>
      <c r="J5" s="10">
        <v>60.5</v>
      </c>
      <c r="K5" s="10">
        <f>I5+J5</f>
        <v>142.5</v>
      </c>
      <c r="L5" s="10">
        <f>H5+K5</f>
        <v>142.5</v>
      </c>
      <c r="M5" s="10">
        <v>3</v>
      </c>
      <c r="N5" s="3"/>
      <c r="O5" s="3"/>
      <c r="P5" s="3"/>
      <c r="Q5" s="3"/>
      <c r="R5" s="3"/>
      <c r="S5" s="3"/>
      <c r="T5" s="4"/>
    </row>
    <row r="6" spans="1:20" ht="30" customHeight="1">
      <c r="A6" s="13">
        <v>1</v>
      </c>
      <c r="B6" s="13" t="s">
        <v>150</v>
      </c>
      <c r="C6" s="13" t="s">
        <v>152</v>
      </c>
      <c r="D6" s="13" t="s">
        <v>87</v>
      </c>
      <c r="E6" s="13" t="s">
        <v>153</v>
      </c>
      <c r="F6" s="12" t="s">
        <v>154</v>
      </c>
      <c r="G6" s="13" t="s">
        <v>86</v>
      </c>
      <c r="H6" s="14">
        <v>5</v>
      </c>
      <c r="I6" s="13" t="s">
        <v>84</v>
      </c>
      <c r="J6" s="13">
        <v>82.5</v>
      </c>
      <c r="K6" s="13">
        <f>I6+J6</f>
        <v>158.5</v>
      </c>
      <c r="L6" s="13">
        <f>H6+K6</f>
        <v>163.5</v>
      </c>
      <c r="M6" s="13">
        <v>1</v>
      </c>
      <c r="N6" s="3"/>
      <c r="O6" s="3"/>
      <c r="P6" s="3"/>
      <c r="Q6" s="3"/>
      <c r="R6" s="3"/>
      <c r="S6" s="3"/>
      <c r="T6" s="4"/>
    </row>
    <row r="7" spans="1:20" ht="30" customHeight="1">
      <c r="A7" s="13">
        <v>2</v>
      </c>
      <c r="B7" s="13" t="s">
        <v>150</v>
      </c>
      <c r="C7" s="13" t="s">
        <v>152</v>
      </c>
      <c r="D7" s="13" t="s">
        <v>83</v>
      </c>
      <c r="E7" s="13" t="s">
        <v>153</v>
      </c>
      <c r="F7" s="15" t="s">
        <v>154</v>
      </c>
      <c r="G7" s="13" t="s">
        <v>82</v>
      </c>
      <c r="H7" s="14"/>
      <c r="I7" s="13" t="s">
        <v>57</v>
      </c>
      <c r="J7" s="13">
        <v>79</v>
      </c>
      <c r="K7" s="13">
        <f>I7+J7</f>
        <v>150</v>
      </c>
      <c r="L7" s="13">
        <f>H7+K7</f>
        <v>150</v>
      </c>
      <c r="M7" s="13">
        <v>2</v>
      </c>
      <c r="N7" s="3"/>
      <c r="O7" s="3"/>
      <c r="P7" s="3"/>
      <c r="Q7" s="3"/>
      <c r="R7" s="3"/>
      <c r="S7" s="3"/>
      <c r="T7" s="4"/>
    </row>
    <row r="8" spans="1:20" ht="30" customHeight="1">
      <c r="A8" s="13">
        <v>3</v>
      </c>
      <c r="B8" s="13" t="s">
        <v>150</v>
      </c>
      <c r="C8" s="13" t="s">
        <v>152</v>
      </c>
      <c r="D8" s="13" t="s">
        <v>76</v>
      </c>
      <c r="E8" s="13" t="s">
        <v>153</v>
      </c>
      <c r="F8" s="15" t="s">
        <v>154</v>
      </c>
      <c r="G8" s="13" t="s">
        <v>75</v>
      </c>
      <c r="H8" s="14"/>
      <c r="I8" s="13" t="s">
        <v>68</v>
      </c>
      <c r="J8" s="13">
        <v>80.5</v>
      </c>
      <c r="K8" s="13">
        <f>I8+J8</f>
        <v>149.5</v>
      </c>
      <c r="L8" s="13">
        <f>H8+K8</f>
        <v>149.5</v>
      </c>
      <c r="M8" s="13">
        <v>3</v>
      </c>
      <c r="N8" s="3"/>
      <c r="O8" s="3"/>
      <c r="P8" s="3"/>
      <c r="Q8" s="3"/>
      <c r="R8" s="3"/>
      <c r="S8" s="3"/>
      <c r="T8" s="4"/>
    </row>
    <row r="9" spans="1:20" ht="30" customHeight="1">
      <c r="A9" s="18">
        <v>1</v>
      </c>
      <c r="B9" s="18" t="s">
        <v>150</v>
      </c>
      <c r="C9" s="18" t="s">
        <v>152</v>
      </c>
      <c r="D9" s="19" t="s">
        <v>93</v>
      </c>
      <c r="E9" s="18" t="s">
        <v>155</v>
      </c>
      <c r="F9" s="20" t="s">
        <v>156</v>
      </c>
      <c r="G9" s="19" t="s">
        <v>92</v>
      </c>
      <c r="H9" s="21"/>
      <c r="I9" s="19" t="s">
        <v>71</v>
      </c>
      <c r="J9" s="19">
        <v>85.5</v>
      </c>
      <c r="K9" s="19">
        <f aca="true" t="shared" si="0" ref="K9:K14">I9+J9</f>
        <v>167.5</v>
      </c>
      <c r="L9" s="18">
        <f aca="true" t="shared" si="1" ref="L9:L14">H9+K9</f>
        <v>167.5</v>
      </c>
      <c r="M9" s="18">
        <v>1</v>
      </c>
      <c r="N9" s="3"/>
      <c r="O9" s="3"/>
      <c r="P9" s="3"/>
      <c r="Q9" s="3"/>
      <c r="R9" s="3"/>
      <c r="S9" s="3"/>
      <c r="T9" s="4"/>
    </row>
    <row r="10" spans="1:20" ht="30" customHeight="1">
      <c r="A10" s="18">
        <v>2</v>
      </c>
      <c r="B10" s="18" t="s">
        <v>150</v>
      </c>
      <c r="C10" s="18" t="s">
        <v>152</v>
      </c>
      <c r="D10" s="19" t="s">
        <v>89</v>
      </c>
      <c r="E10" s="18" t="s">
        <v>155</v>
      </c>
      <c r="F10" s="20" t="s">
        <v>156</v>
      </c>
      <c r="G10" s="19" t="s">
        <v>88</v>
      </c>
      <c r="H10" s="21"/>
      <c r="I10" s="19" t="s">
        <v>72</v>
      </c>
      <c r="J10" s="19">
        <v>84.5</v>
      </c>
      <c r="K10" s="19">
        <f t="shared" si="0"/>
        <v>162.5</v>
      </c>
      <c r="L10" s="18">
        <f t="shared" si="1"/>
        <v>162.5</v>
      </c>
      <c r="M10" s="18">
        <v>2</v>
      </c>
      <c r="N10" s="3"/>
      <c r="O10" s="3"/>
      <c r="P10" s="3"/>
      <c r="Q10" s="3"/>
      <c r="R10" s="3"/>
      <c r="S10" s="3"/>
      <c r="T10" s="4"/>
    </row>
    <row r="11" spans="1:20" ht="30" customHeight="1">
      <c r="A11" s="18">
        <v>3</v>
      </c>
      <c r="B11" s="18" t="s">
        <v>150</v>
      </c>
      <c r="C11" s="18" t="s">
        <v>152</v>
      </c>
      <c r="D11" s="19" t="s">
        <v>91</v>
      </c>
      <c r="E11" s="18" t="s">
        <v>155</v>
      </c>
      <c r="F11" s="20" t="s">
        <v>156</v>
      </c>
      <c r="G11" s="19" t="s">
        <v>90</v>
      </c>
      <c r="H11" s="21"/>
      <c r="I11" s="19" t="s">
        <v>73</v>
      </c>
      <c r="J11" s="19">
        <v>77</v>
      </c>
      <c r="K11" s="19">
        <f t="shared" si="0"/>
        <v>156</v>
      </c>
      <c r="L11" s="18">
        <f t="shared" si="1"/>
        <v>156</v>
      </c>
      <c r="M11" s="18">
        <v>3</v>
      </c>
      <c r="N11" s="3"/>
      <c r="O11" s="3"/>
      <c r="P11" s="3"/>
      <c r="Q11" s="3"/>
      <c r="R11" s="3"/>
      <c r="S11" s="3"/>
      <c r="T11" s="4"/>
    </row>
    <row r="12" spans="1:20" ht="30" customHeight="1">
      <c r="A12" s="18">
        <v>4</v>
      </c>
      <c r="B12" s="18" t="s">
        <v>150</v>
      </c>
      <c r="C12" s="18" t="s">
        <v>152</v>
      </c>
      <c r="D12" s="19" t="s">
        <v>95</v>
      </c>
      <c r="E12" s="18" t="s">
        <v>155</v>
      </c>
      <c r="F12" s="20" t="s">
        <v>156</v>
      </c>
      <c r="G12" s="19" t="s">
        <v>94</v>
      </c>
      <c r="H12" s="21"/>
      <c r="I12" s="19" t="s">
        <v>67</v>
      </c>
      <c r="J12" s="19">
        <v>76.5</v>
      </c>
      <c r="K12" s="19">
        <f t="shared" si="0"/>
        <v>150.5</v>
      </c>
      <c r="L12" s="18">
        <f t="shared" si="1"/>
        <v>150.5</v>
      </c>
      <c r="M12" s="18">
        <v>4</v>
      </c>
      <c r="N12" s="3"/>
      <c r="O12" s="3"/>
      <c r="P12" s="3"/>
      <c r="Q12" s="3"/>
      <c r="R12" s="3"/>
      <c r="S12" s="3"/>
      <c r="T12" s="4"/>
    </row>
    <row r="13" spans="1:20" ht="30" customHeight="1">
      <c r="A13" s="18">
        <v>5</v>
      </c>
      <c r="B13" s="18" t="s">
        <v>150</v>
      </c>
      <c r="C13" s="18" t="s">
        <v>152</v>
      </c>
      <c r="D13" s="19" t="s">
        <v>100</v>
      </c>
      <c r="E13" s="18" t="s">
        <v>155</v>
      </c>
      <c r="F13" s="20" t="s">
        <v>156</v>
      </c>
      <c r="G13" s="19" t="s">
        <v>99</v>
      </c>
      <c r="H13" s="21"/>
      <c r="I13" s="19" t="s">
        <v>64</v>
      </c>
      <c r="J13" s="19">
        <v>83</v>
      </c>
      <c r="K13" s="19">
        <f t="shared" si="0"/>
        <v>148</v>
      </c>
      <c r="L13" s="18">
        <f t="shared" si="1"/>
        <v>148</v>
      </c>
      <c r="M13" s="18">
        <v>5</v>
      </c>
      <c r="N13" s="3"/>
      <c r="O13" s="3"/>
      <c r="P13" s="3"/>
      <c r="Q13" s="3"/>
      <c r="R13" s="3"/>
      <c r="S13" s="3"/>
      <c r="T13" s="4"/>
    </row>
    <row r="14" spans="1:20" ht="30" customHeight="1">
      <c r="A14" s="18">
        <v>6</v>
      </c>
      <c r="B14" s="18" t="s">
        <v>150</v>
      </c>
      <c r="C14" s="18" t="s">
        <v>152</v>
      </c>
      <c r="D14" s="19" t="s">
        <v>97</v>
      </c>
      <c r="E14" s="18" t="s">
        <v>155</v>
      </c>
      <c r="F14" s="20" t="s">
        <v>156</v>
      </c>
      <c r="G14" s="19" t="s">
        <v>96</v>
      </c>
      <c r="H14" s="21"/>
      <c r="I14" s="19" t="s">
        <v>64</v>
      </c>
      <c r="J14" s="19">
        <v>83</v>
      </c>
      <c r="K14" s="19">
        <f t="shared" si="0"/>
        <v>148</v>
      </c>
      <c r="L14" s="18">
        <f t="shared" si="1"/>
        <v>148</v>
      </c>
      <c r="M14" s="18">
        <v>5</v>
      </c>
      <c r="N14" s="3"/>
      <c r="O14" s="3"/>
      <c r="P14" s="3"/>
      <c r="Q14" s="3"/>
      <c r="R14" s="3"/>
      <c r="S14" s="3"/>
      <c r="T14" s="4"/>
    </row>
    <row r="15" spans="1:20" ht="30" customHeight="1">
      <c r="A15" s="13">
        <v>1</v>
      </c>
      <c r="B15" s="13" t="s">
        <v>150</v>
      </c>
      <c r="C15" s="13" t="s">
        <v>152</v>
      </c>
      <c r="D15" s="16" t="s">
        <v>104</v>
      </c>
      <c r="E15" s="13" t="s">
        <v>157</v>
      </c>
      <c r="F15" s="15" t="s">
        <v>158</v>
      </c>
      <c r="G15" s="16">
        <v>2015310929</v>
      </c>
      <c r="H15" s="14"/>
      <c r="I15" s="16" t="s">
        <v>105</v>
      </c>
      <c r="J15" s="16">
        <v>86</v>
      </c>
      <c r="K15" s="16">
        <f>I15+J15</f>
        <v>171</v>
      </c>
      <c r="L15" s="13">
        <f aca="true" t="shared" si="2" ref="L15:L20">H15+K15</f>
        <v>171</v>
      </c>
      <c r="M15" s="13">
        <v>1</v>
      </c>
      <c r="N15" s="3"/>
      <c r="O15" s="3"/>
      <c r="P15" s="3"/>
      <c r="Q15" s="3"/>
      <c r="R15" s="3"/>
      <c r="S15" s="3"/>
      <c r="T15" s="4"/>
    </row>
    <row r="16" spans="1:20" ht="30" customHeight="1">
      <c r="A16" s="13">
        <v>2</v>
      </c>
      <c r="B16" s="13" t="s">
        <v>150</v>
      </c>
      <c r="C16" s="13" t="s">
        <v>152</v>
      </c>
      <c r="D16" s="16" t="s">
        <v>109</v>
      </c>
      <c r="E16" s="13" t="s">
        <v>157</v>
      </c>
      <c r="F16" s="15" t="s">
        <v>158</v>
      </c>
      <c r="G16" s="16" t="s">
        <v>108</v>
      </c>
      <c r="H16" s="14">
        <v>5</v>
      </c>
      <c r="I16" s="16" t="s">
        <v>84</v>
      </c>
      <c r="J16" s="16">
        <v>81</v>
      </c>
      <c r="K16" s="16">
        <f>I16+J16</f>
        <v>157</v>
      </c>
      <c r="L16" s="13">
        <f t="shared" si="2"/>
        <v>162</v>
      </c>
      <c r="M16" s="13">
        <v>2</v>
      </c>
      <c r="N16" s="3"/>
      <c r="O16" s="3"/>
      <c r="P16" s="3"/>
      <c r="Q16" s="3"/>
      <c r="R16" s="3"/>
      <c r="S16" s="3"/>
      <c r="T16" s="4"/>
    </row>
    <row r="17" spans="1:20" ht="30" customHeight="1">
      <c r="A17" s="13">
        <v>3</v>
      </c>
      <c r="B17" s="13" t="s">
        <v>150</v>
      </c>
      <c r="C17" s="13" t="s">
        <v>152</v>
      </c>
      <c r="D17" s="16" t="s">
        <v>102</v>
      </c>
      <c r="E17" s="13" t="s">
        <v>157</v>
      </c>
      <c r="F17" s="15" t="s">
        <v>158</v>
      </c>
      <c r="G17" s="16" t="s">
        <v>101</v>
      </c>
      <c r="H17" s="14"/>
      <c r="I17" s="16">
        <v>76</v>
      </c>
      <c r="J17" s="16">
        <v>80</v>
      </c>
      <c r="K17" s="16">
        <f>I17+J17</f>
        <v>156</v>
      </c>
      <c r="L17" s="13">
        <f t="shared" si="2"/>
        <v>156</v>
      </c>
      <c r="M17" s="13">
        <v>3</v>
      </c>
      <c r="N17" s="3"/>
      <c r="O17" s="3"/>
      <c r="P17" s="3"/>
      <c r="Q17" s="3"/>
      <c r="R17" s="3"/>
      <c r="S17" s="3"/>
      <c r="T17" s="4"/>
    </row>
    <row r="18" spans="1:20" ht="30" customHeight="1">
      <c r="A18" s="13">
        <v>4</v>
      </c>
      <c r="B18" s="13" t="s">
        <v>150</v>
      </c>
      <c r="C18" s="13" t="s">
        <v>152</v>
      </c>
      <c r="D18" s="16" t="s">
        <v>111</v>
      </c>
      <c r="E18" s="13" t="s">
        <v>157</v>
      </c>
      <c r="F18" s="15" t="s">
        <v>158</v>
      </c>
      <c r="G18" s="16" t="s">
        <v>110</v>
      </c>
      <c r="H18" s="14"/>
      <c r="I18" s="16">
        <v>74</v>
      </c>
      <c r="J18" s="16">
        <v>82</v>
      </c>
      <c r="K18" s="16">
        <v>156</v>
      </c>
      <c r="L18" s="13">
        <f t="shared" si="2"/>
        <v>156</v>
      </c>
      <c r="M18" s="13">
        <v>3</v>
      </c>
      <c r="N18" s="3"/>
      <c r="O18" s="3"/>
      <c r="P18" s="3"/>
      <c r="Q18" s="3"/>
      <c r="R18" s="3"/>
      <c r="S18" s="3"/>
      <c r="T18" s="4"/>
    </row>
    <row r="19" spans="1:20" ht="30" customHeight="1">
      <c r="A19" s="13">
        <v>5</v>
      </c>
      <c r="B19" s="13" t="s">
        <v>150</v>
      </c>
      <c r="C19" s="13" t="s">
        <v>152</v>
      </c>
      <c r="D19" s="16" t="s">
        <v>113</v>
      </c>
      <c r="E19" s="13" t="s">
        <v>157</v>
      </c>
      <c r="F19" s="15" t="s">
        <v>158</v>
      </c>
      <c r="G19" s="16" t="s">
        <v>112</v>
      </c>
      <c r="H19" s="14"/>
      <c r="I19" s="16" t="s">
        <v>77</v>
      </c>
      <c r="J19" s="16">
        <v>79</v>
      </c>
      <c r="K19" s="16">
        <f>I19+J19</f>
        <v>154</v>
      </c>
      <c r="L19" s="13">
        <f t="shared" si="2"/>
        <v>154</v>
      </c>
      <c r="M19" s="13">
        <v>5</v>
      </c>
      <c r="N19" s="3"/>
      <c r="O19" s="3"/>
      <c r="P19" s="3"/>
      <c r="Q19" s="3"/>
      <c r="R19" s="3"/>
      <c r="S19" s="3"/>
      <c r="T19" s="4"/>
    </row>
    <row r="20" spans="1:20" ht="30" customHeight="1">
      <c r="A20" s="13">
        <v>6</v>
      </c>
      <c r="B20" s="13" t="s">
        <v>150</v>
      </c>
      <c r="C20" s="13" t="s">
        <v>152</v>
      </c>
      <c r="D20" s="16" t="s">
        <v>107</v>
      </c>
      <c r="E20" s="13" t="s">
        <v>157</v>
      </c>
      <c r="F20" s="15" t="s">
        <v>158</v>
      </c>
      <c r="G20" s="16" t="s">
        <v>106</v>
      </c>
      <c r="H20" s="14"/>
      <c r="I20" s="16" t="s">
        <v>72</v>
      </c>
      <c r="J20" s="16">
        <v>75</v>
      </c>
      <c r="K20" s="16">
        <f>I20+J20</f>
        <v>153</v>
      </c>
      <c r="L20" s="13">
        <f t="shared" si="2"/>
        <v>153</v>
      </c>
      <c r="M20" s="13">
        <v>6</v>
      </c>
      <c r="N20" s="3"/>
      <c r="O20" s="3"/>
      <c r="P20" s="3"/>
      <c r="Q20" s="3"/>
      <c r="R20" s="3"/>
      <c r="S20" s="3"/>
      <c r="T20" s="4"/>
    </row>
    <row r="21" spans="1:20" ht="30" customHeight="1">
      <c r="A21" s="18">
        <v>1</v>
      </c>
      <c r="B21" s="18" t="s">
        <v>150</v>
      </c>
      <c r="C21" s="18" t="s">
        <v>159</v>
      </c>
      <c r="D21" s="19" t="s">
        <v>120</v>
      </c>
      <c r="E21" s="18" t="s">
        <v>153</v>
      </c>
      <c r="F21" s="20" t="s">
        <v>160</v>
      </c>
      <c r="G21" s="19" t="s">
        <v>119</v>
      </c>
      <c r="H21" s="21"/>
      <c r="I21" s="19" t="s">
        <v>72</v>
      </c>
      <c r="J21" s="19">
        <v>81.5</v>
      </c>
      <c r="K21" s="19">
        <f>I21+J21</f>
        <v>159.5</v>
      </c>
      <c r="L21" s="18">
        <f>H21+K21</f>
        <v>159.5</v>
      </c>
      <c r="M21" s="18">
        <v>1</v>
      </c>
      <c r="N21" s="3"/>
      <c r="O21" s="3"/>
      <c r="P21" s="3"/>
      <c r="Q21" s="3"/>
      <c r="R21" s="3"/>
      <c r="S21" s="3"/>
      <c r="T21" s="4"/>
    </row>
    <row r="22" spans="1:20" ht="30" customHeight="1">
      <c r="A22" s="18">
        <v>2</v>
      </c>
      <c r="B22" s="18" t="s">
        <v>150</v>
      </c>
      <c r="C22" s="18" t="s">
        <v>159</v>
      </c>
      <c r="D22" s="19" t="s">
        <v>117</v>
      </c>
      <c r="E22" s="18" t="s">
        <v>153</v>
      </c>
      <c r="F22" s="20" t="s">
        <v>160</v>
      </c>
      <c r="G22" s="19" t="s">
        <v>116</v>
      </c>
      <c r="H22" s="21"/>
      <c r="I22" s="19" t="s">
        <v>118</v>
      </c>
      <c r="J22" s="19">
        <v>69</v>
      </c>
      <c r="K22" s="19">
        <f>I22+J22</f>
        <v>152</v>
      </c>
      <c r="L22" s="18">
        <f>H22+K22</f>
        <v>152</v>
      </c>
      <c r="M22" s="18">
        <v>2</v>
      </c>
      <c r="N22" s="3"/>
      <c r="O22" s="3"/>
      <c r="P22" s="3"/>
      <c r="Q22" s="3"/>
      <c r="R22" s="3"/>
      <c r="S22" s="3"/>
      <c r="T22" s="4"/>
    </row>
    <row r="23" spans="1:20" ht="30" customHeight="1">
      <c r="A23" s="18">
        <v>3</v>
      </c>
      <c r="B23" s="18" t="s">
        <v>150</v>
      </c>
      <c r="C23" s="18" t="s">
        <v>159</v>
      </c>
      <c r="D23" s="19" t="s">
        <v>115</v>
      </c>
      <c r="E23" s="18" t="s">
        <v>153</v>
      </c>
      <c r="F23" s="20" t="s">
        <v>160</v>
      </c>
      <c r="G23" s="19" t="s">
        <v>114</v>
      </c>
      <c r="H23" s="21"/>
      <c r="I23" s="19" t="s">
        <v>55</v>
      </c>
      <c r="J23" s="19">
        <v>73</v>
      </c>
      <c r="K23" s="19">
        <f>I23+J23</f>
        <v>150</v>
      </c>
      <c r="L23" s="18">
        <f>H23+K23</f>
        <v>150</v>
      </c>
      <c r="M23" s="18">
        <v>3</v>
      </c>
      <c r="N23" s="3"/>
      <c r="O23" s="3"/>
      <c r="P23" s="3"/>
      <c r="Q23" s="3"/>
      <c r="R23" s="3"/>
      <c r="S23" s="3"/>
      <c r="T23" s="4"/>
    </row>
    <row r="24" spans="1:20" ht="30" customHeight="1">
      <c r="A24" s="13">
        <v>1</v>
      </c>
      <c r="B24" s="13" t="s">
        <v>150</v>
      </c>
      <c r="C24" s="13" t="s">
        <v>159</v>
      </c>
      <c r="D24" s="16" t="s">
        <v>122</v>
      </c>
      <c r="E24" s="13" t="s">
        <v>155</v>
      </c>
      <c r="F24" s="15" t="s">
        <v>161</v>
      </c>
      <c r="G24" s="16" t="s">
        <v>121</v>
      </c>
      <c r="H24" s="14"/>
      <c r="I24" s="16" t="s">
        <v>98</v>
      </c>
      <c r="J24" s="16">
        <v>72</v>
      </c>
      <c r="K24" s="16">
        <f aca="true" t="shared" si="3" ref="K24:K29">I24+J24</f>
        <v>158</v>
      </c>
      <c r="L24" s="13">
        <f aca="true" t="shared" si="4" ref="L24:L29">H24+K24</f>
        <v>158</v>
      </c>
      <c r="M24" s="13">
        <v>1</v>
      </c>
      <c r="N24" s="3"/>
      <c r="O24" s="3"/>
      <c r="P24" s="3"/>
      <c r="Q24" s="3"/>
      <c r="R24" s="3"/>
      <c r="S24" s="3"/>
      <c r="T24" s="4"/>
    </row>
    <row r="25" spans="1:20" ht="30" customHeight="1">
      <c r="A25" s="13">
        <v>2</v>
      </c>
      <c r="B25" s="13" t="s">
        <v>150</v>
      </c>
      <c r="C25" s="13" t="s">
        <v>159</v>
      </c>
      <c r="D25" s="16" t="s">
        <v>132</v>
      </c>
      <c r="E25" s="13" t="s">
        <v>155</v>
      </c>
      <c r="F25" s="15" t="s">
        <v>161</v>
      </c>
      <c r="G25" s="16" t="s">
        <v>131</v>
      </c>
      <c r="H25" s="14"/>
      <c r="I25" s="16" t="s">
        <v>66</v>
      </c>
      <c r="J25" s="16">
        <v>76</v>
      </c>
      <c r="K25" s="16">
        <f t="shared" si="3"/>
        <v>157</v>
      </c>
      <c r="L25" s="13">
        <f t="shared" si="4"/>
        <v>157</v>
      </c>
      <c r="M25" s="13">
        <v>2</v>
      </c>
      <c r="N25" s="3"/>
      <c r="O25" s="3"/>
      <c r="P25" s="3"/>
      <c r="Q25" s="3"/>
      <c r="R25" s="3"/>
      <c r="S25" s="3"/>
      <c r="T25" s="4"/>
    </row>
    <row r="26" spans="1:20" ht="30" customHeight="1">
      <c r="A26" s="13">
        <v>3</v>
      </c>
      <c r="B26" s="13" t="s">
        <v>150</v>
      </c>
      <c r="C26" s="13" t="s">
        <v>159</v>
      </c>
      <c r="D26" s="16" t="s">
        <v>126</v>
      </c>
      <c r="E26" s="13" t="s">
        <v>155</v>
      </c>
      <c r="F26" s="15" t="s">
        <v>161</v>
      </c>
      <c r="G26" s="16" t="s">
        <v>125</v>
      </c>
      <c r="H26" s="14"/>
      <c r="I26" s="16" t="s">
        <v>81</v>
      </c>
      <c r="J26" s="16">
        <v>83.5</v>
      </c>
      <c r="K26" s="16">
        <f t="shared" si="3"/>
        <v>155.5</v>
      </c>
      <c r="L26" s="13">
        <f t="shared" si="4"/>
        <v>155.5</v>
      </c>
      <c r="M26" s="13">
        <v>3</v>
      </c>
      <c r="N26" s="3"/>
      <c r="O26" s="3"/>
      <c r="P26" s="3"/>
      <c r="Q26" s="3"/>
      <c r="R26" s="3"/>
      <c r="S26" s="3"/>
      <c r="T26" s="4"/>
    </row>
    <row r="27" spans="1:20" ht="30" customHeight="1">
      <c r="A27" s="13">
        <v>4</v>
      </c>
      <c r="B27" s="13" t="s">
        <v>150</v>
      </c>
      <c r="C27" s="13" t="s">
        <v>159</v>
      </c>
      <c r="D27" s="16" t="s">
        <v>124</v>
      </c>
      <c r="E27" s="13" t="s">
        <v>155</v>
      </c>
      <c r="F27" s="15" t="s">
        <v>161</v>
      </c>
      <c r="G27" s="16" t="s">
        <v>123</v>
      </c>
      <c r="H27" s="14"/>
      <c r="I27" s="16" t="s">
        <v>68</v>
      </c>
      <c r="J27" s="16">
        <v>81</v>
      </c>
      <c r="K27" s="16">
        <f t="shared" si="3"/>
        <v>150</v>
      </c>
      <c r="L27" s="13">
        <f t="shared" si="4"/>
        <v>150</v>
      </c>
      <c r="M27" s="13">
        <v>4</v>
      </c>
      <c r="N27" s="3"/>
      <c r="O27" s="3"/>
      <c r="P27" s="3"/>
      <c r="Q27" s="3"/>
      <c r="R27" s="3"/>
      <c r="S27" s="3"/>
      <c r="T27" s="4"/>
    </row>
    <row r="28" spans="1:20" ht="30" customHeight="1">
      <c r="A28" s="13">
        <v>5</v>
      </c>
      <c r="B28" s="13" t="s">
        <v>150</v>
      </c>
      <c r="C28" s="13" t="s">
        <v>159</v>
      </c>
      <c r="D28" s="16" t="s">
        <v>128</v>
      </c>
      <c r="E28" s="13" t="s">
        <v>155</v>
      </c>
      <c r="F28" s="15" t="s">
        <v>161</v>
      </c>
      <c r="G28" s="16" t="s">
        <v>127</v>
      </c>
      <c r="H28" s="14">
        <v>7</v>
      </c>
      <c r="I28" s="16" t="s">
        <v>56</v>
      </c>
      <c r="J28" s="16">
        <v>75</v>
      </c>
      <c r="K28" s="16">
        <f t="shared" si="3"/>
        <v>142</v>
      </c>
      <c r="L28" s="13">
        <f t="shared" si="4"/>
        <v>149</v>
      </c>
      <c r="M28" s="13">
        <v>5</v>
      </c>
      <c r="N28" s="3"/>
      <c r="O28" s="3"/>
      <c r="P28" s="3"/>
      <c r="Q28" s="3"/>
      <c r="R28" s="3"/>
      <c r="S28" s="3"/>
      <c r="T28" s="4"/>
    </row>
    <row r="29" spans="1:20" ht="30" customHeight="1">
      <c r="A29" s="13">
        <v>6</v>
      </c>
      <c r="B29" s="13" t="s">
        <v>150</v>
      </c>
      <c r="C29" s="13" t="s">
        <v>159</v>
      </c>
      <c r="D29" s="16" t="s">
        <v>130</v>
      </c>
      <c r="E29" s="13" t="s">
        <v>155</v>
      </c>
      <c r="F29" s="15" t="s">
        <v>161</v>
      </c>
      <c r="G29" s="16" t="s">
        <v>129</v>
      </c>
      <c r="H29" s="14"/>
      <c r="I29" s="16" t="s">
        <v>81</v>
      </c>
      <c r="J29" s="16">
        <v>76.5</v>
      </c>
      <c r="K29" s="16">
        <f t="shared" si="3"/>
        <v>148.5</v>
      </c>
      <c r="L29" s="13">
        <f t="shared" si="4"/>
        <v>148.5</v>
      </c>
      <c r="M29" s="13">
        <v>6</v>
      </c>
      <c r="N29" s="3"/>
      <c r="O29" s="3"/>
      <c r="P29" s="3"/>
      <c r="Q29" s="3"/>
      <c r="R29" s="3"/>
      <c r="S29" s="3"/>
      <c r="T29" s="4"/>
    </row>
    <row r="30" spans="1:20" ht="30" customHeight="1">
      <c r="A30" s="18">
        <v>1</v>
      </c>
      <c r="B30" s="18" t="s">
        <v>150</v>
      </c>
      <c r="C30" s="18" t="s">
        <v>159</v>
      </c>
      <c r="D30" s="19" t="s">
        <v>140</v>
      </c>
      <c r="E30" s="18" t="s">
        <v>157</v>
      </c>
      <c r="F30" s="20" t="s">
        <v>162</v>
      </c>
      <c r="G30" s="19" t="s">
        <v>139</v>
      </c>
      <c r="H30" s="21"/>
      <c r="I30" s="19" t="s">
        <v>141</v>
      </c>
      <c r="J30" s="19">
        <v>75.5</v>
      </c>
      <c r="K30" s="19">
        <f aca="true" t="shared" si="5" ref="K30:K35">I30+J30</f>
        <v>159.5</v>
      </c>
      <c r="L30" s="18">
        <f aca="true" t="shared" si="6" ref="L30:L35">H30+K30</f>
        <v>159.5</v>
      </c>
      <c r="M30" s="18">
        <v>1</v>
      </c>
      <c r="N30" s="3"/>
      <c r="O30" s="3"/>
      <c r="P30" s="3"/>
      <c r="Q30" s="3"/>
      <c r="R30" s="3"/>
      <c r="S30" s="3"/>
      <c r="T30" s="4"/>
    </row>
    <row r="31" spans="1:20" ht="30" customHeight="1">
      <c r="A31" s="18">
        <v>2</v>
      </c>
      <c r="B31" s="18" t="s">
        <v>150</v>
      </c>
      <c r="C31" s="18" t="s">
        <v>159</v>
      </c>
      <c r="D31" s="19" t="s">
        <v>134</v>
      </c>
      <c r="E31" s="18" t="s">
        <v>157</v>
      </c>
      <c r="F31" s="20" t="s">
        <v>162</v>
      </c>
      <c r="G31" s="19" t="s">
        <v>133</v>
      </c>
      <c r="H31" s="21"/>
      <c r="I31" s="19" t="s">
        <v>72</v>
      </c>
      <c r="J31" s="19">
        <v>76.5</v>
      </c>
      <c r="K31" s="19">
        <f t="shared" si="5"/>
        <v>154.5</v>
      </c>
      <c r="L31" s="18">
        <f t="shared" si="6"/>
        <v>154.5</v>
      </c>
      <c r="M31" s="18">
        <v>2</v>
      </c>
      <c r="N31" s="3"/>
      <c r="O31" s="3"/>
      <c r="P31" s="3"/>
      <c r="Q31" s="3"/>
      <c r="R31" s="3"/>
      <c r="S31" s="3"/>
      <c r="T31" s="4"/>
    </row>
    <row r="32" spans="1:20" ht="30" customHeight="1">
      <c r="A32" s="18">
        <v>3</v>
      </c>
      <c r="B32" s="18" t="s">
        <v>150</v>
      </c>
      <c r="C32" s="18" t="s">
        <v>159</v>
      </c>
      <c r="D32" s="19" t="s">
        <v>143</v>
      </c>
      <c r="E32" s="18" t="s">
        <v>157</v>
      </c>
      <c r="F32" s="20" t="s">
        <v>162</v>
      </c>
      <c r="G32" s="19" t="s">
        <v>142</v>
      </c>
      <c r="H32" s="21"/>
      <c r="I32" s="19" t="s">
        <v>141</v>
      </c>
      <c r="J32" s="19">
        <v>68</v>
      </c>
      <c r="K32" s="19">
        <f t="shared" si="5"/>
        <v>152</v>
      </c>
      <c r="L32" s="18">
        <f t="shared" si="6"/>
        <v>152</v>
      </c>
      <c r="M32" s="18">
        <v>3</v>
      </c>
      <c r="N32" s="3"/>
      <c r="O32" s="3"/>
      <c r="P32" s="3"/>
      <c r="Q32" s="3"/>
      <c r="R32" s="3"/>
      <c r="S32" s="3"/>
      <c r="T32" s="4"/>
    </row>
    <row r="33" spans="1:20" ht="30" customHeight="1">
      <c r="A33" s="18">
        <v>4</v>
      </c>
      <c r="B33" s="18" t="s">
        <v>150</v>
      </c>
      <c r="C33" s="18" t="s">
        <v>159</v>
      </c>
      <c r="D33" s="19" t="s">
        <v>145</v>
      </c>
      <c r="E33" s="18" t="s">
        <v>157</v>
      </c>
      <c r="F33" s="20" t="s">
        <v>162</v>
      </c>
      <c r="G33" s="19" t="s">
        <v>144</v>
      </c>
      <c r="H33" s="21"/>
      <c r="I33" s="19" t="s">
        <v>81</v>
      </c>
      <c r="J33" s="19">
        <v>79</v>
      </c>
      <c r="K33" s="19">
        <f t="shared" si="5"/>
        <v>151</v>
      </c>
      <c r="L33" s="18">
        <f t="shared" si="6"/>
        <v>151</v>
      </c>
      <c r="M33" s="18">
        <v>4</v>
      </c>
      <c r="N33" s="3"/>
      <c r="O33" s="3"/>
      <c r="P33" s="3"/>
      <c r="Q33" s="3"/>
      <c r="R33" s="3"/>
      <c r="S33" s="3"/>
      <c r="T33" s="4"/>
    </row>
    <row r="34" spans="1:20" ht="30" customHeight="1">
      <c r="A34" s="18">
        <v>5</v>
      </c>
      <c r="B34" s="18" t="s">
        <v>150</v>
      </c>
      <c r="C34" s="18" t="s">
        <v>159</v>
      </c>
      <c r="D34" s="19" t="s">
        <v>138</v>
      </c>
      <c r="E34" s="18" t="s">
        <v>157</v>
      </c>
      <c r="F34" s="20" t="s">
        <v>162</v>
      </c>
      <c r="G34" s="19" t="s">
        <v>137</v>
      </c>
      <c r="H34" s="21"/>
      <c r="I34" s="19" t="s">
        <v>84</v>
      </c>
      <c r="J34" s="19">
        <v>73</v>
      </c>
      <c r="K34" s="19">
        <f t="shared" si="5"/>
        <v>149</v>
      </c>
      <c r="L34" s="18">
        <f t="shared" si="6"/>
        <v>149</v>
      </c>
      <c r="M34" s="18">
        <v>5</v>
      </c>
      <c r="N34" s="3"/>
      <c r="O34" s="3"/>
      <c r="P34" s="3"/>
      <c r="Q34" s="3"/>
      <c r="R34" s="3"/>
      <c r="S34" s="3"/>
      <c r="T34" s="4"/>
    </row>
    <row r="35" spans="1:20" ht="30" customHeight="1">
      <c r="A35" s="18">
        <v>6</v>
      </c>
      <c r="B35" s="18" t="s">
        <v>150</v>
      </c>
      <c r="C35" s="18" t="s">
        <v>159</v>
      </c>
      <c r="D35" s="19" t="s">
        <v>136</v>
      </c>
      <c r="E35" s="18" t="s">
        <v>157</v>
      </c>
      <c r="F35" s="20" t="s">
        <v>162</v>
      </c>
      <c r="G35" s="19" t="s">
        <v>135</v>
      </c>
      <c r="H35" s="21"/>
      <c r="I35" s="19" t="s">
        <v>74</v>
      </c>
      <c r="J35" s="19">
        <v>85</v>
      </c>
      <c r="K35" s="19">
        <f t="shared" si="5"/>
        <v>148</v>
      </c>
      <c r="L35" s="18">
        <f t="shared" si="6"/>
        <v>148</v>
      </c>
      <c r="M35" s="18">
        <v>6</v>
      </c>
      <c r="N35" s="3"/>
      <c r="O35" s="3"/>
      <c r="P35" s="3"/>
      <c r="Q35" s="3"/>
      <c r="R35" s="3"/>
      <c r="S35" s="3"/>
      <c r="T35" s="4"/>
    </row>
    <row r="36" spans="1:13" ht="30" customHeight="1">
      <c r="A36" s="13">
        <v>1</v>
      </c>
      <c r="B36" s="13" t="s">
        <v>150</v>
      </c>
      <c r="C36" s="17" t="s">
        <v>163</v>
      </c>
      <c r="D36" s="16" t="s">
        <v>147</v>
      </c>
      <c r="E36" s="17" t="s">
        <v>164</v>
      </c>
      <c r="F36" s="15" t="s">
        <v>165</v>
      </c>
      <c r="G36" s="16" t="s">
        <v>146</v>
      </c>
      <c r="H36" s="14">
        <v>7</v>
      </c>
      <c r="I36" s="16" t="s">
        <v>65</v>
      </c>
      <c r="J36" s="16">
        <v>76</v>
      </c>
      <c r="K36" s="16">
        <f aca="true" t="shared" si="7" ref="K36:K41">I36+J36</f>
        <v>144</v>
      </c>
      <c r="L36" s="13">
        <f aca="true" t="shared" si="8" ref="L36:L41">H36+K36</f>
        <v>151</v>
      </c>
      <c r="M36" s="13">
        <v>1</v>
      </c>
    </row>
    <row r="37" spans="1:13" ht="30" customHeight="1">
      <c r="A37" s="13">
        <v>2</v>
      </c>
      <c r="B37" s="13" t="s">
        <v>150</v>
      </c>
      <c r="C37" s="17" t="s">
        <v>163</v>
      </c>
      <c r="D37" s="16" t="s">
        <v>12</v>
      </c>
      <c r="E37" s="17" t="s">
        <v>164</v>
      </c>
      <c r="F37" s="15" t="s">
        <v>165</v>
      </c>
      <c r="G37" s="16" t="s">
        <v>11</v>
      </c>
      <c r="H37" s="14"/>
      <c r="I37" s="16" t="s">
        <v>78</v>
      </c>
      <c r="J37" s="16">
        <v>80</v>
      </c>
      <c r="K37" s="16">
        <f t="shared" si="7"/>
        <v>150</v>
      </c>
      <c r="L37" s="13">
        <f t="shared" si="8"/>
        <v>150</v>
      </c>
      <c r="M37" s="13">
        <v>2</v>
      </c>
    </row>
    <row r="38" spans="1:13" ht="30" customHeight="1">
      <c r="A38" s="13">
        <v>3</v>
      </c>
      <c r="B38" s="13" t="s">
        <v>150</v>
      </c>
      <c r="C38" s="17" t="s">
        <v>163</v>
      </c>
      <c r="D38" s="16" t="s">
        <v>9</v>
      </c>
      <c r="E38" s="17" t="s">
        <v>164</v>
      </c>
      <c r="F38" s="15" t="s">
        <v>165</v>
      </c>
      <c r="G38" s="16" t="s">
        <v>8</v>
      </c>
      <c r="H38" s="14"/>
      <c r="I38" s="16" t="s">
        <v>77</v>
      </c>
      <c r="J38" s="16">
        <v>74</v>
      </c>
      <c r="K38" s="16">
        <f t="shared" si="7"/>
        <v>149</v>
      </c>
      <c r="L38" s="13">
        <f t="shared" si="8"/>
        <v>149</v>
      </c>
      <c r="M38" s="13">
        <v>3</v>
      </c>
    </row>
    <row r="39" spans="1:13" ht="30" customHeight="1">
      <c r="A39" s="13">
        <v>4</v>
      </c>
      <c r="B39" s="13" t="s">
        <v>150</v>
      </c>
      <c r="C39" s="17" t="s">
        <v>163</v>
      </c>
      <c r="D39" s="16" t="s">
        <v>7</v>
      </c>
      <c r="E39" s="17" t="s">
        <v>164</v>
      </c>
      <c r="F39" s="15" t="s">
        <v>165</v>
      </c>
      <c r="G39" s="16" t="s">
        <v>6</v>
      </c>
      <c r="H39" s="14"/>
      <c r="I39" s="16" t="s">
        <v>65</v>
      </c>
      <c r="J39" s="16">
        <v>75.5</v>
      </c>
      <c r="K39" s="16">
        <f t="shared" si="7"/>
        <v>143.5</v>
      </c>
      <c r="L39" s="13">
        <f t="shared" si="8"/>
        <v>143.5</v>
      </c>
      <c r="M39" s="13">
        <v>4</v>
      </c>
    </row>
    <row r="40" spans="1:13" ht="30" customHeight="1">
      <c r="A40" s="13">
        <v>5</v>
      </c>
      <c r="B40" s="13" t="s">
        <v>150</v>
      </c>
      <c r="C40" s="17" t="s">
        <v>163</v>
      </c>
      <c r="D40" s="16" t="s">
        <v>149</v>
      </c>
      <c r="E40" s="17" t="s">
        <v>164</v>
      </c>
      <c r="F40" s="15" t="s">
        <v>165</v>
      </c>
      <c r="G40" s="16" t="s">
        <v>148</v>
      </c>
      <c r="H40" s="14"/>
      <c r="I40" s="16" t="s">
        <v>78</v>
      </c>
      <c r="J40" s="16">
        <v>73</v>
      </c>
      <c r="K40" s="16">
        <f t="shared" si="7"/>
        <v>143</v>
      </c>
      <c r="L40" s="13">
        <f t="shared" si="8"/>
        <v>143</v>
      </c>
      <c r="M40" s="13">
        <v>5</v>
      </c>
    </row>
    <row r="41" spans="1:13" ht="30" customHeight="1">
      <c r="A41" s="13">
        <v>6</v>
      </c>
      <c r="B41" s="13" t="s">
        <v>150</v>
      </c>
      <c r="C41" s="17" t="s">
        <v>163</v>
      </c>
      <c r="D41" s="16" t="s">
        <v>14</v>
      </c>
      <c r="E41" s="17" t="s">
        <v>164</v>
      </c>
      <c r="F41" s="15" t="s">
        <v>165</v>
      </c>
      <c r="G41" s="16" t="s">
        <v>13</v>
      </c>
      <c r="H41" s="14">
        <v>5</v>
      </c>
      <c r="I41" s="16" t="s">
        <v>63</v>
      </c>
      <c r="J41" s="16">
        <v>81</v>
      </c>
      <c r="K41" s="16">
        <f t="shared" si="7"/>
        <v>138</v>
      </c>
      <c r="L41" s="13">
        <f t="shared" si="8"/>
        <v>143</v>
      </c>
      <c r="M41" s="13">
        <v>5</v>
      </c>
    </row>
    <row r="42" spans="1:13" ht="30" customHeight="1">
      <c r="A42" s="18">
        <v>1</v>
      </c>
      <c r="B42" s="18" t="s">
        <v>150</v>
      </c>
      <c r="C42" s="22" t="s">
        <v>166</v>
      </c>
      <c r="D42" s="19" t="s">
        <v>18</v>
      </c>
      <c r="E42" s="22" t="s">
        <v>164</v>
      </c>
      <c r="F42" s="20" t="s">
        <v>0</v>
      </c>
      <c r="G42" s="19" t="s">
        <v>17</v>
      </c>
      <c r="H42" s="21"/>
      <c r="I42" s="19" t="s">
        <v>73</v>
      </c>
      <c r="J42" s="19">
        <v>81.5</v>
      </c>
      <c r="K42" s="19">
        <f aca="true" t="shared" si="9" ref="K42:K47">I42+J42</f>
        <v>160.5</v>
      </c>
      <c r="L42" s="18">
        <f aca="true" t="shared" si="10" ref="L42:L47">H42+K42</f>
        <v>160.5</v>
      </c>
      <c r="M42" s="18">
        <v>1</v>
      </c>
    </row>
    <row r="43" spans="1:13" ht="30" customHeight="1">
      <c r="A43" s="18">
        <v>2</v>
      </c>
      <c r="B43" s="18" t="s">
        <v>150</v>
      </c>
      <c r="C43" s="22" t="s">
        <v>166</v>
      </c>
      <c r="D43" s="19" t="s">
        <v>26</v>
      </c>
      <c r="E43" s="22" t="s">
        <v>164</v>
      </c>
      <c r="F43" s="20" t="s">
        <v>0</v>
      </c>
      <c r="G43" s="19" t="s">
        <v>25</v>
      </c>
      <c r="H43" s="21"/>
      <c r="I43" s="19" t="s">
        <v>103</v>
      </c>
      <c r="J43" s="19">
        <v>72.5</v>
      </c>
      <c r="K43" s="19">
        <f t="shared" si="9"/>
        <v>159.5</v>
      </c>
      <c r="L43" s="18">
        <f t="shared" si="10"/>
        <v>159.5</v>
      </c>
      <c r="M43" s="18">
        <v>2</v>
      </c>
    </row>
    <row r="44" spans="1:13" ht="30" customHeight="1">
      <c r="A44" s="18">
        <v>3</v>
      </c>
      <c r="B44" s="18" t="s">
        <v>150</v>
      </c>
      <c r="C44" s="22" t="s">
        <v>166</v>
      </c>
      <c r="D44" s="19" t="s">
        <v>16</v>
      </c>
      <c r="E44" s="22" t="s">
        <v>164</v>
      </c>
      <c r="F44" s="20" t="s">
        <v>0</v>
      </c>
      <c r="G44" s="19" t="s">
        <v>15</v>
      </c>
      <c r="H44" s="21"/>
      <c r="I44" s="19" t="s">
        <v>55</v>
      </c>
      <c r="J44" s="19">
        <v>82</v>
      </c>
      <c r="K44" s="19">
        <f t="shared" si="9"/>
        <v>159</v>
      </c>
      <c r="L44" s="18">
        <f t="shared" si="10"/>
        <v>159</v>
      </c>
      <c r="M44" s="18">
        <v>3</v>
      </c>
    </row>
    <row r="45" spans="1:13" ht="30" customHeight="1">
      <c r="A45" s="18">
        <v>4</v>
      </c>
      <c r="B45" s="18" t="s">
        <v>150</v>
      </c>
      <c r="C45" s="22" t="s">
        <v>166</v>
      </c>
      <c r="D45" s="19" t="s">
        <v>24</v>
      </c>
      <c r="E45" s="22" t="s">
        <v>164</v>
      </c>
      <c r="F45" s="20" t="s">
        <v>0</v>
      </c>
      <c r="G45" s="19" t="s">
        <v>23</v>
      </c>
      <c r="H45" s="21"/>
      <c r="I45" s="19" t="s">
        <v>73</v>
      </c>
      <c r="J45" s="19">
        <v>78</v>
      </c>
      <c r="K45" s="19">
        <f t="shared" si="9"/>
        <v>157</v>
      </c>
      <c r="L45" s="18">
        <f t="shared" si="10"/>
        <v>157</v>
      </c>
      <c r="M45" s="18">
        <v>4</v>
      </c>
    </row>
    <row r="46" spans="1:13" ht="30" customHeight="1">
      <c r="A46" s="18">
        <v>5</v>
      </c>
      <c r="B46" s="18" t="s">
        <v>150</v>
      </c>
      <c r="C46" s="22" t="s">
        <v>166</v>
      </c>
      <c r="D46" s="19" t="s">
        <v>22</v>
      </c>
      <c r="E46" s="22" t="s">
        <v>164</v>
      </c>
      <c r="F46" s="20" t="s">
        <v>0</v>
      </c>
      <c r="G46" s="19" t="s">
        <v>21</v>
      </c>
      <c r="H46" s="21"/>
      <c r="I46" s="19" t="s">
        <v>79</v>
      </c>
      <c r="J46" s="19">
        <v>76</v>
      </c>
      <c r="K46" s="19">
        <f t="shared" si="9"/>
        <v>156</v>
      </c>
      <c r="L46" s="18">
        <f t="shared" si="10"/>
        <v>156</v>
      </c>
      <c r="M46" s="18">
        <v>5</v>
      </c>
    </row>
    <row r="47" spans="1:13" ht="30" customHeight="1">
      <c r="A47" s="18">
        <v>6</v>
      </c>
      <c r="B47" s="18" t="s">
        <v>150</v>
      </c>
      <c r="C47" s="22" t="s">
        <v>166</v>
      </c>
      <c r="D47" s="19" t="s">
        <v>20</v>
      </c>
      <c r="E47" s="22" t="s">
        <v>164</v>
      </c>
      <c r="F47" s="20" t="s">
        <v>0</v>
      </c>
      <c r="G47" s="19" t="s">
        <v>19</v>
      </c>
      <c r="H47" s="21"/>
      <c r="I47" s="19" t="s">
        <v>80</v>
      </c>
      <c r="J47" s="19">
        <v>88</v>
      </c>
      <c r="K47" s="19">
        <f t="shared" si="9"/>
        <v>154</v>
      </c>
      <c r="L47" s="18">
        <f t="shared" si="10"/>
        <v>154</v>
      </c>
      <c r="M47" s="18">
        <v>6</v>
      </c>
    </row>
    <row r="48" spans="1:13" ht="30" customHeight="1">
      <c r="A48" s="13">
        <v>1</v>
      </c>
      <c r="B48" s="13" t="s">
        <v>51</v>
      </c>
      <c r="C48" s="23" t="s">
        <v>50</v>
      </c>
      <c r="D48" s="16" t="s">
        <v>34</v>
      </c>
      <c r="E48" s="23" t="s">
        <v>48</v>
      </c>
      <c r="F48" s="15" t="s">
        <v>49</v>
      </c>
      <c r="G48" s="16" t="s">
        <v>33</v>
      </c>
      <c r="H48" s="24"/>
      <c r="I48" s="16" t="s">
        <v>77</v>
      </c>
      <c r="J48" s="16">
        <v>77</v>
      </c>
      <c r="K48" s="16">
        <f aca="true" t="shared" si="11" ref="K48:K53">I48+J48</f>
        <v>152</v>
      </c>
      <c r="L48" s="13">
        <f aca="true" t="shared" si="12" ref="L48:L53">H48+K48</f>
        <v>152</v>
      </c>
      <c r="M48" s="13">
        <v>1</v>
      </c>
    </row>
    <row r="49" spans="1:13" ht="30" customHeight="1">
      <c r="A49" s="13">
        <v>2</v>
      </c>
      <c r="B49" s="13" t="s">
        <v>1</v>
      </c>
      <c r="C49" s="23" t="s">
        <v>2</v>
      </c>
      <c r="D49" s="16" t="s">
        <v>31</v>
      </c>
      <c r="E49" s="23" t="s">
        <v>3</v>
      </c>
      <c r="F49" s="15" t="s">
        <v>4</v>
      </c>
      <c r="G49" s="16" t="s">
        <v>30</v>
      </c>
      <c r="H49" s="24"/>
      <c r="I49" s="16" t="s">
        <v>67</v>
      </c>
      <c r="J49" s="16">
        <v>76</v>
      </c>
      <c r="K49" s="16">
        <f t="shared" si="11"/>
        <v>150</v>
      </c>
      <c r="L49" s="13">
        <f t="shared" si="12"/>
        <v>150</v>
      </c>
      <c r="M49" s="13">
        <v>2</v>
      </c>
    </row>
    <row r="50" spans="1:13" ht="30" customHeight="1">
      <c r="A50" s="13">
        <v>3</v>
      </c>
      <c r="B50" s="13" t="s">
        <v>1</v>
      </c>
      <c r="C50" s="23" t="s">
        <v>2</v>
      </c>
      <c r="D50" s="16" t="s">
        <v>85</v>
      </c>
      <c r="E50" s="23" t="s">
        <v>3</v>
      </c>
      <c r="F50" s="15" t="s">
        <v>4</v>
      </c>
      <c r="G50" s="16" t="s">
        <v>27</v>
      </c>
      <c r="H50" s="24"/>
      <c r="I50" s="16" t="s">
        <v>118</v>
      </c>
      <c r="J50" s="16">
        <v>65.5</v>
      </c>
      <c r="K50" s="16">
        <f t="shared" si="11"/>
        <v>148.5</v>
      </c>
      <c r="L50" s="13">
        <f t="shared" si="12"/>
        <v>148.5</v>
      </c>
      <c r="M50" s="13">
        <v>3</v>
      </c>
    </row>
    <row r="51" spans="1:13" ht="30" customHeight="1">
      <c r="A51" s="13">
        <v>4</v>
      </c>
      <c r="B51" s="13" t="s">
        <v>1</v>
      </c>
      <c r="C51" s="23" t="s">
        <v>2</v>
      </c>
      <c r="D51" s="16" t="s">
        <v>36</v>
      </c>
      <c r="E51" s="23" t="s">
        <v>3</v>
      </c>
      <c r="F51" s="15" t="s">
        <v>4</v>
      </c>
      <c r="G51" s="16" t="s">
        <v>35</v>
      </c>
      <c r="H51" s="24"/>
      <c r="I51" s="16" t="s">
        <v>65</v>
      </c>
      <c r="J51" s="16">
        <v>79</v>
      </c>
      <c r="K51" s="16">
        <f t="shared" si="11"/>
        <v>147</v>
      </c>
      <c r="L51" s="13">
        <f t="shared" si="12"/>
        <v>147</v>
      </c>
      <c r="M51" s="13">
        <v>4</v>
      </c>
    </row>
    <row r="52" spans="1:13" ht="30" customHeight="1">
      <c r="A52" s="13">
        <v>5</v>
      </c>
      <c r="B52" s="13" t="s">
        <v>1</v>
      </c>
      <c r="C52" s="23" t="s">
        <v>2</v>
      </c>
      <c r="D52" s="16" t="s">
        <v>29</v>
      </c>
      <c r="E52" s="23" t="s">
        <v>3</v>
      </c>
      <c r="F52" s="15" t="s">
        <v>4</v>
      </c>
      <c r="G52" s="16" t="s">
        <v>28</v>
      </c>
      <c r="H52" s="24"/>
      <c r="I52" s="16" t="s">
        <v>56</v>
      </c>
      <c r="J52" s="16">
        <v>79</v>
      </c>
      <c r="K52" s="16">
        <f t="shared" si="11"/>
        <v>146</v>
      </c>
      <c r="L52" s="13">
        <f t="shared" si="12"/>
        <v>146</v>
      </c>
      <c r="M52" s="13">
        <v>5</v>
      </c>
    </row>
    <row r="53" spans="1:13" ht="30" customHeight="1">
      <c r="A53" s="13">
        <v>6</v>
      </c>
      <c r="B53" s="13" t="s">
        <v>1</v>
      </c>
      <c r="C53" s="23" t="s">
        <v>2</v>
      </c>
      <c r="D53" s="16" t="s">
        <v>10</v>
      </c>
      <c r="E53" s="23" t="s">
        <v>3</v>
      </c>
      <c r="F53" s="15" t="s">
        <v>4</v>
      </c>
      <c r="G53" s="16" t="s">
        <v>32</v>
      </c>
      <c r="H53" s="24"/>
      <c r="I53" s="16" t="s">
        <v>65</v>
      </c>
      <c r="J53" s="16">
        <v>78</v>
      </c>
      <c r="K53" s="16">
        <f t="shared" si="11"/>
        <v>146</v>
      </c>
      <c r="L53" s="13">
        <f t="shared" si="12"/>
        <v>146</v>
      </c>
      <c r="M53" s="13">
        <v>5</v>
      </c>
    </row>
  </sheetData>
  <sheetProtection/>
  <mergeCells count="2">
    <mergeCell ref="N1:S1"/>
    <mergeCell ref="A1:M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John</cp:lastModifiedBy>
  <cp:lastPrinted>2016-03-25T09:22:05Z</cp:lastPrinted>
  <dcterms:created xsi:type="dcterms:W3CDTF">2016-03-19T11:59:33Z</dcterms:created>
  <dcterms:modified xsi:type="dcterms:W3CDTF">2016-03-28T07:21:28Z</dcterms:modified>
  <cp:category/>
  <cp:version/>
  <cp:contentType/>
  <cp:contentStatus/>
</cp:coreProperties>
</file>