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5"/>
  </bookViews>
  <sheets>
    <sheet name="1601岗位" sheetId="1" r:id="rId1"/>
    <sheet name="1602岗位" sheetId="2" r:id="rId2"/>
    <sheet name="1603岗位" sheetId="3" r:id="rId3"/>
    <sheet name="1604岗位" sheetId="4" r:id="rId4"/>
    <sheet name="1605岗位" sheetId="5" r:id="rId5"/>
    <sheet name="1606岗位" sheetId="6" r:id="rId6"/>
    <sheet name="1607岗位" sheetId="7" r:id="rId7"/>
  </sheets>
  <definedNames>
    <definedName name="_xlnm.Print_Titles" localSheetId="4">'1605岗位'!$1:$2</definedName>
    <definedName name="_xlnm.Print_Titles" localSheetId="6">'1607岗位'!$1:$2</definedName>
  </definedNames>
  <calcPr fullCalcOnLoad="1"/>
</workbook>
</file>

<file path=xl/sharedStrings.xml><?xml version="1.0" encoding="utf-8"?>
<sst xmlns="http://schemas.openxmlformats.org/spreadsheetml/2006/main" count="294" uniqueCount="115">
  <si>
    <t>哈尔滨幼儿师范高等专科学校
公开招聘工作人员考试总成绩</t>
  </si>
  <si>
    <t>序号</t>
  </si>
  <si>
    <t>岗位名称</t>
  </si>
  <si>
    <t>岗位代码</t>
  </si>
  <si>
    <t>姓名</t>
  </si>
  <si>
    <t>笔试成绩</t>
  </si>
  <si>
    <t>面试成绩</t>
  </si>
  <si>
    <t>总成绩</t>
  </si>
  <si>
    <t>录取人数</t>
  </si>
  <si>
    <t>备注</t>
  </si>
  <si>
    <t>艺术体操教师</t>
  </si>
  <si>
    <t>张瑶</t>
  </si>
  <si>
    <t>1人</t>
  </si>
  <si>
    <t>准备体检</t>
  </si>
  <si>
    <t>崔楠</t>
  </si>
  <si>
    <t>吴煜若曦</t>
  </si>
  <si>
    <t>舞台美术设计教师</t>
  </si>
  <si>
    <t>王俊凯</t>
  </si>
  <si>
    <t>孟勋</t>
  </si>
  <si>
    <t>李尚阳</t>
  </si>
  <si>
    <t>网络维护管理员</t>
  </si>
  <si>
    <t>熊庭玉</t>
  </si>
  <si>
    <t>苑辉</t>
  </si>
  <si>
    <t>张海波</t>
  </si>
  <si>
    <t>学生辅导教师</t>
  </si>
  <si>
    <t>范雪阳</t>
  </si>
  <si>
    <t>3人</t>
  </si>
  <si>
    <t>那春峰</t>
  </si>
  <si>
    <r>
      <t>杨</t>
    </r>
    <r>
      <rPr>
        <sz val="16"/>
        <rFont val="宋体"/>
        <family val="0"/>
      </rPr>
      <t>堃</t>
    </r>
  </si>
  <si>
    <t>袁野</t>
  </si>
  <si>
    <t>王殿尧</t>
  </si>
  <si>
    <t>王秋爽</t>
  </si>
  <si>
    <t>宫伟</t>
  </si>
  <si>
    <t>王晗</t>
  </si>
  <si>
    <t>刘冰</t>
  </si>
  <si>
    <t>幼儿园教师</t>
  </si>
  <si>
    <t>刘政</t>
  </si>
  <si>
    <t>22人</t>
  </si>
  <si>
    <t>闫志爽</t>
  </si>
  <si>
    <t>岳佳楠</t>
  </si>
  <si>
    <t>王焕琳</t>
  </si>
  <si>
    <t>刘晓晴</t>
  </si>
  <si>
    <t>郑博</t>
  </si>
  <si>
    <t>张尚璇</t>
  </si>
  <si>
    <t>蒋辉宇</t>
  </si>
  <si>
    <t>姜沂池</t>
  </si>
  <si>
    <t>杨亚婷</t>
  </si>
  <si>
    <t>崔珊珊</t>
  </si>
  <si>
    <r>
      <t>孙</t>
    </r>
    <r>
      <rPr>
        <sz val="16"/>
        <rFont val="宋体"/>
        <family val="0"/>
      </rPr>
      <t>頔</t>
    </r>
  </si>
  <si>
    <t>李宏业</t>
  </si>
  <si>
    <t>牛靓</t>
  </si>
  <si>
    <t>杨吉顺</t>
  </si>
  <si>
    <t>张冬月</t>
  </si>
  <si>
    <t>高明铭</t>
  </si>
  <si>
    <t>史常鑫</t>
  </si>
  <si>
    <t>丁春梦</t>
  </si>
  <si>
    <t>王甜甜</t>
  </si>
  <si>
    <t>郑安园</t>
  </si>
  <si>
    <t>王显丽</t>
  </si>
  <si>
    <t>姜珊</t>
  </si>
  <si>
    <t>李昱莹</t>
  </si>
  <si>
    <t>黄卉蕾</t>
  </si>
  <si>
    <t>朱轶男</t>
  </si>
  <si>
    <t>刘彤彤</t>
  </si>
  <si>
    <t>王荣</t>
  </si>
  <si>
    <t>王弘扬</t>
  </si>
  <si>
    <t>刘沫含</t>
  </si>
  <si>
    <t>田瑞琪</t>
  </si>
  <si>
    <t>刘淇唯</t>
  </si>
  <si>
    <t>曲梦</t>
  </si>
  <si>
    <t>冯玮琪</t>
  </si>
  <si>
    <t>赵婷婷</t>
  </si>
  <si>
    <t>曹海杰</t>
  </si>
  <si>
    <t>李珊珊</t>
  </si>
  <si>
    <t>王瑞</t>
  </si>
  <si>
    <t>张雪莹</t>
  </si>
  <si>
    <t>潘笑竹</t>
  </si>
  <si>
    <t>于洪磊</t>
  </si>
  <si>
    <t>宋金秀</t>
  </si>
  <si>
    <t>李蕊</t>
  </si>
  <si>
    <t>刘赫</t>
  </si>
  <si>
    <t>刘悦</t>
  </si>
  <si>
    <t>王晶楠</t>
  </si>
  <si>
    <t>王秀秀</t>
  </si>
  <si>
    <t>夏梦圆</t>
  </si>
  <si>
    <t>王筱莹</t>
  </si>
  <si>
    <t>张笑颖</t>
  </si>
  <si>
    <t>于婷婷</t>
  </si>
  <si>
    <t>黄帅</t>
  </si>
  <si>
    <t>陈玲玉</t>
  </si>
  <si>
    <t>于思茹</t>
  </si>
  <si>
    <t>刘畅</t>
  </si>
  <si>
    <t>宋晨</t>
  </si>
  <si>
    <t>于梦思</t>
  </si>
  <si>
    <t>赵秋莹</t>
  </si>
  <si>
    <t>刘月</t>
  </si>
  <si>
    <t>张秋月</t>
  </si>
  <si>
    <t>张雯雯</t>
  </si>
  <si>
    <t>吕晓方</t>
  </si>
  <si>
    <t>郑茹男</t>
  </si>
  <si>
    <t>步凡</t>
  </si>
  <si>
    <t>赵晓迪</t>
  </si>
  <si>
    <t>王春阳</t>
  </si>
  <si>
    <t>幼儿园教学主任</t>
  </si>
  <si>
    <t>鞠花</t>
  </si>
  <si>
    <t>吕娜</t>
  </si>
  <si>
    <t>幼儿园文体
活动教师</t>
  </si>
  <si>
    <t>李鑫</t>
  </si>
  <si>
    <t>2人</t>
  </si>
  <si>
    <t>刘梦影</t>
  </si>
  <si>
    <t>王宇</t>
  </si>
  <si>
    <t>刘鸽</t>
  </si>
  <si>
    <t>戚胜男</t>
  </si>
  <si>
    <t>刘紫薇</t>
  </si>
  <si>
    <t>邢娜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</si>
</sst>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6"/>
      <name val="仿宋_GB2312"/>
      <family val="3"/>
    </font>
    <font>
      <sz val="14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仿宋_GB2312"/>
      <family val="3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rgb="FF000000"/>
      <name val="仿宋_GB2312"/>
      <family val="3"/>
    </font>
    <font>
      <sz val="12"/>
      <color rgb="FFFF0000"/>
      <name val="宋体"/>
      <family val="0"/>
    </font>
    <font>
      <sz val="14"/>
      <color rgb="FF000000"/>
      <name val="宋体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0" fillId="0" borderId="0" xfId="0" applyNumberForma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9.125" style="0" customWidth="1"/>
    <col min="2" max="2" width="21.75390625" style="0" customWidth="1"/>
    <col min="3" max="3" width="14.50390625" style="0" customWidth="1"/>
    <col min="4" max="4" width="14.00390625" style="0" customWidth="1"/>
    <col min="5" max="5" width="11.50390625" style="0" customWidth="1"/>
    <col min="6" max="6" width="12.875" style="0" customWidth="1"/>
    <col min="7" max="7" width="10.625" style="0" customWidth="1"/>
    <col min="8" max="8" width="12.875" style="0" customWidth="1"/>
    <col min="9" max="9" width="14.50390625" style="0" customWidth="1"/>
  </cols>
  <sheetData>
    <row r="1" spans="1:9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25">
      <c r="A3" s="2">
        <v>1</v>
      </c>
      <c r="B3" s="1" t="s">
        <v>10</v>
      </c>
      <c r="C3" s="3">
        <v>1601</v>
      </c>
      <c r="D3" s="6" t="s">
        <v>11</v>
      </c>
      <c r="E3" s="2">
        <v>137.27</v>
      </c>
      <c r="F3" s="2">
        <v>81.6</v>
      </c>
      <c r="G3" s="2">
        <f>SUM(E3:F3)</f>
        <v>218.87</v>
      </c>
      <c r="H3" s="24" t="s">
        <v>12</v>
      </c>
      <c r="I3" s="2" t="s">
        <v>13</v>
      </c>
    </row>
    <row r="4" spans="1:9" ht="20.25">
      <c r="A4" s="2">
        <v>2</v>
      </c>
      <c r="B4" s="1" t="s">
        <v>10</v>
      </c>
      <c r="C4" s="3">
        <v>1601</v>
      </c>
      <c r="D4" s="6" t="s">
        <v>14</v>
      </c>
      <c r="E4" s="2">
        <v>98.1</v>
      </c>
      <c r="F4" s="2">
        <v>61.4</v>
      </c>
      <c r="G4" s="2">
        <f>SUM(E4:F4)</f>
        <v>159.5</v>
      </c>
      <c r="H4" s="24"/>
      <c r="I4" s="2"/>
    </row>
    <row r="5" spans="1:9" ht="20.25">
      <c r="A5" s="2">
        <v>3</v>
      </c>
      <c r="B5" s="1" t="s">
        <v>10</v>
      </c>
      <c r="C5" s="3">
        <v>1601</v>
      </c>
      <c r="D5" s="6" t="s">
        <v>15</v>
      </c>
      <c r="E5" s="2">
        <v>114.87</v>
      </c>
      <c r="F5" s="2">
        <v>0</v>
      </c>
      <c r="G5" s="2">
        <f>SUM(E5:F5)</f>
        <v>114.87</v>
      </c>
      <c r="H5" s="24"/>
      <c r="I5" s="2"/>
    </row>
  </sheetData>
  <sheetProtection/>
  <mergeCells count="2">
    <mergeCell ref="A1:I1"/>
    <mergeCell ref="H3:H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9.00390625" style="0" customWidth="1"/>
    <col min="2" max="2" width="24.625" style="0" customWidth="1"/>
    <col min="3" max="3" width="13.50390625" style="0" customWidth="1"/>
    <col min="4" max="4" width="11.25390625" style="0" customWidth="1"/>
    <col min="5" max="5" width="13.625" style="0" customWidth="1"/>
    <col min="6" max="6" width="12.875" style="0" customWidth="1"/>
    <col min="7" max="7" width="9.875" style="0" customWidth="1"/>
    <col min="8" max="9" width="12.875" style="0" customWidth="1"/>
  </cols>
  <sheetData>
    <row r="1" spans="1:9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0.25">
      <c r="A3" s="2">
        <v>1</v>
      </c>
      <c r="B3" s="1" t="s">
        <v>16</v>
      </c>
      <c r="C3" s="3">
        <v>1602</v>
      </c>
      <c r="D3" s="6" t="s">
        <v>17</v>
      </c>
      <c r="E3" s="2">
        <v>154</v>
      </c>
      <c r="F3" s="2">
        <v>80.8</v>
      </c>
      <c r="G3" s="2">
        <f>SUM(E3:F3)</f>
        <v>234.8</v>
      </c>
      <c r="H3" s="24" t="s">
        <v>12</v>
      </c>
      <c r="I3" s="2" t="s">
        <v>13</v>
      </c>
    </row>
    <row r="4" spans="1:9" ht="20.25">
      <c r="A4" s="2">
        <v>2</v>
      </c>
      <c r="B4" s="1" t="s">
        <v>16</v>
      </c>
      <c r="C4" s="3">
        <v>1602</v>
      </c>
      <c r="D4" s="6" t="s">
        <v>18</v>
      </c>
      <c r="E4" s="2">
        <v>114.83</v>
      </c>
      <c r="F4" s="2">
        <v>65.6</v>
      </c>
      <c r="G4" s="2">
        <f>SUM(E4:F4)</f>
        <v>180.43</v>
      </c>
      <c r="H4" s="24"/>
      <c r="I4" s="2"/>
    </row>
    <row r="5" spans="1:9" ht="20.25">
      <c r="A5" s="2">
        <v>3</v>
      </c>
      <c r="B5" s="1" t="s">
        <v>16</v>
      </c>
      <c r="C5" s="3">
        <v>1602</v>
      </c>
      <c r="D5" s="6" t="s">
        <v>19</v>
      </c>
      <c r="E5" s="2">
        <v>99.7</v>
      </c>
      <c r="F5" s="2">
        <v>69.4</v>
      </c>
      <c r="G5" s="2">
        <f>SUM(E5:F5)</f>
        <v>169.10000000000002</v>
      </c>
      <c r="H5" s="24"/>
      <c r="I5" s="2"/>
    </row>
  </sheetData>
  <sheetProtection/>
  <mergeCells count="2">
    <mergeCell ref="A1:I1"/>
    <mergeCell ref="H3:H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8.625" style="0" customWidth="1"/>
    <col min="2" max="2" width="22.75390625" style="0" customWidth="1"/>
    <col min="3" max="3" width="14.00390625" style="0" customWidth="1"/>
    <col min="4" max="4" width="11.625" style="0" customWidth="1"/>
    <col min="5" max="5" width="11.50390625" style="0" customWidth="1"/>
    <col min="6" max="6" width="12.875" style="0" customWidth="1"/>
    <col min="7" max="7" width="9.875" style="0" customWidth="1"/>
    <col min="8" max="8" width="12.875" style="0" customWidth="1"/>
    <col min="9" max="9" width="13.625" style="0" customWidth="1"/>
  </cols>
  <sheetData>
    <row r="1" spans="1:9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25">
      <c r="A3" s="2">
        <v>1</v>
      </c>
      <c r="B3" s="1" t="s">
        <v>20</v>
      </c>
      <c r="C3" s="3">
        <v>1603</v>
      </c>
      <c r="D3" s="6" t="s">
        <v>21</v>
      </c>
      <c r="E3" s="2">
        <v>167.1</v>
      </c>
      <c r="F3" s="2">
        <v>85.4</v>
      </c>
      <c r="G3" s="2">
        <f>SUM(E3:F3)</f>
        <v>252.5</v>
      </c>
      <c r="H3" s="25" t="s">
        <v>12</v>
      </c>
      <c r="I3" s="2" t="s">
        <v>13</v>
      </c>
    </row>
    <row r="4" spans="1:9" ht="20.25">
      <c r="A4" s="2">
        <v>2</v>
      </c>
      <c r="B4" s="1" t="s">
        <v>20</v>
      </c>
      <c r="C4" s="3">
        <v>1603</v>
      </c>
      <c r="D4" s="6" t="s">
        <v>22</v>
      </c>
      <c r="E4" s="2">
        <v>114.4</v>
      </c>
      <c r="F4" s="2">
        <v>54.6</v>
      </c>
      <c r="G4" s="2">
        <f>SUM(E4:F4)</f>
        <v>169</v>
      </c>
      <c r="H4" s="26"/>
      <c r="I4" s="2"/>
    </row>
    <row r="5" spans="1:9" ht="20.25">
      <c r="A5" s="2">
        <v>3</v>
      </c>
      <c r="B5" s="1" t="s">
        <v>20</v>
      </c>
      <c r="C5" s="3">
        <v>1603</v>
      </c>
      <c r="D5" s="6" t="s">
        <v>23</v>
      </c>
      <c r="E5" s="2">
        <v>115.4</v>
      </c>
      <c r="F5" s="2">
        <v>0</v>
      </c>
      <c r="G5" s="2">
        <f>SUM(E5:F5)</f>
        <v>115.4</v>
      </c>
      <c r="H5" s="27"/>
      <c r="I5" s="2"/>
    </row>
  </sheetData>
  <sheetProtection/>
  <mergeCells count="2">
    <mergeCell ref="A1:I1"/>
    <mergeCell ref="H3:H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selection activeCell="A3" sqref="A3:IV3"/>
    </sheetView>
  </sheetViews>
  <sheetFormatPr defaultColWidth="9.00390625" defaultRowHeight="14.25"/>
  <cols>
    <col min="1" max="1" width="8.375" style="0" customWidth="1"/>
    <col min="2" max="2" width="19.875" style="0" customWidth="1"/>
    <col min="3" max="3" width="13.25390625" style="0" customWidth="1"/>
    <col min="4" max="4" width="12.75390625" style="0" customWidth="1"/>
    <col min="5" max="5" width="18.125" style="14" customWidth="1"/>
    <col min="6" max="6" width="12.875" style="0" customWidth="1"/>
    <col min="7" max="7" width="9.25390625" style="0" customWidth="1"/>
    <col min="8" max="8" width="12.875" style="0" customWidth="1"/>
    <col min="9" max="9" width="13.50390625" style="0" customWidth="1"/>
  </cols>
  <sheetData>
    <row r="1" spans="1:9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7" customFormat="1" ht="20.25">
      <c r="A2" s="2" t="s">
        <v>1</v>
      </c>
      <c r="B2" s="2" t="s">
        <v>2</v>
      </c>
      <c r="C2" s="2" t="s">
        <v>3</v>
      </c>
      <c r="D2" s="2" t="s">
        <v>4</v>
      </c>
      <c r="E2" s="15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7" customFormat="1" ht="20.25">
      <c r="A3" s="2">
        <v>1</v>
      </c>
      <c r="B3" s="1" t="s">
        <v>24</v>
      </c>
      <c r="C3" s="3">
        <v>1604</v>
      </c>
      <c r="D3" s="3" t="s">
        <v>25</v>
      </c>
      <c r="E3" s="15">
        <v>139.5</v>
      </c>
      <c r="F3" s="2">
        <v>86.2</v>
      </c>
      <c r="G3" s="2">
        <f aca="true" t="shared" si="0" ref="G3:G11">SUM(E3:F3)</f>
        <v>225.7</v>
      </c>
      <c r="H3" s="25" t="s">
        <v>26</v>
      </c>
      <c r="I3" s="2" t="s">
        <v>13</v>
      </c>
    </row>
    <row r="4" spans="1:9" s="7" customFormat="1" ht="20.25">
      <c r="A4" s="2">
        <v>2</v>
      </c>
      <c r="B4" s="1" t="s">
        <v>24</v>
      </c>
      <c r="C4" s="3">
        <v>1604</v>
      </c>
      <c r="D4" s="3" t="s">
        <v>27</v>
      </c>
      <c r="E4" s="15">
        <v>133.2</v>
      </c>
      <c r="F4" s="2">
        <v>86</v>
      </c>
      <c r="G4" s="2">
        <f t="shared" si="0"/>
        <v>219.2</v>
      </c>
      <c r="H4" s="26"/>
      <c r="I4" s="2" t="s">
        <v>13</v>
      </c>
    </row>
    <row r="5" spans="1:9" s="7" customFormat="1" ht="20.25">
      <c r="A5" s="2">
        <v>3</v>
      </c>
      <c r="B5" s="1" t="s">
        <v>24</v>
      </c>
      <c r="C5" s="3">
        <v>1604</v>
      </c>
      <c r="D5" s="3" t="s">
        <v>28</v>
      </c>
      <c r="E5" s="15">
        <v>143.3</v>
      </c>
      <c r="F5" s="2">
        <v>68.2</v>
      </c>
      <c r="G5" s="2">
        <f t="shared" si="0"/>
        <v>211.5</v>
      </c>
      <c r="H5" s="26"/>
      <c r="I5" s="2" t="s">
        <v>13</v>
      </c>
    </row>
    <row r="6" spans="1:9" s="7" customFormat="1" ht="20.25">
      <c r="A6" s="2">
        <v>4</v>
      </c>
      <c r="B6" s="1" t="s">
        <v>24</v>
      </c>
      <c r="C6" s="3">
        <v>1604</v>
      </c>
      <c r="D6" s="3" t="s">
        <v>29</v>
      </c>
      <c r="E6" s="15">
        <v>133</v>
      </c>
      <c r="F6" s="2">
        <v>77.4</v>
      </c>
      <c r="G6" s="2">
        <f t="shared" si="0"/>
        <v>210.4</v>
      </c>
      <c r="H6" s="26"/>
      <c r="I6" s="22"/>
    </row>
    <row r="7" spans="1:9" s="7" customFormat="1" ht="20.25">
      <c r="A7" s="2">
        <v>5</v>
      </c>
      <c r="B7" s="1" t="s">
        <v>24</v>
      </c>
      <c r="C7" s="3">
        <v>1604</v>
      </c>
      <c r="D7" s="3" t="s">
        <v>30</v>
      </c>
      <c r="E7" s="15">
        <v>135</v>
      </c>
      <c r="F7" s="2">
        <v>72.4</v>
      </c>
      <c r="G7" s="2">
        <f t="shared" si="0"/>
        <v>207.4</v>
      </c>
      <c r="H7" s="26"/>
      <c r="I7" s="22"/>
    </row>
    <row r="8" spans="1:9" s="7" customFormat="1" ht="20.25">
      <c r="A8" s="2">
        <v>6</v>
      </c>
      <c r="B8" s="1" t="s">
        <v>24</v>
      </c>
      <c r="C8" s="3">
        <v>1604</v>
      </c>
      <c r="D8" s="3" t="s">
        <v>31</v>
      </c>
      <c r="E8" s="15">
        <v>138.5</v>
      </c>
      <c r="F8" s="2">
        <v>66.8</v>
      </c>
      <c r="G8" s="2">
        <f t="shared" si="0"/>
        <v>205.3</v>
      </c>
      <c r="H8" s="26"/>
      <c r="I8" s="22"/>
    </row>
    <row r="9" spans="1:9" s="7" customFormat="1" ht="20.25">
      <c r="A9" s="2">
        <v>7</v>
      </c>
      <c r="B9" s="1" t="s">
        <v>24</v>
      </c>
      <c r="C9" s="3">
        <v>1604</v>
      </c>
      <c r="D9" s="3" t="s">
        <v>32</v>
      </c>
      <c r="E9" s="15">
        <v>130.3</v>
      </c>
      <c r="F9" s="2">
        <v>70.2</v>
      </c>
      <c r="G9" s="2">
        <f t="shared" si="0"/>
        <v>200.5</v>
      </c>
      <c r="H9" s="26"/>
      <c r="I9" s="22"/>
    </row>
    <row r="10" spans="1:9" s="7" customFormat="1" ht="20.25">
      <c r="A10" s="2">
        <v>8</v>
      </c>
      <c r="B10" s="1" t="s">
        <v>24</v>
      </c>
      <c r="C10" s="3">
        <v>1604</v>
      </c>
      <c r="D10" s="3" t="s">
        <v>33</v>
      </c>
      <c r="E10" s="15">
        <v>134.6</v>
      </c>
      <c r="F10" s="2">
        <v>59</v>
      </c>
      <c r="G10" s="2">
        <f t="shared" si="0"/>
        <v>193.6</v>
      </c>
      <c r="H10" s="26"/>
      <c r="I10" s="22"/>
    </row>
    <row r="11" spans="1:9" s="7" customFormat="1" ht="20.25">
      <c r="A11" s="2">
        <v>9</v>
      </c>
      <c r="B11" s="1" t="s">
        <v>24</v>
      </c>
      <c r="C11" s="3">
        <v>1604</v>
      </c>
      <c r="D11" s="3" t="s">
        <v>34</v>
      </c>
      <c r="E11" s="15">
        <v>131.4</v>
      </c>
      <c r="F11" s="2">
        <v>61.4</v>
      </c>
      <c r="G11" s="2">
        <f t="shared" si="0"/>
        <v>192.8</v>
      </c>
      <c r="H11" s="27"/>
      <c r="I11" s="22"/>
    </row>
    <row r="12" spans="1:5" ht="18.75">
      <c r="A12" s="16"/>
      <c r="B12" s="17"/>
      <c r="C12" s="18"/>
      <c r="D12" s="19"/>
      <c r="E12" s="20"/>
    </row>
    <row r="13" spans="1:5" ht="18.75">
      <c r="A13" s="16"/>
      <c r="B13" s="17"/>
      <c r="C13" s="18"/>
      <c r="D13" s="19"/>
      <c r="E13" s="20"/>
    </row>
    <row r="14" spans="1:5" ht="18.75">
      <c r="A14" s="16"/>
      <c r="B14" s="17"/>
      <c r="C14" s="18"/>
      <c r="D14" s="19"/>
      <c r="E14" s="20"/>
    </row>
    <row r="15" spans="1:5" ht="18.75">
      <c r="A15" s="16"/>
      <c r="B15" s="17"/>
      <c r="C15" s="18"/>
      <c r="D15" s="19"/>
      <c r="E15" s="20"/>
    </row>
    <row r="16" spans="1:5" ht="18.75">
      <c r="A16" s="16"/>
      <c r="B16" s="17"/>
      <c r="C16" s="18"/>
      <c r="D16" s="19"/>
      <c r="E16" s="20"/>
    </row>
    <row r="17" spans="1:5" ht="18.75">
      <c r="A17" s="16"/>
      <c r="B17" s="17"/>
      <c r="C17" s="18"/>
      <c r="D17" s="19"/>
      <c r="E17" s="20"/>
    </row>
    <row r="18" spans="1:5" ht="18.75">
      <c r="A18" s="16"/>
      <c r="B18" s="17"/>
      <c r="C18" s="18"/>
      <c r="D18" s="19"/>
      <c r="E18" s="20"/>
    </row>
    <row r="19" spans="1:5" ht="18.75">
      <c r="A19" s="16"/>
      <c r="B19" s="17"/>
      <c r="C19" s="18"/>
      <c r="D19" s="19"/>
      <c r="E19" s="20"/>
    </row>
    <row r="20" spans="1:5" ht="18.75">
      <c r="A20" s="16"/>
      <c r="B20" s="17"/>
      <c r="C20" s="18"/>
      <c r="D20" s="19"/>
      <c r="E20" s="20"/>
    </row>
    <row r="21" spans="1:5" ht="18.75">
      <c r="A21" s="16"/>
      <c r="B21" s="17"/>
      <c r="C21" s="18"/>
      <c r="D21" s="19"/>
      <c r="E21" s="20"/>
    </row>
    <row r="22" spans="1:5" ht="18.75">
      <c r="A22" s="16"/>
      <c r="B22" s="17"/>
      <c r="C22" s="18"/>
      <c r="D22" s="19"/>
      <c r="E22" s="20"/>
    </row>
    <row r="23" spans="1:5" ht="18.75">
      <c r="A23" s="16"/>
      <c r="B23" s="17"/>
      <c r="C23" s="18"/>
      <c r="D23" s="19"/>
      <c r="E23" s="20"/>
    </row>
    <row r="24" spans="1:5" ht="18.75">
      <c r="A24" s="16"/>
      <c r="B24" s="17"/>
      <c r="C24" s="18"/>
      <c r="D24" s="19"/>
      <c r="E24" s="20"/>
    </row>
    <row r="25" spans="1:5" ht="18.75">
      <c r="A25" s="16"/>
      <c r="B25" s="17"/>
      <c r="C25" s="18"/>
      <c r="D25" s="19"/>
      <c r="E25" s="20"/>
    </row>
    <row r="26" spans="1:5" ht="18.75">
      <c r="A26" s="16"/>
      <c r="B26" s="17"/>
      <c r="C26" s="18"/>
      <c r="D26" s="19"/>
      <c r="E26" s="20"/>
    </row>
    <row r="27" spans="1:5" ht="18.75">
      <c r="A27" s="16"/>
      <c r="B27" s="17"/>
      <c r="C27" s="18"/>
      <c r="D27" s="19"/>
      <c r="E27" s="20"/>
    </row>
    <row r="28" spans="1:5" ht="18.75">
      <c r="A28" s="16"/>
      <c r="B28" s="17"/>
      <c r="C28" s="18"/>
      <c r="D28" s="19"/>
      <c r="E28" s="20"/>
    </row>
    <row r="29" spans="1:5" ht="18.75">
      <c r="A29" s="16"/>
      <c r="B29" s="17"/>
      <c r="C29" s="18"/>
      <c r="D29" s="19"/>
      <c r="E29" s="20"/>
    </row>
    <row r="30" spans="1:5" ht="18.75">
      <c r="A30" s="16"/>
      <c r="B30" s="17"/>
      <c r="C30" s="18"/>
      <c r="D30" s="19"/>
      <c r="E30" s="20"/>
    </row>
    <row r="31" spans="1:5" ht="18.75">
      <c r="A31" s="16"/>
      <c r="B31" s="17"/>
      <c r="C31" s="18"/>
      <c r="D31" s="19"/>
      <c r="E31" s="20"/>
    </row>
    <row r="32" spans="1:5" ht="18.75">
      <c r="A32" s="16"/>
      <c r="B32" s="17"/>
      <c r="C32" s="18"/>
      <c r="D32" s="19"/>
      <c r="E32" s="20"/>
    </row>
    <row r="33" spans="1:5" ht="18.75">
      <c r="A33" s="16"/>
      <c r="B33" s="17"/>
      <c r="C33" s="18"/>
      <c r="D33" s="19"/>
      <c r="E33" s="20"/>
    </row>
    <row r="34" spans="1:5" ht="18.75">
      <c r="A34" s="16"/>
      <c r="B34" s="17"/>
      <c r="C34" s="18"/>
      <c r="D34" s="19"/>
      <c r="E34" s="20"/>
    </row>
    <row r="35" spans="1:5" ht="18.75">
      <c r="A35" s="16"/>
      <c r="B35" s="17"/>
      <c r="C35" s="18"/>
      <c r="D35" s="19"/>
      <c r="E35" s="20"/>
    </row>
    <row r="36" spans="1:5" ht="18.75">
      <c r="A36" s="16"/>
      <c r="B36" s="17"/>
      <c r="C36" s="18"/>
      <c r="D36" s="19"/>
      <c r="E36" s="20"/>
    </row>
    <row r="37" spans="1:5" ht="18.75">
      <c r="A37" s="16"/>
      <c r="B37" s="17"/>
      <c r="C37" s="18"/>
      <c r="D37" s="19"/>
      <c r="E37" s="20"/>
    </row>
    <row r="38" spans="1:5" ht="18.75">
      <c r="A38" s="16"/>
      <c r="B38" s="17"/>
      <c r="C38" s="18"/>
      <c r="D38" s="19"/>
      <c r="E38" s="20"/>
    </row>
    <row r="39" spans="1:5" ht="18.75">
      <c r="A39" s="16"/>
      <c r="B39" s="17"/>
      <c r="C39" s="18"/>
      <c r="D39" s="19"/>
      <c r="E39" s="20"/>
    </row>
    <row r="40" spans="1:5" ht="18.75">
      <c r="A40" s="16"/>
      <c r="B40" s="17"/>
      <c r="C40" s="18"/>
      <c r="D40" s="19"/>
      <c r="E40" s="20"/>
    </row>
    <row r="41" spans="1:5" ht="18.75">
      <c r="A41" s="16"/>
      <c r="B41" s="17"/>
      <c r="C41" s="18"/>
      <c r="D41" s="19"/>
      <c r="E41" s="20"/>
    </row>
    <row r="42" spans="1:5" ht="18.75">
      <c r="A42" s="16"/>
      <c r="B42" s="17"/>
      <c r="C42" s="18"/>
      <c r="D42" s="19"/>
      <c r="E42" s="20"/>
    </row>
    <row r="43" spans="1:5" ht="18.75">
      <c r="A43" s="16"/>
      <c r="B43" s="17"/>
      <c r="C43" s="18"/>
      <c r="D43" s="19"/>
      <c r="E43" s="20"/>
    </row>
    <row r="44" spans="1:5" ht="18.75">
      <c r="A44" s="16"/>
      <c r="B44" s="17"/>
      <c r="C44" s="18"/>
      <c r="D44" s="19"/>
      <c r="E44" s="20"/>
    </row>
    <row r="45" spans="1:5" ht="18.75">
      <c r="A45" s="16"/>
      <c r="B45" s="17"/>
      <c r="C45" s="18"/>
      <c r="D45" s="19"/>
      <c r="E45" s="20"/>
    </row>
    <row r="46" spans="1:5" ht="18.75">
      <c r="A46" s="16"/>
      <c r="B46" s="17"/>
      <c r="C46" s="18"/>
      <c r="D46" s="19"/>
      <c r="E46" s="20"/>
    </row>
    <row r="47" spans="1:5" ht="18.75">
      <c r="A47" s="16"/>
      <c r="B47" s="17"/>
      <c r="C47" s="18"/>
      <c r="D47" s="19"/>
      <c r="E47" s="20"/>
    </row>
    <row r="48" spans="1:5" ht="18.75">
      <c r="A48" s="16"/>
      <c r="B48" s="17"/>
      <c r="C48" s="18"/>
      <c r="D48" s="19"/>
      <c r="E48" s="20"/>
    </row>
    <row r="49" spans="1:5" ht="18.75">
      <c r="A49" s="16"/>
      <c r="B49" s="17"/>
      <c r="C49" s="18"/>
      <c r="D49" s="19"/>
      <c r="E49" s="20"/>
    </row>
    <row r="50" spans="1:5" ht="18.75">
      <c r="A50" s="16"/>
      <c r="B50" s="17"/>
      <c r="C50" s="18"/>
      <c r="D50" s="21"/>
      <c r="E50" s="20"/>
    </row>
  </sheetData>
  <sheetProtection/>
  <mergeCells count="2">
    <mergeCell ref="A1:I1"/>
    <mergeCell ref="H3:H1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zoomScalePageLayoutView="0" workbookViewId="0" topLeftCell="A47">
      <selection activeCell="C73" sqref="C73"/>
    </sheetView>
  </sheetViews>
  <sheetFormatPr defaultColWidth="9.00390625" defaultRowHeight="14.25"/>
  <cols>
    <col min="1" max="1" width="8.625" style="0" customWidth="1"/>
    <col min="2" max="2" width="18.50390625" style="0" customWidth="1"/>
    <col min="3" max="3" width="15.25390625" style="0" customWidth="1"/>
    <col min="4" max="4" width="11.625" style="0" customWidth="1"/>
    <col min="5" max="5" width="14.50390625" style="0" customWidth="1"/>
    <col min="6" max="6" width="13.875" style="0" customWidth="1"/>
    <col min="7" max="7" width="11.875" style="0" customWidth="1"/>
    <col min="8" max="8" width="12.875" style="0" customWidth="1"/>
    <col min="9" max="9" width="14.25390625" style="0" customWidth="1"/>
  </cols>
  <sheetData>
    <row r="1" spans="1:9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5.5" customHeight="1">
      <c r="A2" s="2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7" customFormat="1" ht="20.25">
      <c r="A3" s="2">
        <v>1</v>
      </c>
      <c r="B3" s="1" t="s">
        <v>35</v>
      </c>
      <c r="C3" s="3">
        <v>1605</v>
      </c>
      <c r="D3" s="3" t="s">
        <v>36</v>
      </c>
      <c r="E3" s="2">
        <v>155.32999999999998</v>
      </c>
      <c r="F3" s="2">
        <v>80.84</v>
      </c>
      <c r="G3" s="2">
        <f aca="true" t="shared" si="0" ref="G3:G66">SUM(E3:F3)</f>
        <v>236.17</v>
      </c>
      <c r="H3" s="9" t="s">
        <v>37</v>
      </c>
      <c r="I3" s="2" t="s">
        <v>13</v>
      </c>
    </row>
    <row r="4" spans="1:9" s="7" customFormat="1" ht="20.25">
      <c r="A4" s="2">
        <v>2</v>
      </c>
      <c r="B4" s="1" t="s">
        <v>35</v>
      </c>
      <c r="C4" s="3">
        <v>1605</v>
      </c>
      <c r="D4" s="3" t="s">
        <v>38</v>
      </c>
      <c r="E4" s="2">
        <v>158.84000000000003</v>
      </c>
      <c r="F4" s="2">
        <v>74.33</v>
      </c>
      <c r="G4" s="2">
        <f t="shared" si="0"/>
        <v>233.17000000000002</v>
      </c>
      <c r="H4" s="9"/>
      <c r="I4" s="2" t="s">
        <v>13</v>
      </c>
    </row>
    <row r="5" spans="1:9" s="7" customFormat="1" ht="20.25">
      <c r="A5" s="2">
        <v>3</v>
      </c>
      <c r="B5" s="1" t="s">
        <v>35</v>
      </c>
      <c r="C5" s="3">
        <v>1605</v>
      </c>
      <c r="D5" s="3" t="s">
        <v>39</v>
      </c>
      <c r="E5" s="2">
        <v>152.66</v>
      </c>
      <c r="F5" s="2">
        <v>79.5</v>
      </c>
      <c r="G5" s="2">
        <f t="shared" si="0"/>
        <v>232.16</v>
      </c>
      <c r="H5" s="10"/>
      <c r="I5" s="2" t="s">
        <v>13</v>
      </c>
    </row>
    <row r="6" spans="1:9" s="7" customFormat="1" ht="20.25">
      <c r="A6" s="2">
        <v>4</v>
      </c>
      <c r="B6" s="1" t="s">
        <v>35</v>
      </c>
      <c r="C6" s="3">
        <v>1605</v>
      </c>
      <c r="D6" s="3" t="s">
        <v>40</v>
      </c>
      <c r="E6" s="2">
        <v>150</v>
      </c>
      <c r="F6" s="2">
        <v>74</v>
      </c>
      <c r="G6" s="2">
        <f t="shared" si="0"/>
        <v>224</v>
      </c>
      <c r="H6" s="10"/>
      <c r="I6" s="2" t="s">
        <v>13</v>
      </c>
    </row>
    <row r="7" spans="1:9" s="7" customFormat="1" ht="20.25">
      <c r="A7" s="2">
        <v>5</v>
      </c>
      <c r="B7" s="1" t="s">
        <v>35</v>
      </c>
      <c r="C7" s="3">
        <v>1605</v>
      </c>
      <c r="D7" s="3" t="s">
        <v>41</v>
      </c>
      <c r="E7" s="2">
        <v>148.99</v>
      </c>
      <c r="F7" s="2">
        <v>75</v>
      </c>
      <c r="G7" s="2">
        <f t="shared" si="0"/>
        <v>223.99</v>
      </c>
      <c r="H7" s="10"/>
      <c r="I7" s="2" t="s">
        <v>13</v>
      </c>
    </row>
    <row r="8" spans="1:9" s="7" customFormat="1" ht="20.25">
      <c r="A8" s="2">
        <v>6</v>
      </c>
      <c r="B8" s="1" t="s">
        <v>35</v>
      </c>
      <c r="C8" s="3">
        <v>1605</v>
      </c>
      <c r="D8" s="3" t="s">
        <v>42</v>
      </c>
      <c r="E8" s="2">
        <v>144.82999999999998</v>
      </c>
      <c r="F8" s="2">
        <v>77</v>
      </c>
      <c r="G8" s="2">
        <f t="shared" si="0"/>
        <v>221.82999999999998</v>
      </c>
      <c r="H8" s="10"/>
      <c r="I8" s="2" t="s">
        <v>13</v>
      </c>
    </row>
    <row r="9" spans="1:9" s="7" customFormat="1" ht="20.25">
      <c r="A9" s="2">
        <v>7</v>
      </c>
      <c r="B9" s="1" t="s">
        <v>35</v>
      </c>
      <c r="C9" s="3">
        <v>1605</v>
      </c>
      <c r="D9" s="3" t="s">
        <v>43</v>
      </c>
      <c r="E9" s="2">
        <v>145</v>
      </c>
      <c r="F9" s="2">
        <v>76.5</v>
      </c>
      <c r="G9" s="2">
        <f t="shared" si="0"/>
        <v>221.5</v>
      </c>
      <c r="H9" s="10"/>
      <c r="I9" s="2" t="s">
        <v>13</v>
      </c>
    </row>
    <row r="10" spans="1:9" s="7" customFormat="1" ht="20.25">
      <c r="A10" s="2">
        <v>8</v>
      </c>
      <c r="B10" s="1" t="s">
        <v>35</v>
      </c>
      <c r="C10" s="3">
        <v>1605</v>
      </c>
      <c r="D10" s="3" t="s">
        <v>44</v>
      </c>
      <c r="E10" s="2">
        <v>144.32999999999998</v>
      </c>
      <c r="F10" s="2">
        <v>76.67</v>
      </c>
      <c r="G10" s="2">
        <f t="shared" si="0"/>
        <v>221</v>
      </c>
      <c r="H10" s="10"/>
      <c r="I10" s="2" t="s">
        <v>13</v>
      </c>
    </row>
    <row r="11" spans="1:9" s="7" customFormat="1" ht="20.25">
      <c r="A11" s="2">
        <v>9</v>
      </c>
      <c r="B11" s="1" t="s">
        <v>35</v>
      </c>
      <c r="C11" s="3">
        <v>1605</v>
      </c>
      <c r="D11" s="3" t="s">
        <v>45</v>
      </c>
      <c r="E11" s="2">
        <v>140.99</v>
      </c>
      <c r="F11" s="2">
        <v>73.66</v>
      </c>
      <c r="G11" s="2">
        <f t="shared" si="0"/>
        <v>214.65</v>
      </c>
      <c r="H11" s="10"/>
      <c r="I11" s="2" t="s">
        <v>13</v>
      </c>
    </row>
    <row r="12" spans="1:9" s="7" customFormat="1" ht="20.25">
      <c r="A12" s="2">
        <v>10</v>
      </c>
      <c r="B12" s="1" t="s">
        <v>35</v>
      </c>
      <c r="C12" s="3">
        <v>1605</v>
      </c>
      <c r="D12" s="3" t="s">
        <v>46</v>
      </c>
      <c r="E12" s="2">
        <v>141.17000000000002</v>
      </c>
      <c r="F12" s="2">
        <v>69.67</v>
      </c>
      <c r="G12" s="2">
        <f t="shared" si="0"/>
        <v>210.84000000000003</v>
      </c>
      <c r="H12" s="10"/>
      <c r="I12" s="2" t="s">
        <v>13</v>
      </c>
    </row>
    <row r="13" spans="1:9" s="7" customFormat="1" ht="20.25">
      <c r="A13" s="2">
        <v>11</v>
      </c>
      <c r="B13" s="1" t="s">
        <v>35</v>
      </c>
      <c r="C13" s="3">
        <v>1605</v>
      </c>
      <c r="D13" s="3" t="s">
        <v>47</v>
      </c>
      <c r="E13" s="2">
        <v>136.67000000000002</v>
      </c>
      <c r="F13" s="2">
        <v>71.5</v>
      </c>
      <c r="G13" s="2">
        <f t="shared" si="0"/>
        <v>208.17000000000002</v>
      </c>
      <c r="H13" s="10"/>
      <c r="I13" s="2" t="s">
        <v>13</v>
      </c>
    </row>
    <row r="14" spans="1:9" s="7" customFormat="1" ht="20.25">
      <c r="A14" s="2">
        <v>12</v>
      </c>
      <c r="B14" s="1" t="s">
        <v>35</v>
      </c>
      <c r="C14" s="3">
        <v>1605</v>
      </c>
      <c r="D14" s="3" t="s">
        <v>48</v>
      </c>
      <c r="E14" s="2">
        <v>132.82999999999998</v>
      </c>
      <c r="F14" s="2">
        <v>71</v>
      </c>
      <c r="G14" s="2">
        <f t="shared" si="0"/>
        <v>203.82999999999998</v>
      </c>
      <c r="H14" s="10"/>
      <c r="I14" s="2" t="s">
        <v>13</v>
      </c>
    </row>
    <row r="15" spans="1:9" s="7" customFormat="1" ht="20.25">
      <c r="A15" s="2">
        <v>13</v>
      </c>
      <c r="B15" s="1" t="s">
        <v>35</v>
      </c>
      <c r="C15" s="3">
        <v>1605</v>
      </c>
      <c r="D15" s="3" t="s">
        <v>49</v>
      </c>
      <c r="E15" s="2">
        <v>136.67000000000002</v>
      </c>
      <c r="F15" s="2">
        <v>65</v>
      </c>
      <c r="G15" s="2">
        <f t="shared" si="0"/>
        <v>201.67000000000002</v>
      </c>
      <c r="H15" s="10"/>
      <c r="I15" s="2" t="s">
        <v>13</v>
      </c>
    </row>
    <row r="16" spans="1:9" s="7" customFormat="1" ht="20.25">
      <c r="A16" s="2">
        <v>14</v>
      </c>
      <c r="B16" s="1" t="s">
        <v>35</v>
      </c>
      <c r="C16" s="3">
        <v>1605</v>
      </c>
      <c r="D16" s="3" t="s">
        <v>50</v>
      </c>
      <c r="E16" s="2">
        <v>130.66</v>
      </c>
      <c r="F16" s="2">
        <v>70.33</v>
      </c>
      <c r="G16" s="2">
        <f t="shared" si="0"/>
        <v>200.99</v>
      </c>
      <c r="H16" s="10"/>
      <c r="I16" s="2" t="s">
        <v>13</v>
      </c>
    </row>
    <row r="17" spans="1:9" s="7" customFormat="1" ht="20.25">
      <c r="A17" s="2">
        <v>15</v>
      </c>
      <c r="B17" s="1" t="s">
        <v>35</v>
      </c>
      <c r="C17" s="3">
        <v>1605</v>
      </c>
      <c r="D17" s="3" t="s">
        <v>51</v>
      </c>
      <c r="E17" s="2">
        <v>132.99</v>
      </c>
      <c r="F17" s="2">
        <v>67.84</v>
      </c>
      <c r="G17" s="2">
        <f t="shared" si="0"/>
        <v>200.83</v>
      </c>
      <c r="H17" s="10"/>
      <c r="I17" s="2" t="s">
        <v>13</v>
      </c>
    </row>
    <row r="18" spans="1:9" s="7" customFormat="1" ht="20.25">
      <c r="A18" s="2">
        <v>16</v>
      </c>
      <c r="B18" s="1" t="s">
        <v>35</v>
      </c>
      <c r="C18" s="3">
        <v>1605</v>
      </c>
      <c r="D18" s="3" t="s">
        <v>52</v>
      </c>
      <c r="E18" s="2">
        <v>127.34</v>
      </c>
      <c r="F18" s="2">
        <v>71.67</v>
      </c>
      <c r="G18" s="2">
        <f t="shared" si="0"/>
        <v>199.01</v>
      </c>
      <c r="H18" s="10"/>
      <c r="I18" s="2" t="s">
        <v>13</v>
      </c>
    </row>
    <row r="19" spans="1:9" s="7" customFormat="1" ht="20.25">
      <c r="A19" s="2">
        <v>17</v>
      </c>
      <c r="B19" s="1" t="s">
        <v>35</v>
      </c>
      <c r="C19" s="3">
        <v>1605</v>
      </c>
      <c r="D19" s="3" t="s">
        <v>53</v>
      </c>
      <c r="E19" s="2">
        <v>134.16</v>
      </c>
      <c r="F19" s="2">
        <v>64.5</v>
      </c>
      <c r="G19" s="2">
        <f t="shared" si="0"/>
        <v>198.66</v>
      </c>
      <c r="H19" s="10"/>
      <c r="I19" s="2" t="s">
        <v>13</v>
      </c>
    </row>
    <row r="20" spans="1:9" s="7" customFormat="1" ht="20.25">
      <c r="A20" s="2">
        <v>18</v>
      </c>
      <c r="B20" s="1" t="s">
        <v>35</v>
      </c>
      <c r="C20" s="3">
        <v>1605</v>
      </c>
      <c r="D20" s="3" t="s">
        <v>54</v>
      </c>
      <c r="E20" s="2">
        <v>125.6</v>
      </c>
      <c r="F20" s="2">
        <v>72.83</v>
      </c>
      <c r="G20" s="2">
        <f t="shared" si="0"/>
        <v>198.43</v>
      </c>
      <c r="H20" s="10"/>
      <c r="I20" s="2" t="s">
        <v>13</v>
      </c>
    </row>
    <row r="21" spans="1:9" s="7" customFormat="1" ht="20.25">
      <c r="A21" s="2">
        <v>19</v>
      </c>
      <c r="B21" s="1" t="s">
        <v>35</v>
      </c>
      <c r="C21" s="3">
        <v>1605</v>
      </c>
      <c r="D21" s="3" t="s">
        <v>55</v>
      </c>
      <c r="E21" s="2">
        <v>122.5</v>
      </c>
      <c r="F21" s="2">
        <v>73.34</v>
      </c>
      <c r="G21" s="2">
        <f t="shared" si="0"/>
        <v>195.84</v>
      </c>
      <c r="H21" s="10"/>
      <c r="I21" s="2" t="s">
        <v>13</v>
      </c>
    </row>
    <row r="22" spans="1:9" s="7" customFormat="1" ht="20.25">
      <c r="A22" s="2">
        <v>20</v>
      </c>
      <c r="B22" s="1" t="s">
        <v>35</v>
      </c>
      <c r="C22" s="3">
        <v>1605</v>
      </c>
      <c r="D22" s="3" t="s">
        <v>56</v>
      </c>
      <c r="E22" s="2">
        <v>129</v>
      </c>
      <c r="F22" s="2">
        <v>65.83</v>
      </c>
      <c r="G22" s="2">
        <f t="shared" si="0"/>
        <v>194.82999999999998</v>
      </c>
      <c r="H22" s="10"/>
      <c r="I22" s="2" t="s">
        <v>13</v>
      </c>
    </row>
    <row r="23" spans="1:9" s="7" customFormat="1" ht="20.25">
      <c r="A23" s="2">
        <v>21</v>
      </c>
      <c r="B23" s="1" t="s">
        <v>35</v>
      </c>
      <c r="C23" s="3">
        <v>1605</v>
      </c>
      <c r="D23" s="3" t="s">
        <v>57</v>
      </c>
      <c r="E23" s="2">
        <v>120.16</v>
      </c>
      <c r="F23" s="2">
        <v>74.5</v>
      </c>
      <c r="G23" s="2">
        <f t="shared" si="0"/>
        <v>194.66</v>
      </c>
      <c r="H23" s="10"/>
      <c r="I23" s="2" t="s">
        <v>13</v>
      </c>
    </row>
    <row r="24" spans="1:9" s="7" customFormat="1" ht="20.25">
      <c r="A24" s="2">
        <v>22</v>
      </c>
      <c r="B24" s="1" t="s">
        <v>35</v>
      </c>
      <c r="C24" s="3">
        <v>1605</v>
      </c>
      <c r="D24" s="3" t="s">
        <v>58</v>
      </c>
      <c r="E24" s="2">
        <v>117.83</v>
      </c>
      <c r="F24" s="2">
        <v>76.67</v>
      </c>
      <c r="G24" s="2">
        <f t="shared" si="0"/>
        <v>194.5</v>
      </c>
      <c r="H24" s="10"/>
      <c r="I24" s="2" t="s">
        <v>13</v>
      </c>
    </row>
    <row r="25" spans="1:9" s="7" customFormat="1" ht="20.25">
      <c r="A25" s="2">
        <v>23</v>
      </c>
      <c r="B25" s="1" t="s">
        <v>35</v>
      </c>
      <c r="C25" s="3">
        <v>1605</v>
      </c>
      <c r="D25" s="3" t="s">
        <v>59</v>
      </c>
      <c r="E25" s="2">
        <v>123.83</v>
      </c>
      <c r="F25" s="2">
        <v>70.34</v>
      </c>
      <c r="G25" s="2">
        <f t="shared" si="0"/>
        <v>194.17000000000002</v>
      </c>
      <c r="H25" s="10"/>
      <c r="I25" s="2"/>
    </row>
    <row r="26" spans="1:9" s="7" customFormat="1" ht="20.25">
      <c r="A26" s="2">
        <v>24</v>
      </c>
      <c r="B26" s="1" t="s">
        <v>35</v>
      </c>
      <c r="C26" s="3">
        <v>1605</v>
      </c>
      <c r="D26" s="3" t="s">
        <v>60</v>
      </c>
      <c r="E26" s="2">
        <v>129.32999999999998</v>
      </c>
      <c r="F26" s="2">
        <v>64.66</v>
      </c>
      <c r="G26" s="2">
        <f t="shared" si="0"/>
        <v>193.98999999999998</v>
      </c>
      <c r="H26" s="10"/>
      <c r="I26" s="2"/>
    </row>
    <row r="27" spans="1:9" s="7" customFormat="1" ht="20.25">
      <c r="A27" s="2">
        <v>25</v>
      </c>
      <c r="B27" s="1" t="s">
        <v>35</v>
      </c>
      <c r="C27" s="3">
        <v>1605</v>
      </c>
      <c r="D27" s="3" t="s">
        <v>61</v>
      </c>
      <c r="E27" s="2">
        <v>127</v>
      </c>
      <c r="F27" s="2">
        <v>66.5</v>
      </c>
      <c r="G27" s="2">
        <f t="shared" si="0"/>
        <v>193.5</v>
      </c>
      <c r="H27" s="10"/>
      <c r="I27" s="2"/>
    </row>
    <row r="28" spans="1:9" s="7" customFormat="1" ht="20.25">
      <c r="A28" s="2">
        <v>26</v>
      </c>
      <c r="B28" s="1" t="s">
        <v>35</v>
      </c>
      <c r="C28" s="3">
        <v>1605</v>
      </c>
      <c r="D28" s="3" t="s">
        <v>62</v>
      </c>
      <c r="E28" s="2">
        <v>122.16</v>
      </c>
      <c r="F28" s="2">
        <v>71</v>
      </c>
      <c r="G28" s="2">
        <f t="shared" si="0"/>
        <v>193.16</v>
      </c>
      <c r="H28" s="10"/>
      <c r="I28" s="2"/>
    </row>
    <row r="29" spans="1:9" s="7" customFormat="1" ht="20.25">
      <c r="A29" s="2">
        <v>27</v>
      </c>
      <c r="B29" s="1" t="s">
        <v>35</v>
      </c>
      <c r="C29" s="3">
        <v>1605</v>
      </c>
      <c r="D29" s="3" t="s">
        <v>63</v>
      </c>
      <c r="E29" s="2">
        <v>127</v>
      </c>
      <c r="F29" s="2">
        <v>64.5</v>
      </c>
      <c r="G29" s="2">
        <f t="shared" si="0"/>
        <v>191.5</v>
      </c>
      <c r="H29" s="10"/>
      <c r="I29" s="2"/>
    </row>
    <row r="30" spans="1:9" s="7" customFormat="1" ht="20.25">
      <c r="A30" s="2">
        <v>28</v>
      </c>
      <c r="B30" s="1" t="s">
        <v>35</v>
      </c>
      <c r="C30" s="3">
        <v>1605</v>
      </c>
      <c r="D30" s="3" t="s">
        <v>64</v>
      </c>
      <c r="E30" s="2">
        <v>124</v>
      </c>
      <c r="F30" s="2">
        <v>65.67</v>
      </c>
      <c r="G30" s="2">
        <f t="shared" si="0"/>
        <v>189.67000000000002</v>
      </c>
      <c r="H30" s="10"/>
      <c r="I30" s="2"/>
    </row>
    <row r="31" spans="1:9" s="7" customFormat="1" ht="20.25">
      <c r="A31" s="2">
        <v>29</v>
      </c>
      <c r="B31" s="1" t="s">
        <v>35</v>
      </c>
      <c r="C31" s="3">
        <v>1605</v>
      </c>
      <c r="D31" s="3" t="s">
        <v>65</v>
      </c>
      <c r="E31" s="2">
        <v>122.17</v>
      </c>
      <c r="F31" s="2">
        <v>67.5</v>
      </c>
      <c r="G31" s="2">
        <f t="shared" si="0"/>
        <v>189.67000000000002</v>
      </c>
      <c r="H31" s="10"/>
      <c r="I31" s="2"/>
    </row>
    <row r="32" spans="1:9" s="7" customFormat="1" ht="20.25">
      <c r="A32" s="2">
        <v>30</v>
      </c>
      <c r="B32" s="1" t="s">
        <v>35</v>
      </c>
      <c r="C32" s="3">
        <v>1605</v>
      </c>
      <c r="D32" s="3" t="s">
        <v>66</v>
      </c>
      <c r="E32" s="2">
        <v>131.32999999999998</v>
      </c>
      <c r="F32" s="2">
        <v>57.67</v>
      </c>
      <c r="G32" s="2">
        <f t="shared" si="0"/>
        <v>189</v>
      </c>
      <c r="H32" s="10"/>
      <c r="I32" s="2"/>
    </row>
    <row r="33" spans="1:9" s="7" customFormat="1" ht="20.25">
      <c r="A33" s="2">
        <v>31</v>
      </c>
      <c r="B33" s="1" t="s">
        <v>35</v>
      </c>
      <c r="C33" s="3">
        <v>1605</v>
      </c>
      <c r="D33" s="3" t="s">
        <v>67</v>
      </c>
      <c r="E33" s="2">
        <v>120.5</v>
      </c>
      <c r="F33" s="2">
        <v>68.34</v>
      </c>
      <c r="G33" s="2">
        <f t="shared" si="0"/>
        <v>188.84</v>
      </c>
      <c r="H33" s="10"/>
      <c r="I33" s="2"/>
    </row>
    <row r="34" spans="1:9" s="7" customFormat="1" ht="20.25">
      <c r="A34" s="2">
        <v>32</v>
      </c>
      <c r="B34" s="1" t="s">
        <v>35</v>
      </c>
      <c r="C34" s="3">
        <v>1605</v>
      </c>
      <c r="D34" s="3" t="s">
        <v>68</v>
      </c>
      <c r="E34" s="2">
        <v>115.5</v>
      </c>
      <c r="F34" s="2">
        <v>72.66</v>
      </c>
      <c r="G34" s="2">
        <f t="shared" si="0"/>
        <v>188.16</v>
      </c>
      <c r="H34" s="10"/>
      <c r="I34" s="2"/>
    </row>
    <row r="35" spans="1:9" s="7" customFormat="1" ht="20.25">
      <c r="A35" s="2">
        <v>33</v>
      </c>
      <c r="B35" s="1" t="s">
        <v>35</v>
      </c>
      <c r="C35" s="3">
        <v>1605</v>
      </c>
      <c r="D35" s="3" t="s">
        <v>69</v>
      </c>
      <c r="E35" s="2">
        <v>118.07</v>
      </c>
      <c r="F35" s="2">
        <v>67.5</v>
      </c>
      <c r="G35" s="2">
        <f t="shared" si="0"/>
        <v>185.57</v>
      </c>
      <c r="H35" s="10"/>
      <c r="I35" s="2"/>
    </row>
    <row r="36" spans="1:9" s="7" customFormat="1" ht="20.25">
      <c r="A36" s="2">
        <v>34</v>
      </c>
      <c r="B36" s="1" t="s">
        <v>35</v>
      </c>
      <c r="C36" s="3">
        <v>1605</v>
      </c>
      <c r="D36" s="3" t="s">
        <v>70</v>
      </c>
      <c r="E36" s="2">
        <v>116.33</v>
      </c>
      <c r="F36" s="2">
        <v>68</v>
      </c>
      <c r="G36" s="2">
        <f t="shared" si="0"/>
        <v>184.32999999999998</v>
      </c>
      <c r="H36" s="10"/>
      <c r="I36" s="2"/>
    </row>
    <row r="37" spans="1:9" s="7" customFormat="1" ht="20.25">
      <c r="A37" s="2">
        <v>35</v>
      </c>
      <c r="B37" s="1" t="s">
        <v>35</v>
      </c>
      <c r="C37" s="3">
        <v>1605</v>
      </c>
      <c r="D37" s="3" t="s">
        <v>71</v>
      </c>
      <c r="E37" s="2">
        <v>113.34</v>
      </c>
      <c r="F37" s="2">
        <v>70.67</v>
      </c>
      <c r="G37" s="2">
        <f t="shared" si="0"/>
        <v>184.01</v>
      </c>
      <c r="H37" s="10"/>
      <c r="I37" s="2"/>
    </row>
    <row r="38" spans="1:9" s="7" customFormat="1" ht="20.25">
      <c r="A38" s="2">
        <v>36</v>
      </c>
      <c r="B38" s="1" t="s">
        <v>35</v>
      </c>
      <c r="C38" s="3">
        <v>1605</v>
      </c>
      <c r="D38" s="3" t="s">
        <v>72</v>
      </c>
      <c r="E38" s="2">
        <v>117.67</v>
      </c>
      <c r="F38" s="2">
        <v>66.16</v>
      </c>
      <c r="G38" s="2">
        <f t="shared" si="0"/>
        <v>183.82999999999998</v>
      </c>
      <c r="H38" s="10"/>
      <c r="I38" s="2"/>
    </row>
    <row r="39" spans="1:9" s="7" customFormat="1" ht="20.25">
      <c r="A39" s="2">
        <v>37</v>
      </c>
      <c r="B39" s="1" t="s">
        <v>35</v>
      </c>
      <c r="C39" s="3">
        <v>1605</v>
      </c>
      <c r="D39" s="3" t="s">
        <v>73</v>
      </c>
      <c r="E39" s="2">
        <v>116.17</v>
      </c>
      <c r="F39" s="2">
        <v>67.33</v>
      </c>
      <c r="G39" s="2">
        <f t="shared" si="0"/>
        <v>183.5</v>
      </c>
      <c r="H39" s="10"/>
      <c r="I39" s="2"/>
    </row>
    <row r="40" spans="1:9" s="7" customFormat="1" ht="20.25">
      <c r="A40" s="2">
        <v>38</v>
      </c>
      <c r="B40" s="1" t="s">
        <v>35</v>
      </c>
      <c r="C40" s="3">
        <v>1605</v>
      </c>
      <c r="D40" s="3" t="s">
        <v>74</v>
      </c>
      <c r="E40" s="2">
        <v>113.5</v>
      </c>
      <c r="F40" s="2">
        <v>69.17</v>
      </c>
      <c r="G40" s="2">
        <f t="shared" si="0"/>
        <v>182.67000000000002</v>
      </c>
      <c r="H40" s="10"/>
      <c r="I40" s="2"/>
    </row>
    <row r="41" spans="1:9" s="7" customFormat="1" ht="20.25">
      <c r="A41" s="2">
        <v>39</v>
      </c>
      <c r="B41" s="1" t="s">
        <v>35</v>
      </c>
      <c r="C41" s="3">
        <v>1605</v>
      </c>
      <c r="D41" s="3" t="s">
        <v>75</v>
      </c>
      <c r="E41" s="2">
        <v>122.67</v>
      </c>
      <c r="F41" s="2">
        <v>59.33</v>
      </c>
      <c r="G41" s="2">
        <f t="shared" si="0"/>
        <v>182</v>
      </c>
      <c r="H41" s="10"/>
      <c r="I41" s="2"/>
    </row>
    <row r="42" spans="1:9" s="7" customFormat="1" ht="20.25">
      <c r="A42" s="2">
        <v>40</v>
      </c>
      <c r="B42" s="1" t="s">
        <v>35</v>
      </c>
      <c r="C42" s="3">
        <v>1605</v>
      </c>
      <c r="D42" s="3" t="s">
        <v>76</v>
      </c>
      <c r="E42" s="2">
        <v>119.67</v>
      </c>
      <c r="F42" s="2">
        <v>62.33</v>
      </c>
      <c r="G42" s="2">
        <f t="shared" si="0"/>
        <v>182</v>
      </c>
      <c r="H42" s="10"/>
      <c r="I42" s="2"/>
    </row>
    <row r="43" spans="1:9" s="7" customFormat="1" ht="20.25">
      <c r="A43" s="2">
        <v>41</v>
      </c>
      <c r="B43" s="1" t="s">
        <v>35</v>
      </c>
      <c r="C43" s="3">
        <v>1605</v>
      </c>
      <c r="D43" s="3" t="s">
        <v>77</v>
      </c>
      <c r="E43" s="2">
        <v>117.34</v>
      </c>
      <c r="F43" s="2">
        <v>64.66</v>
      </c>
      <c r="G43" s="2">
        <f t="shared" si="0"/>
        <v>182</v>
      </c>
      <c r="H43" s="10"/>
      <c r="I43" s="2"/>
    </row>
    <row r="44" spans="1:9" s="7" customFormat="1" ht="20.25">
      <c r="A44" s="2">
        <v>42</v>
      </c>
      <c r="B44" s="1" t="s">
        <v>35</v>
      </c>
      <c r="C44" s="3">
        <v>1605</v>
      </c>
      <c r="D44" s="3" t="s">
        <v>78</v>
      </c>
      <c r="E44" s="2">
        <v>117.46</v>
      </c>
      <c r="F44" s="2">
        <v>63.66</v>
      </c>
      <c r="G44" s="2">
        <f t="shared" si="0"/>
        <v>181.12</v>
      </c>
      <c r="H44" s="10"/>
      <c r="I44" s="2"/>
    </row>
    <row r="45" spans="1:9" s="7" customFormat="1" ht="20.25">
      <c r="A45" s="2">
        <v>43</v>
      </c>
      <c r="B45" s="1" t="s">
        <v>35</v>
      </c>
      <c r="C45" s="3">
        <v>1605</v>
      </c>
      <c r="D45" s="3" t="s">
        <v>79</v>
      </c>
      <c r="E45" s="2">
        <v>117.66</v>
      </c>
      <c r="F45" s="2">
        <v>61.34</v>
      </c>
      <c r="G45" s="2">
        <f t="shared" si="0"/>
        <v>179</v>
      </c>
      <c r="H45" s="10"/>
      <c r="I45" s="2"/>
    </row>
    <row r="46" spans="1:9" s="7" customFormat="1" ht="20.25">
      <c r="A46" s="2">
        <v>44</v>
      </c>
      <c r="B46" s="1" t="s">
        <v>35</v>
      </c>
      <c r="C46" s="3">
        <v>1605</v>
      </c>
      <c r="D46" s="3" t="s">
        <v>80</v>
      </c>
      <c r="E46" s="2">
        <v>115.66</v>
      </c>
      <c r="F46" s="2">
        <v>62.84</v>
      </c>
      <c r="G46" s="2">
        <f t="shared" si="0"/>
        <v>178.5</v>
      </c>
      <c r="H46" s="10"/>
      <c r="I46" s="2"/>
    </row>
    <row r="47" spans="1:9" s="7" customFormat="1" ht="20.25">
      <c r="A47" s="2">
        <v>45</v>
      </c>
      <c r="B47" s="1" t="s">
        <v>35</v>
      </c>
      <c r="C47" s="3">
        <v>1605</v>
      </c>
      <c r="D47" s="3" t="s">
        <v>81</v>
      </c>
      <c r="E47" s="2">
        <v>113.67</v>
      </c>
      <c r="F47" s="2">
        <v>64.66</v>
      </c>
      <c r="G47" s="2">
        <f t="shared" si="0"/>
        <v>178.32999999999998</v>
      </c>
      <c r="H47" s="10"/>
      <c r="I47" s="2"/>
    </row>
    <row r="48" spans="1:9" s="7" customFormat="1" ht="20.25">
      <c r="A48" s="2">
        <v>46</v>
      </c>
      <c r="B48" s="1" t="s">
        <v>35</v>
      </c>
      <c r="C48" s="3">
        <v>1605</v>
      </c>
      <c r="D48" s="3" t="s">
        <v>82</v>
      </c>
      <c r="E48" s="2">
        <v>116.84</v>
      </c>
      <c r="F48" s="2">
        <v>61.16</v>
      </c>
      <c r="G48" s="2">
        <f t="shared" si="0"/>
        <v>178</v>
      </c>
      <c r="H48" s="10"/>
      <c r="I48" s="4"/>
    </row>
    <row r="49" spans="1:9" s="7" customFormat="1" ht="20.25">
      <c r="A49" s="2">
        <v>47</v>
      </c>
      <c r="B49" s="1" t="s">
        <v>35</v>
      </c>
      <c r="C49" s="3">
        <v>1605</v>
      </c>
      <c r="D49" s="3" t="s">
        <v>83</v>
      </c>
      <c r="E49" s="2">
        <v>119.16</v>
      </c>
      <c r="F49" s="2">
        <v>58.17</v>
      </c>
      <c r="G49" s="4">
        <f t="shared" si="0"/>
        <v>177.32999999999998</v>
      </c>
      <c r="H49" s="11"/>
      <c r="I49" s="2"/>
    </row>
    <row r="50" spans="1:9" s="7" customFormat="1" ht="20.25">
      <c r="A50" s="2">
        <v>48</v>
      </c>
      <c r="B50" s="1" t="s">
        <v>35</v>
      </c>
      <c r="C50" s="3">
        <v>1605</v>
      </c>
      <c r="D50" s="3" t="s">
        <v>84</v>
      </c>
      <c r="E50" s="2">
        <v>115.67</v>
      </c>
      <c r="F50" s="12">
        <v>61.66</v>
      </c>
      <c r="G50" s="2">
        <f t="shared" si="0"/>
        <v>177.32999999999998</v>
      </c>
      <c r="H50" s="13"/>
      <c r="I50" s="2"/>
    </row>
    <row r="51" spans="1:9" s="7" customFormat="1" ht="20.25">
      <c r="A51" s="2">
        <v>49</v>
      </c>
      <c r="B51" s="1" t="s">
        <v>35</v>
      </c>
      <c r="C51" s="3">
        <v>1605</v>
      </c>
      <c r="D51" s="3" t="s">
        <v>85</v>
      </c>
      <c r="E51" s="2">
        <v>113.66</v>
      </c>
      <c r="F51" s="12">
        <v>62.33</v>
      </c>
      <c r="G51" s="2">
        <f t="shared" si="0"/>
        <v>175.99</v>
      </c>
      <c r="H51" s="13"/>
      <c r="I51" s="2"/>
    </row>
    <row r="52" spans="1:9" s="7" customFormat="1" ht="20.25">
      <c r="A52" s="2">
        <v>50</v>
      </c>
      <c r="B52" s="1" t="s">
        <v>35</v>
      </c>
      <c r="C52" s="3">
        <v>1605</v>
      </c>
      <c r="D52" s="3" t="s">
        <v>86</v>
      </c>
      <c r="E52" s="2">
        <v>118.1</v>
      </c>
      <c r="F52" s="12">
        <v>57.84</v>
      </c>
      <c r="G52" s="2">
        <f t="shared" si="0"/>
        <v>175.94</v>
      </c>
      <c r="H52" s="13"/>
      <c r="I52" s="2"/>
    </row>
    <row r="53" spans="1:9" s="8" customFormat="1" ht="20.25">
      <c r="A53" s="2">
        <v>51</v>
      </c>
      <c r="B53" s="1" t="s">
        <v>35</v>
      </c>
      <c r="C53" s="3">
        <v>1605</v>
      </c>
      <c r="D53" s="3" t="s">
        <v>87</v>
      </c>
      <c r="E53" s="2">
        <v>112.34</v>
      </c>
      <c r="F53" s="12">
        <v>63.5</v>
      </c>
      <c r="G53" s="2">
        <f t="shared" si="0"/>
        <v>175.84</v>
      </c>
      <c r="H53" s="13"/>
      <c r="I53" s="2"/>
    </row>
    <row r="54" spans="1:9" s="7" customFormat="1" ht="20.25">
      <c r="A54" s="2">
        <v>52</v>
      </c>
      <c r="B54" s="1" t="s">
        <v>35</v>
      </c>
      <c r="C54" s="3">
        <v>1605</v>
      </c>
      <c r="D54" s="3" t="s">
        <v>88</v>
      </c>
      <c r="E54" s="2">
        <v>114.5</v>
      </c>
      <c r="F54" s="12">
        <v>60.5</v>
      </c>
      <c r="G54" s="2">
        <f t="shared" si="0"/>
        <v>175</v>
      </c>
      <c r="H54" s="13"/>
      <c r="I54" s="2"/>
    </row>
    <row r="55" spans="1:9" s="7" customFormat="1" ht="20.25">
      <c r="A55" s="2">
        <v>53</v>
      </c>
      <c r="B55" s="1" t="s">
        <v>35</v>
      </c>
      <c r="C55" s="3">
        <v>1605</v>
      </c>
      <c r="D55" s="3" t="s">
        <v>89</v>
      </c>
      <c r="E55" s="2">
        <v>118.1</v>
      </c>
      <c r="F55" s="12">
        <v>56</v>
      </c>
      <c r="G55" s="2">
        <f t="shared" si="0"/>
        <v>174.1</v>
      </c>
      <c r="H55" s="13"/>
      <c r="I55" s="2"/>
    </row>
    <row r="56" spans="1:9" s="7" customFormat="1" ht="20.25">
      <c r="A56" s="2">
        <v>54</v>
      </c>
      <c r="B56" s="1" t="s">
        <v>35</v>
      </c>
      <c r="C56" s="3">
        <v>1605</v>
      </c>
      <c r="D56" s="3" t="s">
        <v>90</v>
      </c>
      <c r="E56" s="2">
        <v>112</v>
      </c>
      <c r="F56" s="12">
        <v>60.16</v>
      </c>
      <c r="G56" s="2">
        <f t="shared" si="0"/>
        <v>172.16</v>
      </c>
      <c r="H56" s="13"/>
      <c r="I56" s="2"/>
    </row>
    <row r="57" spans="1:9" s="7" customFormat="1" ht="20.25">
      <c r="A57" s="2">
        <v>55</v>
      </c>
      <c r="B57" s="1" t="s">
        <v>35</v>
      </c>
      <c r="C57" s="3">
        <v>1605</v>
      </c>
      <c r="D57" s="3" t="s">
        <v>91</v>
      </c>
      <c r="E57" s="2">
        <v>113.67</v>
      </c>
      <c r="F57" s="12">
        <v>58.33</v>
      </c>
      <c r="G57" s="2">
        <f t="shared" si="0"/>
        <v>172</v>
      </c>
      <c r="H57" s="13"/>
      <c r="I57" s="2"/>
    </row>
    <row r="58" spans="1:9" s="7" customFormat="1" ht="20.25">
      <c r="A58" s="2">
        <v>56</v>
      </c>
      <c r="B58" s="1" t="s">
        <v>35</v>
      </c>
      <c r="C58" s="3">
        <v>1605</v>
      </c>
      <c r="D58" s="3" t="s">
        <v>92</v>
      </c>
      <c r="E58" s="2">
        <v>113.17</v>
      </c>
      <c r="F58" s="12">
        <v>58.5</v>
      </c>
      <c r="G58" s="2">
        <f t="shared" si="0"/>
        <v>171.67000000000002</v>
      </c>
      <c r="H58" s="13"/>
      <c r="I58" s="2"/>
    </row>
    <row r="59" spans="1:9" s="7" customFormat="1" ht="20.25">
      <c r="A59" s="2">
        <v>57</v>
      </c>
      <c r="B59" s="1" t="s">
        <v>35</v>
      </c>
      <c r="C59" s="3">
        <v>1605</v>
      </c>
      <c r="D59" s="3" t="s">
        <v>93</v>
      </c>
      <c r="E59" s="2">
        <v>113.83</v>
      </c>
      <c r="F59" s="12">
        <v>56.5</v>
      </c>
      <c r="G59" s="2">
        <f t="shared" si="0"/>
        <v>170.32999999999998</v>
      </c>
      <c r="H59" s="13"/>
      <c r="I59" s="2"/>
    </row>
    <row r="60" spans="1:9" s="7" customFormat="1" ht="20.25">
      <c r="A60" s="2">
        <v>58</v>
      </c>
      <c r="B60" s="1" t="s">
        <v>35</v>
      </c>
      <c r="C60" s="3">
        <v>1605</v>
      </c>
      <c r="D60" s="3" t="s">
        <v>94</v>
      </c>
      <c r="E60" s="2">
        <v>113.94</v>
      </c>
      <c r="F60" s="2">
        <v>55.66</v>
      </c>
      <c r="G60" s="5">
        <f t="shared" si="0"/>
        <v>169.6</v>
      </c>
      <c r="H60" s="11"/>
      <c r="I60" s="2"/>
    </row>
    <row r="61" spans="1:9" s="7" customFormat="1" ht="20.25">
      <c r="A61" s="2">
        <v>59</v>
      </c>
      <c r="B61" s="1" t="s">
        <v>35</v>
      </c>
      <c r="C61" s="3">
        <v>1605</v>
      </c>
      <c r="D61" s="3" t="s">
        <v>95</v>
      </c>
      <c r="E61" s="2">
        <v>113</v>
      </c>
      <c r="F61" s="2">
        <v>56</v>
      </c>
      <c r="G61" s="2">
        <f t="shared" si="0"/>
        <v>169</v>
      </c>
      <c r="H61" s="10"/>
      <c r="I61" s="5"/>
    </row>
    <row r="62" spans="1:9" s="7" customFormat="1" ht="20.25">
      <c r="A62" s="2">
        <v>60</v>
      </c>
      <c r="B62" s="1" t="s">
        <v>35</v>
      </c>
      <c r="C62" s="3">
        <v>1605</v>
      </c>
      <c r="D62" s="3" t="s">
        <v>96</v>
      </c>
      <c r="E62" s="2">
        <v>117.64</v>
      </c>
      <c r="F62" s="2">
        <v>47.33</v>
      </c>
      <c r="G62" s="2">
        <f t="shared" si="0"/>
        <v>164.97</v>
      </c>
      <c r="H62" s="10"/>
      <c r="I62" s="2"/>
    </row>
    <row r="63" spans="1:9" s="7" customFormat="1" ht="20.25">
      <c r="A63" s="2">
        <v>61</v>
      </c>
      <c r="B63" s="1" t="s">
        <v>35</v>
      </c>
      <c r="C63" s="3">
        <v>1605</v>
      </c>
      <c r="D63" s="3" t="s">
        <v>97</v>
      </c>
      <c r="E63" s="2">
        <v>114.5</v>
      </c>
      <c r="F63" s="2">
        <v>47.33</v>
      </c>
      <c r="G63" s="2">
        <f t="shared" si="0"/>
        <v>161.82999999999998</v>
      </c>
      <c r="H63" s="10"/>
      <c r="I63" s="2"/>
    </row>
    <row r="64" spans="1:9" s="7" customFormat="1" ht="20.25">
      <c r="A64" s="2">
        <v>62</v>
      </c>
      <c r="B64" s="1" t="s">
        <v>35</v>
      </c>
      <c r="C64" s="3">
        <v>1605</v>
      </c>
      <c r="D64" s="3" t="s">
        <v>98</v>
      </c>
      <c r="E64" s="2">
        <v>123.33</v>
      </c>
      <c r="F64" s="2">
        <v>0</v>
      </c>
      <c r="G64" s="2">
        <f t="shared" si="0"/>
        <v>123.33</v>
      </c>
      <c r="H64" s="10"/>
      <c r="I64" s="2"/>
    </row>
    <row r="65" spans="1:9" s="7" customFormat="1" ht="20.25">
      <c r="A65" s="2">
        <v>63</v>
      </c>
      <c r="B65" s="1" t="s">
        <v>35</v>
      </c>
      <c r="C65" s="3">
        <v>1605</v>
      </c>
      <c r="D65" s="3" t="s">
        <v>99</v>
      </c>
      <c r="E65" s="2">
        <v>121.66</v>
      </c>
      <c r="F65" s="2">
        <v>0</v>
      </c>
      <c r="G65" s="2">
        <f t="shared" si="0"/>
        <v>121.66</v>
      </c>
      <c r="H65" s="10"/>
      <c r="I65" s="2"/>
    </row>
    <row r="66" spans="1:9" s="7" customFormat="1" ht="20.25">
      <c r="A66" s="2">
        <v>64</v>
      </c>
      <c r="B66" s="1" t="s">
        <v>35</v>
      </c>
      <c r="C66" s="3">
        <v>1605</v>
      </c>
      <c r="D66" s="3" t="s">
        <v>100</v>
      </c>
      <c r="E66" s="2">
        <v>119.66</v>
      </c>
      <c r="F66" s="2">
        <v>0</v>
      </c>
      <c r="G66" s="2">
        <f t="shared" si="0"/>
        <v>119.66</v>
      </c>
      <c r="H66" s="10"/>
      <c r="I66" s="2"/>
    </row>
    <row r="67" spans="1:9" s="7" customFormat="1" ht="20.25">
      <c r="A67" s="2">
        <v>65</v>
      </c>
      <c r="B67" s="1" t="s">
        <v>35</v>
      </c>
      <c r="C67" s="3">
        <v>1605</v>
      </c>
      <c r="D67" s="3" t="s">
        <v>101</v>
      </c>
      <c r="E67" s="2">
        <v>115.34</v>
      </c>
      <c r="F67" s="2">
        <v>0</v>
      </c>
      <c r="G67" s="2">
        <f>SUM(E67:F67)</f>
        <v>115.34</v>
      </c>
      <c r="H67" s="10"/>
      <c r="I67" s="2"/>
    </row>
    <row r="68" spans="1:9" s="7" customFormat="1" ht="20.25">
      <c r="A68" s="2">
        <v>66</v>
      </c>
      <c r="B68" s="1" t="s">
        <v>35</v>
      </c>
      <c r="C68" s="3">
        <v>1605</v>
      </c>
      <c r="D68" s="3" t="s">
        <v>102</v>
      </c>
      <c r="E68" s="2">
        <v>112.67</v>
      </c>
      <c r="F68" s="2">
        <v>0</v>
      </c>
      <c r="G68" s="2">
        <f>SUM(E68:F68)</f>
        <v>112.67</v>
      </c>
      <c r="H68" s="10"/>
      <c r="I68" s="2"/>
    </row>
  </sheetData>
  <sheetProtection/>
  <mergeCells count="1">
    <mergeCell ref="A1:I1"/>
  </mergeCells>
  <printOptions/>
  <pageMargins left="0.75" right="0.75" top="0.8" bottom="0.47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9.875" style="0" customWidth="1"/>
    <col min="2" max="2" width="21.25390625" style="0" customWidth="1"/>
    <col min="3" max="3" width="13.125" style="0" customWidth="1"/>
    <col min="4" max="4" width="12.25390625" style="0" customWidth="1"/>
    <col min="5" max="5" width="13.375" style="0" customWidth="1"/>
    <col min="6" max="6" width="13.50390625" style="0" customWidth="1"/>
    <col min="7" max="7" width="10.125" style="0" customWidth="1"/>
    <col min="8" max="8" width="12.875" style="0" customWidth="1"/>
    <col min="9" max="9" width="13.875" style="0" customWidth="1"/>
  </cols>
  <sheetData>
    <row r="1" spans="1:9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0.25">
      <c r="A3" s="2">
        <v>1</v>
      </c>
      <c r="B3" s="1" t="s">
        <v>103</v>
      </c>
      <c r="C3" s="3">
        <v>1606</v>
      </c>
      <c r="D3" s="6" t="s">
        <v>104</v>
      </c>
      <c r="E3" s="2">
        <v>143.1</v>
      </c>
      <c r="F3" s="2">
        <v>87.6</v>
      </c>
      <c r="G3" s="2">
        <f>SUM(E3:F3)</f>
        <v>230.7</v>
      </c>
      <c r="H3" s="25" t="s">
        <v>12</v>
      </c>
      <c r="I3" s="2" t="s">
        <v>13</v>
      </c>
    </row>
    <row r="4" spans="1:9" ht="20.25">
      <c r="A4" s="2">
        <v>2</v>
      </c>
      <c r="B4" s="1" t="s">
        <v>103</v>
      </c>
      <c r="C4" s="3">
        <v>1606</v>
      </c>
      <c r="D4" s="6" t="s">
        <v>105</v>
      </c>
      <c r="E4" s="2">
        <v>131.9</v>
      </c>
      <c r="F4" s="2">
        <v>0</v>
      </c>
      <c r="G4" s="2">
        <f>SUM(E4:F4)</f>
        <v>131.9</v>
      </c>
      <c r="H4" s="26"/>
      <c r="I4" s="2"/>
    </row>
    <row r="5" spans="1:9" ht="20.25">
      <c r="A5" s="2">
        <v>3</v>
      </c>
      <c r="B5" s="1" t="s">
        <v>103</v>
      </c>
      <c r="C5" s="3">
        <v>1606</v>
      </c>
      <c r="D5" s="6" t="s">
        <v>114</v>
      </c>
      <c r="E5" s="2">
        <v>0</v>
      </c>
      <c r="F5" s="2">
        <v>0</v>
      </c>
      <c r="G5" s="2">
        <v>0</v>
      </c>
      <c r="H5" s="27"/>
      <c r="I5" s="2"/>
    </row>
  </sheetData>
  <sheetProtection/>
  <mergeCells count="2">
    <mergeCell ref="A1:I1"/>
    <mergeCell ref="H3:H5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9.25390625" style="0" customWidth="1"/>
    <col min="2" max="2" width="17.50390625" style="0" customWidth="1"/>
    <col min="3" max="3" width="12.875" style="0" customWidth="1"/>
    <col min="4" max="4" width="12.625" style="0" customWidth="1"/>
    <col min="5" max="5" width="13.50390625" style="0" customWidth="1"/>
    <col min="6" max="6" width="13.375" style="0" customWidth="1"/>
    <col min="7" max="7" width="12.625" style="0" customWidth="1"/>
    <col min="8" max="8" width="12.875" style="0" customWidth="1"/>
    <col min="9" max="9" width="14.375" style="0" customWidth="1"/>
  </cols>
  <sheetData>
    <row r="1" spans="1:9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6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40.5">
      <c r="A3" s="2">
        <v>1</v>
      </c>
      <c r="B3" s="1" t="s">
        <v>106</v>
      </c>
      <c r="C3" s="3">
        <v>1607</v>
      </c>
      <c r="D3" s="3" t="s">
        <v>107</v>
      </c>
      <c r="E3" s="2">
        <v>147.5</v>
      </c>
      <c r="F3" s="2">
        <v>75.4</v>
      </c>
      <c r="G3" s="2">
        <f aca="true" t="shared" si="0" ref="G3:G8">SUM(E3:F3)</f>
        <v>222.9</v>
      </c>
      <c r="H3" s="25" t="s">
        <v>108</v>
      </c>
      <c r="I3" s="4" t="s">
        <v>13</v>
      </c>
    </row>
    <row r="4" spans="1:9" ht="40.5">
      <c r="A4" s="2">
        <v>2</v>
      </c>
      <c r="B4" s="1" t="s">
        <v>106</v>
      </c>
      <c r="C4" s="3">
        <v>1607</v>
      </c>
      <c r="D4" s="3" t="s">
        <v>109</v>
      </c>
      <c r="E4" s="2">
        <v>143.67000000000002</v>
      </c>
      <c r="F4" s="2">
        <v>76.8</v>
      </c>
      <c r="G4" s="2">
        <f t="shared" si="0"/>
        <v>220.47000000000003</v>
      </c>
      <c r="H4" s="26"/>
      <c r="I4" s="4" t="s">
        <v>13</v>
      </c>
    </row>
    <row r="5" spans="1:9" ht="40.5">
      <c r="A5" s="2">
        <v>3</v>
      </c>
      <c r="B5" s="1" t="s">
        <v>106</v>
      </c>
      <c r="C5" s="3">
        <v>1607</v>
      </c>
      <c r="D5" s="3" t="s">
        <v>110</v>
      </c>
      <c r="E5" s="2">
        <v>138.32999999999998</v>
      </c>
      <c r="F5" s="2">
        <v>78.4</v>
      </c>
      <c r="G5" s="2">
        <f t="shared" si="0"/>
        <v>216.73</v>
      </c>
      <c r="H5" s="26"/>
      <c r="I5" s="2"/>
    </row>
    <row r="6" spans="1:9" ht="40.5">
      <c r="A6" s="2">
        <v>4</v>
      </c>
      <c r="B6" s="1" t="s">
        <v>106</v>
      </c>
      <c r="C6" s="3">
        <v>1607</v>
      </c>
      <c r="D6" s="3" t="s">
        <v>111</v>
      </c>
      <c r="E6" s="2">
        <v>139.67000000000002</v>
      </c>
      <c r="F6" s="2">
        <v>73.6</v>
      </c>
      <c r="G6" s="2">
        <f t="shared" si="0"/>
        <v>213.27</v>
      </c>
      <c r="H6" s="26"/>
      <c r="I6" s="2"/>
    </row>
    <row r="7" spans="1:9" ht="40.5">
      <c r="A7" s="2">
        <v>5</v>
      </c>
      <c r="B7" s="1" t="s">
        <v>106</v>
      </c>
      <c r="C7" s="3">
        <v>1607</v>
      </c>
      <c r="D7" s="3" t="s">
        <v>112</v>
      </c>
      <c r="E7" s="2">
        <v>122.33</v>
      </c>
      <c r="F7" s="2">
        <v>40.4</v>
      </c>
      <c r="G7" s="2">
        <f t="shared" si="0"/>
        <v>162.73</v>
      </c>
      <c r="H7" s="26"/>
      <c r="I7" s="2"/>
    </row>
    <row r="8" spans="1:9" ht="40.5">
      <c r="A8" s="2">
        <v>6</v>
      </c>
      <c r="B8" s="1" t="s">
        <v>106</v>
      </c>
      <c r="C8" s="3">
        <v>1607</v>
      </c>
      <c r="D8" s="3" t="s">
        <v>113</v>
      </c>
      <c r="E8" s="2">
        <v>120.83</v>
      </c>
      <c r="F8" s="2">
        <v>0</v>
      </c>
      <c r="G8" s="2">
        <f t="shared" si="0"/>
        <v>120.83</v>
      </c>
      <c r="H8" s="27"/>
      <c r="I8" s="2"/>
    </row>
  </sheetData>
  <sheetProtection/>
  <mergeCells count="2">
    <mergeCell ref="A1:I1"/>
    <mergeCell ref="H3:H8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chiwenjie</dc:creator>
  <cp:keywords/>
  <dc:description/>
  <cp:lastModifiedBy>董继业</cp:lastModifiedBy>
  <dcterms:created xsi:type="dcterms:W3CDTF">2016-12-12T05:22:49Z</dcterms:created>
  <dcterms:modified xsi:type="dcterms:W3CDTF">2016-12-26T10:38:41Z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