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520" activeTab="1"/>
  </bookViews>
  <sheets>
    <sheet name="Sheet1" sheetId="1" r:id="rId1"/>
    <sheet name="小学体育" sheetId="2" r:id="rId2"/>
    <sheet name="中学体育" sheetId="3" r:id="rId3"/>
    <sheet name="信息技术" sheetId="4" r:id="rId4"/>
    <sheet name="小学数学" sheetId="5" r:id="rId5"/>
    <sheet name="中学数学" sheetId="6" r:id="rId6"/>
    <sheet name="中学化学" sheetId="7" r:id="rId7"/>
    <sheet name="中学生物" sheetId="8" r:id="rId8"/>
    <sheet name="总表" sheetId="9" r:id="rId9"/>
  </sheets>
  <definedNames>
    <definedName name="_xlnm._FilterDatabase" localSheetId="4" hidden="1">'小学数学'!$A$3:$F$3</definedName>
    <definedName name="_xlnm._FilterDatabase" localSheetId="1" hidden="1">'小学体育'!$A$3:$F$3</definedName>
    <definedName name="_xlnm._FilterDatabase" localSheetId="3" hidden="1">'信息技术'!$A$3:$F$3</definedName>
    <definedName name="_xlnm._FilterDatabase" localSheetId="6" hidden="1">'中学化学'!$A$3:$F$3</definedName>
    <definedName name="_xlnm._FilterDatabase" localSheetId="7" hidden="1">'中学生物'!$A$3:$F$3</definedName>
    <definedName name="_xlnm._FilterDatabase" localSheetId="5" hidden="1">'中学数学'!$A$3:$F$3</definedName>
    <definedName name="_xlnm._FilterDatabase" localSheetId="2" hidden="1">'中学体育'!$A$3:$F$3</definedName>
  </definedNames>
  <calcPr fullCalcOnLoad="1"/>
</workbook>
</file>

<file path=xl/sharedStrings.xml><?xml version="1.0" encoding="utf-8"?>
<sst xmlns="http://schemas.openxmlformats.org/spreadsheetml/2006/main" count="1265" uniqueCount="399">
  <si>
    <t>姓名</t>
  </si>
  <si>
    <t>性别</t>
  </si>
  <si>
    <t>考场</t>
  </si>
  <si>
    <t>考号</t>
  </si>
  <si>
    <t>学科</t>
  </si>
  <si>
    <t>申报岗位</t>
  </si>
  <si>
    <t>胡越</t>
  </si>
  <si>
    <t>女</t>
  </si>
  <si>
    <t>一考场</t>
  </si>
  <si>
    <t>001</t>
  </si>
  <si>
    <t>美术</t>
  </si>
  <si>
    <t>中学美术</t>
  </si>
  <si>
    <t>兰立影</t>
  </si>
  <si>
    <t>002</t>
  </si>
  <si>
    <t>杨铁军</t>
  </si>
  <si>
    <t>男</t>
  </si>
  <si>
    <t>003</t>
  </si>
  <si>
    <t>罗双</t>
  </si>
  <si>
    <t>004</t>
  </si>
  <si>
    <t>王志琦</t>
  </si>
  <si>
    <t>005</t>
  </si>
  <si>
    <t>马薇</t>
  </si>
  <si>
    <t>006</t>
  </si>
  <si>
    <t>于珊</t>
  </si>
  <si>
    <t>007</t>
  </si>
  <si>
    <t>张璐璐</t>
  </si>
  <si>
    <t>008</t>
  </si>
  <si>
    <t>李强</t>
  </si>
  <si>
    <t>009</t>
  </si>
  <si>
    <t>潘厚利</t>
  </si>
  <si>
    <t>010</t>
  </si>
  <si>
    <t>朱迪安</t>
  </si>
  <si>
    <t>011</t>
  </si>
  <si>
    <t>李婷婷</t>
  </si>
  <si>
    <t>012</t>
  </si>
  <si>
    <t>薛敏娴</t>
  </si>
  <si>
    <t>013</t>
  </si>
  <si>
    <t>魏亚楠</t>
  </si>
  <si>
    <t>014</t>
  </si>
  <si>
    <t>刘俊含</t>
  </si>
  <si>
    <t>015</t>
  </si>
  <si>
    <t>邵美琳</t>
  </si>
  <si>
    <t>016</t>
  </si>
  <si>
    <t>孙明宇</t>
  </si>
  <si>
    <t>017</t>
  </si>
  <si>
    <t>刘跃</t>
  </si>
  <si>
    <t>018</t>
  </si>
  <si>
    <t>万远睿</t>
  </si>
  <si>
    <t>019</t>
  </si>
  <si>
    <t>刘航</t>
  </si>
  <si>
    <t>020</t>
  </si>
  <si>
    <t>曲英华</t>
  </si>
  <si>
    <t>021</t>
  </si>
  <si>
    <t>王可</t>
  </si>
  <si>
    <t>022</t>
  </si>
  <si>
    <t>安忠山</t>
  </si>
  <si>
    <t>二考场</t>
  </si>
  <si>
    <t>023</t>
  </si>
  <si>
    <t>体育</t>
  </si>
  <si>
    <t>小学体育</t>
  </si>
  <si>
    <t>彭明海</t>
  </si>
  <si>
    <t>024</t>
  </si>
  <si>
    <t>周振兴</t>
  </si>
  <si>
    <t>025</t>
  </si>
  <si>
    <t>王成</t>
  </si>
  <si>
    <t>026</t>
  </si>
  <si>
    <t>张金玉</t>
  </si>
  <si>
    <t>027</t>
  </si>
  <si>
    <t>张颖</t>
  </si>
  <si>
    <t>028</t>
  </si>
  <si>
    <t>赵舒密</t>
  </si>
  <si>
    <t>029</t>
  </si>
  <si>
    <t>白玉龙</t>
  </si>
  <si>
    <t>030</t>
  </si>
  <si>
    <t>王辉</t>
  </si>
  <si>
    <t>031</t>
  </si>
  <si>
    <t>张立弘</t>
  </si>
  <si>
    <t>032</t>
  </si>
  <si>
    <t>褚博文</t>
  </si>
  <si>
    <t>033</t>
  </si>
  <si>
    <t>王敏捷</t>
  </si>
  <si>
    <t>034</t>
  </si>
  <si>
    <t>徐贤明</t>
  </si>
  <si>
    <t>035</t>
  </si>
  <si>
    <t>中学体育</t>
  </si>
  <si>
    <t>李晗</t>
  </si>
  <si>
    <t>036</t>
  </si>
  <si>
    <t>李春磊</t>
  </si>
  <si>
    <t>037</t>
  </si>
  <si>
    <t>靳宇</t>
  </si>
  <si>
    <t>038</t>
  </si>
  <si>
    <t>王楠</t>
  </si>
  <si>
    <t>039</t>
  </si>
  <si>
    <t>管清皓</t>
  </si>
  <si>
    <t>040</t>
  </si>
  <si>
    <t>王陈</t>
  </si>
  <si>
    <t>041</t>
  </si>
  <si>
    <t>林森</t>
  </si>
  <si>
    <t>042</t>
  </si>
  <si>
    <t>袁杙</t>
  </si>
  <si>
    <t>043</t>
  </si>
  <si>
    <t>刘长琦</t>
  </si>
  <si>
    <t>044</t>
  </si>
  <si>
    <t>谷田</t>
  </si>
  <si>
    <t>045</t>
  </si>
  <si>
    <t>孙艳杰</t>
  </si>
  <si>
    <t>046</t>
  </si>
  <si>
    <t>高欣</t>
  </si>
  <si>
    <t>047</t>
  </si>
  <si>
    <t>音乐</t>
  </si>
  <si>
    <t>中学音乐</t>
  </si>
  <si>
    <t>赵婧</t>
  </si>
  <si>
    <t>048</t>
  </si>
  <si>
    <t>柴东生</t>
  </si>
  <si>
    <t>049</t>
  </si>
  <si>
    <t>刘佳</t>
  </si>
  <si>
    <t>050</t>
  </si>
  <si>
    <t>郭静</t>
  </si>
  <si>
    <t>051</t>
  </si>
  <si>
    <t>周杨莹莹</t>
  </si>
  <si>
    <t>052</t>
  </si>
  <si>
    <t>孙洋洋</t>
  </si>
  <si>
    <t>053</t>
  </si>
  <si>
    <t>李林</t>
  </si>
  <si>
    <t>054</t>
  </si>
  <si>
    <t>葛丹阳</t>
  </si>
  <si>
    <t>055</t>
  </si>
  <si>
    <t>王梦楠</t>
  </si>
  <si>
    <t>056</t>
  </si>
  <si>
    <t>潘家慧</t>
  </si>
  <si>
    <t>057</t>
  </si>
  <si>
    <t>王梦娇</t>
  </si>
  <si>
    <t>058</t>
  </si>
  <si>
    <t>059</t>
  </si>
  <si>
    <t>信息技术</t>
  </si>
  <si>
    <t>小学信息技术</t>
  </si>
  <si>
    <t>辛启迪</t>
  </si>
  <si>
    <t>060</t>
  </si>
  <si>
    <t>冯玲</t>
  </si>
  <si>
    <t>061</t>
  </si>
  <si>
    <t>赵惠铭</t>
  </si>
  <si>
    <t>062</t>
  </si>
  <si>
    <t>王媛媛</t>
  </si>
  <si>
    <t>063</t>
  </si>
  <si>
    <t>葛宝</t>
  </si>
  <si>
    <t>064</t>
  </si>
  <si>
    <t>夏克聪</t>
  </si>
  <si>
    <t>065</t>
  </si>
  <si>
    <t>兰秀锈</t>
  </si>
  <si>
    <t>066</t>
  </si>
  <si>
    <t>宋俊婧</t>
  </si>
  <si>
    <t>067</t>
  </si>
  <si>
    <t>冷艳玲</t>
  </si>
  <si>
    <t>068</t>
  </si>
  <si>
    <t>刁佩明</t>
  </si>
  <si>
    <t>069</t>
  </si>
  <si>
    <t>高丽娜</t>
  </si>
  <si>
    <t>070</t>
  </si>
  <si>
    <t>高景华</t>
  </si>
  <si>
    <t>071</t>
  </si>
  <si>
    <t>罗丽娜</t>
  </si>
  <si>
    <t>072</t>
  </si>
  <si>
    <t>万雪利</t>
  </si>
  <si>
    <t>073</t>
  </si>
  <si>
    <t>刘莹莹</t>
  </si>
  <si>
    <t>074</t>
  </si>
  <si>
    <t>李佳</t>
  </si>
  <si>
    <t>075</t>
  </si>
  <si>
    <t>刘婉仇</t>
  </si>
  <si>
    <t>076</t>
  </si>
  <si>
    <t>李加军</t>
  </si>
  <si>
    <t>077</t>
  </si>
  <si>
    <t>思想政治</t>
  </si>
  <si>
    <t>中学思想政治</t>
  </si>
  <si>
    <t>范鹏远</t>
  </si>
  <si>
    <t>078</t>
  </si>
  <si>
    <t>高谦</t>
  </si>
  <si>
    <t>079</t>
  </si>
  <si>
    <t>张咪</t>
  </si>
  <si>
    <t>080</t>
  </si>
  <si>
    <t>王丹</t>
  </si>
  <si>
    <t>三考场</t>
  </si>
  <si>
    <t>081</t>
  </si>
  <si>
    <t>数学</t>
  </si>
  <si>
    <t>小学数学</t>
  </si>
  <si>
    <t>吴丹</t>
  </si>
  <si>
    <t>082</t>
  </si>
  <si>
    <t>周利波</t>
  </si>
  <si>
    <t>083</t>
  </si>
  <si>
    <t>庄园鑫</t>
  </si>
  <si>
    <t>084</t>
  </si>
  <si>
    <t>085</t>
  </si>
  <si>
    <t>刘春娣</t>
  </si>
  <si>
    <t>086</t>
  </si>
  <si>
    <t>李明华</t>
  </si>
  <si>
    <t>087</t>
  </si>
  <si>
    <t>王顺</t>
  </si>
  <si>
    <t>088</t>
  </si>
  <si>
    <t>杜洋</t>
  </si>
  <si>
    <t>089</t>
  </si>
  <si>
    <t>高艳波</t>
  </si>
  <si>
    <t>090</t>
  </si>
  <si>
    <t>李瑞娟</t>
  </si>
  <si>
    <t>091</t>
  </si>
  <si>
    <t>吉文艺</t>
  </si>
  <si>
    <t>092</t>
  </si>
  <si>
    <t>范喜玲</t>
  </si>
  <si>
    <t>093</t>
  </si>
  <si>
    <t>贾芮</t>
  </si>
  <si>
    <t>094</t>
  </si>
  <si>
    <t>张雪莹</t>
  </si>
  <si>
    <t>095</t>
  </si>
  <si>
    <t>董亚楠</t>
  </si>
  <si>
    <t>096</t>
  </si>
  <si>
    <t>刘金才</t>
  </si>
  <si>
    <t>097</t>
  </si>
  <si>
    <t>姜婷婷</t>
  </si>
  <si>
    <t>098</t>
  </si>
  <si>
    <t>陈绪国</t>
  </si>
  <si>
    <t>099</t>
  </si>
  <si>
    <t>李钰莹</t>
  </si>
  <si>
    <t>100</t>
  </si>
  <si>
    <t>白云</t>
  </si>
  <si>
    <t>101</t>
  </si>
  <si>
    <t>吴文广</t>
  </si>
  <si>
    <t>102</t>
  </si>
  <si>
    <t>周愈卜</t>
  </si>
  <si>
    <t>103</t>
  </si>
  <si>
    <t>李晓婷</t>
  </si>
  <si>
    <t>104</t>
  </si>
  <si>
    <t>段晓慧</t>
  </si>
  <si>
    <t>105</t>
  </si>
  <si>
    <t>中学数学</t>
  </si>
  <si>
    <t>王璐璇</t>
  </si>
  <si>
    <t>106</t>
  </si>
  <si>
    <t>于泽</t>
  </si>
  <si>
    <t>107</t>
  </si>
  <si>
    <t>陈永佳</t>
  </si>
  <si>
    <t>108</t>
  </si>
  <si>
    <t>刘玉琦</t>
  </si>
  <si>
    <t>109</t>
  </si>
  <si>
    <t>李琦</t>
  </si>
  <si>
    <t>110</t>
  </si>
  <si>
    <t>李甜甜</t>
  </si>
  <si>
    <t>111</t>
  </si>
  <si>
    <t>宋丽薇</t>
  </si>
  <si>
    <t>112</t>
  </si>
  <si>
    <t>李鑫</t>
  </si>
  <si>
    <t>113</t>
  </si>
  <si>
    <t>张慧敏</t>
  </si>
  <si>
    <t>114</t>
  </si>
  <si>
    <t>温慧哲</t>
  </si>
  <si>
    <t>115</t>
  </si>
  <si>
    <t>邹金铭</t>
  </si>
  <si>
    <t>116</t>
  </si>
  <si>
    <t>王潇</t>
  </si>
  <si>
    <t>117</t>
  </si>
  <si>
    <t>常庆超</t>
  </si>
  <si>
    <t>118</t>
  </si>
  <si>
    <t>马玉荷</t>
  </si>
  <si>
    <t>119</t>
  </si>
  <si>
    <t>化学</t>
  </si>
  <si>
    <t>中学化学</t>
  </si>
  <si>
    <t>曲星</t>
  </si>
  <si>
    <t>120</t>
  </si>
  <si>
    <t>潘玉婷</t>
  </si>
  <si>
    <t>121</t>
  </si>
  <si>
    <t>张薇薇</t>
  </si>
  <si>
    <t>122</t>
  </si>
  <si>
    <t>于海波</t>
  </si>
  <si>
    <t>123</t>
  </si>
  <si>
    <t>冯喜庆</t>
  </si>
  <si>
    <t>124</t>
  </si>
  <si>
    <t>陈阳</t>
  </si>
  <si>
    <t>125</t>
  </si>
  <si>
    <t>芦珊珊</t>
  </si>
  <si>
    <t>126</t>
  </si>
  <si>
    <t>王春梅</t>
  </si>
  <si>
    <t>127</t>
  </si>
  <si>
    <t>生物</t>
  </si>
  <si>
    <t>中学生物</t>
  </si>
  <si>
    <t>宫美玉</t>
  </si>
  <si>
    <t>128</t>
  </si>
  <si>
    <t>王羽</t>
  </si>
  <si>
    <t>129</t>
  </si>
  <si>
    <t>潘雅楠</t>
  </si>
  <si>
    <t>130</t>
  </si>
  <si>
    <t>郝立翠</t>
  </si>
  <si>
    <t>131</t>
  </si>
  <si>
    <t>李亚娟</t>
  </si>
  <si>
    <t>132</t>
  </si>
  <si>
    <t>徐赫迪</t>
  </si>
  <si>
    <t>133</t>
  </si>
  <si>
    <t>英语</t>
  </si>
  <si>
    <t>中学英语</t>
  </si>
  <si>
    <t>134</t>
  </si>
  <si>
    <t>张严匀</t>
  </si>
  <si>
    <t>135</t>
  </si>
  <si>
    <t>李金凤</t>
  </si>
  <si>
    <t>136</t>
  </si>
  <si>
    <t>谢立敏</t>
  </si>
  <si>
    <t>137</t>
  </si>
  <si>
    <t>138</t>
  </si>
  <si>
    <t>贾洪晶</t>
  </si>
  <si>
    <t>139</t>
  </si>
  <si>
    <t>肖洒</t>
  </si>
  <si>
    <t>140</t>
  </si>
  <si>
    <t>刘羽</t>
  </si>
  <si>
    <t>141</t>
  </si>
  <si>
    <t>季佳</t>
  </si>
  <si>
    <t>142</t>
  </si>
  <si>
    <t>陈璐</t>
  </si>
  <si>
    <t>143</t>
  </si>
  <si>
    <t>于慧媛</t>
  </si>
  <si>
    <t>144</t>
  </si>
  <si>
    <t>贺亭亭</t>
  </si>
  <si>
    <t>145</t>
  </si>
  <si>
    <t>张文雯</t>
  </si>
  <si>
    <t>146</t>
  </si>
  <si>
    <t>王泉力</t>
  </si>
  <si>
    <t>147</t>
  </si>
  <si>
    <t>王鑫</t>
  </si>
  <si>
    <t>148</t>
  </si>
  <si>
    <t>赵峰</t>
  </si>
  <si>
    <t>149</t>
  </si>
  <si>
    <t>李宇桐</t>
  </si>
  <si>
    <t>150</t>
  </si>
  <si>
    <t>语文</t>
  </si>
  <si>
    <t>中学语文</t>
  </si>
  <si>
    <t>叶明飞</t>
  </si>
  <si>
    <t>151</t>
  </si>
  <si>
    <t>孟宪丽</t>
  </si>
  <si>
    <t>152</t>
  </si>
  <si>
    <t>李静</t>
  </si>
  <si>
    <t>153</t>
  </si>
  <si>
    <t>田宇</t>
  </si>
  <si>
    <t>154</t>
  </si>
  <si>
    <t>李薇雪</t>
  </si>
  <si>
    <t>155</t>
  </si>
  <si>
    <t>于烁</t>
  </si>
  <si>
    <t>156</t>
  </si>
  <si>
    <t>笔试成绩</t>
  </si>
  <si>
    <t>序号</t>
  </si>
  <si>
    <t>素描</t>
  </si>
  <si>
    <t>放弃</t>
  </si>
  <si>
    <t>李珍珍</t>
  </si>
  <si>
    <t>总成绩</t>
  </si>
  <si>
    <t>虎林市2016年公开招聘教师</t>
  </si>
  <si>
    <t xml:space="preserve">于淼91年 </t>
  </si>
  <si>
    <t>于淼94年</t>
  </si>
  <si>
    <t>名次</t>
  </si>
  <si>
    <t>姓名</t>
  </si>
  <si>
    <t>考号</t>
  </si>
  <si>
    <t>申报岗位</t>
  </si>
  <si>
    <t>笔试
成绩</t>
  </si>
  <si>
    <t>性别</t>
  </si>
  <si>
    <t>核分签字：</t>
  </si>
  <si>
    <t>专家签字：</t>
  </si>
  <si>
    <t>女</t>
  </si>
  <si>
    <t>男</t>
  </si>
  <si>
    <t>杨宇</t>
  </si>
  <si>
    <t>小学信息技术</t>
  </si>
  <si>
    <t>辛启迪</t>
  </si>
  <si>
    <t>060</t>
  </si>
  <si>
    <t>万雪利</t>
  </si>
  <si>
    <t>073</t>
  </si>
  <si>
    <t>李佳</t>
  </si>
  <si>
    <t>075</t>
  </si>
  <si>
    <t>面试
成绩</t>
  </si>
  <si>
    <t>笔试
成绩
×50%</t>
  </si>
  <si>
    <t>面试
成绩
×50%</t>
  </si>
  <si>
    <t>中学生物总成绩单</t>
  </si>
  <si>
    <t>小学体育总成绩单</t>
  </si>
  <si>
    <t>中学体育总成绩单</t>
  </si>
  <si>
    <t>信息技术总成绩单</t>
  </si>
  <si>
    <t>小学数学总成绩单</t>
  </si>
  <si>
    <t>中学数学总成绩单</t>
  </si>
  <si>
    <t>中学化学总成绩单</t>
  </si>
  <si>
    <t>李亚娟</t>
  </si>
  <si>
    <t>王羽</t>
  </si>
  <si>
    <t>129</t>
  </si>
  <si>
    <t>132</t>
  </si>
  <si>
    <t>面试成绩</t>
  </si>
  <si>
    <t>虎林市2016年公开招聘教师总成绩单</t>
  </si>
  <si>
    <t>笔试成绩×50%</t>
  </si>
  <si>
    <t>面试成绩×50%</t>
  </si>
  <si>
    <t>马玉荷</t>
  </si>
  <si>
    <t>119</t>
  </si>
  <si>
    <t>中学化学</t>
  </si>
  <si>
    <t>芦珊珊</t>
  </si>
  <si>
    <t>126</t>
  </si>
  <si>
    <t>张薇薇</t>
  </si>
  <si>
    <t>122</t>
  </si>
  <si>
    <t>曲星</t>
  </si>
  <si>
    <t>120</t>
  </si>
  <si>
    <t>于海波</t>
  </si>
  <si>
    <t>123</t>
  </si>
  <si>
    <t>潘玉婷</t>
  </si>
  <si>
    <t>121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</si>
</sst>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4" borderId="7" applyNumberFormat="0" applyAlignment="0" applyProtection="0"/>
    <xf numFmtId="0" fontId="20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7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49" fontId="0" fillId="19" borderId="9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9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19" borderId="13" xfId="0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horizontal="center" vertical="center"/>
    </xf>
    <xf numFmtId="49" fontId="0" fillId="19" borderId="14" xfId="0" applyNumberFormat="1" applyFont="1" applyFill="1" applyBorder="1" applyAlignment="1">
      <alignment horizontal="center" vertical="center"/>
    </xf>
    <xf numFmtId="0" fontId="0" fillId="19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19" borderId="16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19" borderId="1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workbookViewId="0" topLeftCell="B112">
      <selection activeCell="B133" sqref="A133:IV133"/>
    </sheetView>
  </sheetViews>
  <sheetFormatPr defaultColWidth="9.00390625" defaultRowHeight="14.25"/>
  <cols>
    <col min="1" max="1" width="4.875" style="0" customWidth="1"/>
    <col min="2" max="2" width="10.375" style="0" customWidth="1"/>
    <col min="3" max="3" width="7.125" style="0" customWidth="1"/>
    <col min="5" max="5" width="7.75390625" style="1" customWidth="1"/>
    <col min="7" max="7" width="13.625" style="0" customWidth="1"/>
    <col min="8" max="8" width="10.125" style="11" customWidth="1"/>
    <col min="9" max="9" width="9.00390625" style="11" customWidth="1"/>
  </cols>
  <sheetData>
    <row r="1" spans="1:10" ht="30" customHeight="1">
      <c r="A1" s="12" t="s">
        <v>342</v>
      </c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13" t="s">
        <v>341</v>
      </c>
      <c r="I1" s="13" t="s">
        <v>343</v>
      </c>
      <c r="J1" s="10"/>
    </row>
    <row r="2" spans="1:9" ht="14.25">
      <c r="A2" s="4">
        <v>1</v>
      </c>
      <c r="B2" s="4" t="s">
        <v>6</v>
      </c>
      <c r="C2" s="4" t="s">
        <v>7</v>
      </c>
      <c r="D2" s="4" t="s">
        <v>8</v>
      </c>
      <c r="E2" s="5" t="s">
        <v>9</v>
      </c>
      <c r="F2" s="4" t="s">
        <v>10</v>
      </c>
      <c r="G2" s="4" t="s">
        <v>11</v>
      </c>
      <c r="H2" s="4">
        <v>25</v>
      </c>
      <c r="I2" s="4">
        <v>27</v>
      </c>
    </row>
    <row r="3" spans="1:9" ht="14.25">
      <c r="A3" s="4">
        <v>2</v>
      </c>
      <c r="B3" s="4" t="s">
        <v>12</v>
      </c>
      <c r="C3" s="4" t="s">
        <v>7</v>
      </c>
      <c r="D3" s="4" t="s">
        <v>8</v>
      </c>
      <c r="E3" s="5" t="s">
        <v>13</v>
      </c>
      <c r="F3" s="4" t="s">
        <v>10</v>
      </c>
      <c r="G3" s="4" t="s">
        <v>11</v>
      </c>
      <c r="H3" s="4">
        <v>28</v>
      </c>
      <c r="I3" s="4">
        <v>25</v>
      </c>
    </row>
    <row r="4" spans="1:9" ht="14.25">
      <c r="A4" s="4">
        <v>3</v>
      </c>
      <c r="B4" s="4" t="s">
        <v>14</v>
      </c>
      <c r="C4" s="4" t="s">
        <v>15</v>
      </c>
      <c r="D4" s="4" t="s">
        <v>8</v>
      </c>
      <c r="E4" s="5" t="s">
        <v>16</v>
      </c>
      <c r="F4" s="4" t="s">
        <v>10</v>
      </c>
      <c r="G4" s="4" t="s">
        <v>11</v>
      </c>
      <c r="H4" s="4">
        <v>40</v>
      </c>
      <c r="I4" s="4">
        <v>35</v>
      </c>
    </row>
    <row r="5" spans="1:9" ht="14.25">
      <c r="A5" s="4">
        <v>4</v>
      </c>
      <c r="B5" s="4" t="s">
        <v>17</v>
      </c>
      <c r="C5" s="4" t="s">
        <v>7</v>
      </c>
      <c r="D5" s="4" t="s">
        <v>8</v>
      </c>
      <c r="E5" s="5" t="s">
        <v>18</v>
      </c>
      <c r="F5" s="4" t="s">
        <v>10</v>
      </c>
      <c r="G5" s="4" t="s">
        <v>11</v>
      </c>
      <c r="H5" s="4">
        <v>0</v>
      </c>
      <c r="I5" s="4">
        <v>0</v>
      </c>
    </row>
    <row r="6" spans="1:9" ht="14.25">
      <c r="A6" s="4">
        <v>5</v>
      </c>
      <c r="B6" s="4" t="s">
        <v>19</v>
      </c>
      <c r="C6" s="4" t="s">
        <v>7</v>
      </c>
      <c r="D6" s="4" t="s">
        <v>8</v>
      </c>
      <c r="E6" s="5" t="s">
        <v>20</v>
      </c>
      <c r="F6" s="4" t="s">
        <v>10</v>
      </c>
      <c r="G6" s="4" t="s">
        <v>11</v>
      </c>
      <c r="H6" s="4">
        <v>28</v>
      </c>
      <c r="I6" s="4">
        <v>34</v>
      </c>
    </row>
    <row r="7" spans="1:9" ht="14.25">
      <c r="A7" s="4">
        <v>6</v>
      </c>
      <c r="B7" s="4" t="s">
        <v>21</v>
      </c>
      <c r="C7" s="4" t="s">
        <v>7</v>
      </c>
      <c r="D7" s="4" t="s">
        <v>8</v>
      </c>
      <c r="E7" s="5" t="s">
        <v>22</v>
      </c>
      <c r="F7" s="4" t="s">
        <v>10</v>
      </c>
      <c r="G7" s="4" t="s">
        <v>11</v>
      </c>
      <c r="H7" s="4">
        <v>35</v>
      </c>
      <c r="I7" s="4">
        <v>27</v>
      </c>
    </row>
    <row r="8" spans="1:9" ht="14.25">
      <c r="A8" s="4">
        <v>7</v>
      </c>
      <c r="B8" s="6" t="s">
        <v>23</v>
      </c>
      <c r="C8" s="6" t="s">
        <v>7</v>
      </c>
      <c r="D8" s="4" t="s">
        <v>8</v>
      </c>
      <c r="E8" s="5" t="s">
        <v>24</v>
      </c>
      <c r="F8" s="4" t="s">
        <v>10</v>
      </c>
      <c r="G8" s="4" t="s">
        <v>11</v>
      </c>
      <c r="H8" s="4">
        <v>44</v>
      </c>
      <c r="I8" s="4">
        <v>31</v>
      </c>
    </row>
    <row r="9" spans="1:9" ht="14.25">
      <c r="A9" s="4">
        <v>8</v>
      </c>
      <c r="B9" s="4" t="s">
        <v>25</v>
      </c>
      <c r="C9" s="4" t="s">
        <v>7</v>
      </c>
      <c r="D9" s="4" t="s">
        <v>8</v>
      </c>
      <c r="E9" s="5" t="s">
        <v>26</v>
      </c>
      <c r="F9" s="4" t="s">
        <v>10</v>
      </c>
      <c r="G9" s="4" t="s">
        <v>11</v>
      </c>
      <c r="H9" s="4">
        <v>33</v>
      </c>
      <c r="I9" s="4">
        <v>33</v>
      </c>
    </row>
    <row r="10" spans="1:9" ht="14.25">
      <c r="A10" s="4">
        <v>9</v>
      </c>
      <c r="B10" s="4" t="s">
        <v>27</v>
      </c>
      <c r="C10" s="4" t="s">
        <v>15</v>
      </c>
      <c r="D10" s="4" t="s">
        <v>8</v>
      </c>
      <c r="E10" s="5" t="s">
        <v>28</v>
      </c>
      <c r="F10" s="4" t="s">
        <v>10</v>
      </c>
      <c r="G10" s="4" t="s">
        <v>11</v>
      </c>
      <c r="H10" s="4">
        <v>41</v>
      </c>
      <c r="I10" s="4">
        <v>48</v>
      </c>
    </row>
    <row r="11" spans="1:9" ht="14.25">
      <c r="A11" s="4">
        <v>10</v>
      </c>
      <c r="B11" s="4" t="s">
        <v>29</v>
      </c>
      <c r="C11" s="4" t="s">
        <v>15</v>
      </c>
      <c r="D11" s="4" t="s">
        <v>8</v>
      </c>
      <c r="E11" s="5" t="s">
        <v>30</v>
      </c>
      <c r="F11" s="4" t="s">
        <v>10</v>
      </c>
      <c r="G11" s="4" t="s">
        <v>11</v>
      </c>
      <c r="H11" s="4">
        <v>26</v>
      </c>
      <c r="I11" s="4">
        <v>31</v>
      </c>
    </row>
    <row r="12" spans="1:9" ht="14.25">
      <c r="A12" s="4">
        <v>11</v>
      </c>
      <c r="B12" s="6" t="s">
        <v>31</v>
      </c>
      <c r="C12" s="6" t="s">
        <v>7</v>
      </c>
      <c r="D12" s="4" t="s">
        <v>8</v>
      </c>
      <c r="E12" s="5" t="s">
        <v>32</v>
      </c>
      <c r="F12" s="4" t="s">
        <v>10</v>
      </c>
      <c r="G12" s="4" t="s">
        <v>11</v>
      </c>
      <c r="H12" s="4">
        <v>29</v>
      </c>
      <c r="I12" s="4">
        <v>26</v>
      </c>
    </row>
    <row r="13" spans="1:9" ht="14.25">
      <c r="A13" s="4">
        <v>12</v>
      </c>
      <c r="B13" s="4" t="s">
        <v>33</v>
      </c>
      <c r="C13" s="4" t="s">
        <v>7</v>
      </c>
      <c r="D13" s="4" t="s">
        <v>8</v>
      </c>
      <c r="E13" s="5" t="s">
        <v>34</v>
      </c>
      <c r="F13" s="4" t="s">
        <v>10</v>
      </c>
      <c r="G13" s="4" t="s">
        <v>11</v>
      </c>
      <c r="H13" s="4">
        <v>19</v>
      </c>
      <c r="I13" s="4">
        <v>32</v>
      </c>
    </row>
    <row r="14" spans="1:9" ht="14.25">
      <c r="A14" s="4">
        <v>13</v>
      </c>
      <c r="B14" s="4" t="s">
        <v>35</v>
      </c>
      <c r="C14" s="4" t="s">
        <v>7</v>
      </c>
      <c r="D14" s="4" t="s">
        <v>8</v>
      </c>
      <c r="E14" s="5" t="s">
        <v>36</v>
      </c>
      <c r="F14" s="4" t="s">
        <v>10</v>
      </c>
      <c r="G14" s="4" t="s">
        <v>11</v>
      </c>
      <c r="H14" s="4">
        <v>26</v>
      </c>
      <c r="I14" s="4">
        <v>27</v>
      </c>
    </row>
    <row r="15" spans="1:9" ht="14.25">
      <c r="A15" s="4">
        <v>14</v>
      </c>
      <c r="B15" s="4" t="s">
        <v>37</v>
      </c>
      <c r="C15" s="4" t="s">
        <v>7</v>
      </c>
      <c r="D15" s="4" t="s">
        <v>8</v>
      </c>
      <c r="E15" s="5" t="s">
        <v>38</v>
      </c>
      <c r="F15" s="4" t="s">
        <v>10</v>
      </c>
      <c r="G15" s="4" t="s">
        <v>11</v>
      </c>
      <c r="H15" s="4">
        <v>36</v>
      </c>
      <c r="I15" s="4">
        <v>29</v>
      </c>
    </row>
    <row r="16" spans="1:9" ht="14.25">
      <c r="A16" s="4">
        <v>15</v>
      </c>
      <c r="B16" s="6" t="s">
        <v>39</v>
      </c>
      <c r="C16" s="6" t="s">
        <v>7</v>
      </c>
      <c r="D16" s="4" t="s">
        <v>8</v>
      </c>
      <c r="E16" s="5" t="s">
        <v>40</v>
      </c>
      <c r="F16" s="4" t="s">
        <v>10</v>
      </c>
      <c r="G16" s="4" t="s">
        <v>11</v>
      </c>
      <c r="H16" s="4">
        <v>31</v>
      </c>
      <c r="I16" s="4">
        <v>32</v>
      </c>
    </row>
    <row r="17" spans="1:9" ht="14.25">
      <c r="A17" s="4">
        <v>16</v>
      </c>
      <c r="B17" s="6" t="s">
        <v>41</v>
      </c>
      <c r="C17" s="6" t="s">
        <v>7</v>
      </c>
      <c r="D17" s="4" t="s">
        <v>8</v>
      </c>
      <c r="E17" s="5" t="s">
        <v>42</v>
      </c>
      <c r="F17" s="4" t="s">
        <v>10</v>
      </c>
      <c r="G17" s="4" t="s">
        <v>11</v>
      </c>
      <c r="H17" s="4">
        <v>27</v>
      </c>
      <c r="I17" s="4">
        <v>46</v>
      </c>
    </row>
    <row r="18" spans="1:9" ht="14.25">
      <c r="A18" s="4">
        <v>17</v>
      </c>
      <c r="B18" s="6" t="s">
        <v>43</v>
      </c>
      <c r="C18" s="6" t="s">
        <v>15</v>
      </c>
      <c r="D18" s="4" t="s">
        <v>8</v>
      </c>
      <c r="E18" s="5" t="s">
        <v>44</v>
      </c>
      <c r="F18" s="4" t="s">
        <v>10</v>
      </c>
      <c r="G18" s="4" t="s">
        <v>11</v>
      </c>
      <c r="H18" s="4">
        <v>38</v>
      </c>
      <c r="I18" s="4">
        <v>47</v>
      </c>
    </row>
    <row r="19" spans="1:9" ht="14.25">
      <c r="A19" s="4">
        <v>18</v>
      </c>
      <c r="B19" s="6" t="s">
        <v>45</v>
      </c>
      <c r="C19" s="6" t="s">
        <v>7</v>
      </c>
      <c r="D19" s="4" t="s">
        <v>8</v>
      </c>
      <c r="E19" s="5" t="s">
        <v>46</v>
      </c>
      <c r="F19" s="4" t="s">
        <v>10</v>
      </c>
      <c r="G19" s="4" t="s">
        <v>11</v>
      </c>
      <c r="H19" s="4">
        <v>35</v>
      </c>
      <c r="I19" s="4">
        <v>27</v>
      </c>
    </row>
    <row r="20" spans="1:9" ht="14.25">
      <c r="A20" s="4">
        <v>19</v>
      </c>
      <c r="B20" s="6" t="s">
        <v>47</v>
      </c>
      <c r="C20" s="6" t="s">
        <v>15</v>
      </c>
      <c r="D20" s="4" t="s">
        <v>8</v>
      </c>
      <c r="E20" s="5" t="s">
        <v>48</v>
      </c>
      <c r="F20" s="4" t="s">
        <v>10</v>
      </c>
      <c r="G20" s="4" t="s">
        <v>11</v>
      </c>
      <c r="H20" s="4">
        <v>37</v>
      </c>
      <c r="I20" s="4">
        <v>30</v>
      </c>
    </row>
    <row r="21" spans="1:9" ht="14.25">
      <c r="A21" s="4">
        <v>20</v>
      </c>
      <c r="B21" s="4" t="s">
        <v>49</v>
      </c>
      <c r="C21" s="4" t="s">
        <v>7</v>
      </c>
      <c r="D21" s="4" t="s">
        <v>8</v>
      </c>
      <c r="E21" s="5" t="s">
        <v>50</v>
      </c>
      <c r="F21" s="4" t="s">
        <v>10</v>
      </c>
      <c r="G21" s="4" t="s">
        <v>11</v>
      </c>
      <c r="H21" s="4">
        <v>36</v>
      </c>
      <c r="I21" s="4">
        <v>45</v>
      </c>
    </row>
    <row r="22" spans="1:9" ht="14.25">
      <c r="A22" s="4">
        <v>21</v>
      </c>
      <c r="B22" s="6" t="s">
        <v>51</v>
      </c>
      <c r="C22" s="6" t="s">
        <v>7</v>
      </c>
      <c r="D22" s="4" t="s">
        <v>8</v>
      </c>
      <c r="E22" s="5" t="s">
        <v>52</v>
      </c>
      <c r="F22" s="4" t="s">
        <v>10</v>
      </c>
      <c r="G22" s="4" t="s">
        <v>11</v>
      </c>
      <c r="H22" s="4">
        <v>21</v>
      </c>
      <c r="I22" s="4">
        <v>31</v>
      </c>
    </row>
    <row r="23" spans="1:9" ht="14.25">
      <c r="A23" s="4">
        <v>22</v>
      </c>
      <c r="B23" s="6" t="s">
        <v>53</v>
      </c>
      <c r="C23" s="6" t="s">
        <v>7</v>
      </c>
      <c r="D23" s="4" t="s">
        <v>8</v>
      </c>
      <c r="E23" s="5" t="s">
        <v>54</v>
      </c>
      <c r="F23" s="4" t="s">
        <v>10</v>
      </c>
      <c r="G23" s="4" t="s">
        <v>11</v>
      </c>
      <c r="H23" s="4">
        <v>31</v>
      </c>
      <c r="I23" s="4">
        <v>30</v>
      </c>
    </row>
    <row r="24" spans="1:9" ht="14.25">
      <c r="A24" s="4">
        <v>23</v>
      </c>
      <c r="B24" s="7" t="s">
        <v>55</v>
      </c>
      <c r="C24" s="7" t="s">
        <v>15</v>
      </c>
      <c r="D24" s="7" t="s">
        <v>56</v>
      </c>
      <c r="E24" s="8" t="s">
        <v>57</v>
      </c>
      <c r="F24" s="7" t="s">
        <v>58</v>
      </c>
      <c r="G24" s="7" t="s">
        <v>59</v>
      </c>
      <c r="H24" s="4">
        <v>60</v>
      </c>
      <c r="I24" s="4"/>
    </row>
    <row r="25" spans="1:9" ht="14.25">
      <c r="A25" s="4">
        <v>24</v>
      </c>
      <c r="B25" s="4" t="s">
        <v>60</v>
      </c>
      <c r="C25" s="4" t="s">
        <v>15</v>
      </c>
      <c r="D25" s="4" t="s">
        <v>56</v>
      </c>
      <c r="E25" s="5" t="s">
        <v>61</v>
      </c>
      <c r="F25" s="4" t="s">
        <v>58</v>
      </c>
      <c r="G25" s="4" t="s">
        <v>59</v>
      </c>
      <c r="H25" s="4">
        <v>71</v>
      </c>
      <c r="I25" s="4"/>
    </row>
    <row r="26" spans="1:9" ht="14.25">
      <c r="A26" s="4">
        <v>25</v>
      </c>
      <c r="B26" s="4" t="s">
        <v>62</v>
      </c>
      <c r="C26" s="4" t="s">
        <v>15</v>
      </c>
      <c r="D26" s="4" t="s">
        <v>56</v>
      </c>
      <c r="E26" s="5" t="s">
        <v>63</v>
      </c>
      <c r="F26" s="4" t="s">
        <v>58</v>
      </c>
      <c r="G26" s="4" t="s">
        <v>59</v>
      </c>
      <c r="H26" s="4">
        <v>45</v>
      </c>
      <c r="I26" s="4"/>
    </row>
    <row r="27" spans="1:9" ht="14.25">
      <c r="A27" s="4">
        <v>26</v>
      </c>
      <c r="B27" s="4" t="s">
        <v>64</v>
      </c>
      <c r="C27" s="4" t="s">
        <v>15</v>
      </c>
      <c r="D27" s="4" t="s">
        <v>56</v>
      </c>
      <c r="E27" s="5" t="s">
        <v>65</v>
      </c>
      <c r="F27" s="4" t="s">
        <v>58</v>
      </c>
      <c r="G27" s="4" t="s">
        <v>59</v>
      </c>
      <c r="H27" s="4">
        <v>35</v>
      </c>
      <c r="I27" s="4"/>
    </row>
    <row r="28" spans="1:9" ht="14.25">
      <c r="A28" s="4">
        <v>27</v>
      </c>
      <c r="B28" s="4" t="s">
        <v>66</v>
      </c>
      <c r="C28" s="4" t="s">
        <v>7</v>
      </c>
      <c r="D28" s="4" t="s">
        <v>56</v>
      </c>
      <c r="E28" s="5" t="s">
        <v>67</v>
      </c>
      <c r="F28" s="4" t="s">
        <v>58</v>
      </c>
      <c r="G28" s="4" t="s">
        <v>59</v>
      </c>
      <c r="H28" s="4">
        <v>0</v>
      </c>
      <c r="I28" s="4"/>
    </row>
    <row r="29" spans="1:9" ht="14.25">
      <c r="A29" s="4">
        <v>28</v>
      </c>
      <c r="B29" s="4" t="s">
        <v>68</v>
      </c>
      <c r="C29" s="4" t="s">
        <v>7</v>
      </c>
      <c r="D29" s="4" t="s">
        <v>56</v>
      </c>
      <c r="E29" s="5" t="s">
        <v>69</v>
      </c>
      <c r="F29" s="4" t="s">
        <v>58</v>
      </c>
      <c r="G29" s="4" t="s">
        <v>59</v>
      </c>
      <c r="H29" s="4">
        <v>21</v>
      </c>
      <c r="I29" s="4"/>
    </row>
    <row r="30" spans="1:9" ht="14.25">
      <c r="A30" s="4">
        <v>29</v>
      </c>
      <c r="B30" s="4" t="s">
        <v>70</v>
      </c>
      <c r="C30" s="4" t="s">
        <v>15</v>
      </c>
      <c r="D30" s="4" t="s">
        <v>56</v>
      </c>
      <c r="E30" s="5" t="s">
        <v>71</v>
      </c>
      <c r="F30" s="4" t="s">
        <v>58</v>
      </c>
      <c r="G30" s="4" t="s">
        <v>59</v>
      </c>
      <c r="H30" s="4">
        <v>61</v>
      </c>
      <c r="I30" s="4"/>
    </row>
    <row r="31" spans="1:9" ht="14.25">
      <c r="A31" s="4">
        <v>30</v>
      </c>
      <c r="B31" s="6" t="s">
        <v>72</v>
      </c>
      <c r="C31" s="6" t="s">
        <v>15</v>
      </c>
      <c r="D31" s="4" t="s">
        <v>56</v>
      </c>
      <c r="E31" s="5" t="s">
        <v>73</v>
      </c>
      <c r="F31" s="4" t="s">
        <v>58</v>
      </c>
      <c r="G31" s="4" t="s">
        <v>59</v>
      </c>
      <c r="H31" s="4">
        <v>35</v>
      </c>
      <c r="I31" s="4"/>
    </row>
    <row r="32" spans="1:9" ht="14.25">
      <c r="A32" s="4">
        <v>31</v>
      </c>
      <c r="B32" s="6" t="s">
        <v>74</v>
      </c>
      <c r="C32" s="6" t="s">
        <v>15</v>
      </c>
      <c r="D32" s="4" t="s">
        <v>56</v>
      </c>
      <c r="E32" s="5" t="s">
        <v>75</v>
      </c>
      <c r="F32" s="4" t="s">
        <v>58</v>
      </c>
      <c r="G32" s="4" t="s">
        <v>59</v>
      </c>
      <c r="H32" s="4">
        <v>38</v>
      </c>
      <c r="I32" s="4"/>
    </row>
    <row r="33" spans="1:9" ht="14.25">
      <c r="A33" s="4">
        <v>32</v>
      </c>
      <c r="B33" s="6" t="s">
        <v>76</v>
      </c>
      <c r="C33" s="6" t="s">
        <v>15</v>
      </c>
      <c r="D33" s="4" t="s">
        <v>56</v>
      </c>
      <c r="E33" s="5" t="s">
        <v>77</v>
      </c>
      <c r="F33" s="4" t="s">
        <v>58</v>
      </c>
      <c r="G33" s="4" t="s">
        <v>59</v>
      </c>
      <c r="H33" s="4">
        <v>32</v>
      </c>
      <c r="I33" s="4"/>
    </row>
    <row r="34" spans="1:9" ht="14.25">
      <c r="A34" s="4">
        <v>33</v>
      </c>
      <c r="B34" s="6" t="s">
        <v>78</v>
      </c>
      <c r="C34" s="6" t="s">
        <v>15</v>
      </c>
      <c r="D34" s="4" t="s">
        <v>56</v>
      </c>
      <c r="E34" s="5" t="s">
        <v>79</v>
      </c>
      <c r="F34" s="4" t="s">
        <v>58</v>
      </c>
      <c r="G34" s="4" t="s">
        <v>59</v>
      </c>
      <c r="H34" s="4">
        <v>48</v>
      </c>
      <c r="I34" s="4"/>
    </row>
    <row r="35" spans="1:9" ht="14.25">
      <c r="A35" s="4">
        <v>34</v>
      </c>
      <c r="B35" s="6" t="s">
        <v>80</v>
      </c>
      <c r="C35" s="6" t="s">
        <v>15</v>
      </c>
      <c r="D35" s="4" t="s">
        <v>56</v>
      </c>
      <c r="E35" s="5" t="s">
        <v>81</v>
      </c>
      <c r="F35" s="4" t="s">
        <v>58</v>
      </c>
      <c r="G35" s="4" t="s">
        <v>59</v>
      </c>
      <c r="H35" s="4">
        <v>37</v>
      </c>
      <c r="I35" s="4"/>
    </row>
    <row r="36" spans="1:9" ht="14.25">
      <c r="A36" s="4">
        <v>35</v>
      </c>
      <c r="B36" s="4" t="s">
        <v>82</v>
      </c>
      <c r="C36" s="4" t="s">
        <v>15</v>
      </c>
      <c r="D36" s="4" t="s">
        <v>56</v>
      </c>
      <c r="E36" s="5" t="s">
        <v>83</v>
      </c>
      <c r="F36" s="4" t="s">
        <v>58</v>
      </c>
      <c r="G36" s="4" t="s">
        <v>84</v>
      </c>
      <c r="H36" s="4">
        <v>37</v>
      </c>
      <c r="I36" s="4"/>
    </row>
    <row r="37" spans="1:9" ht="14.25">
      <c r="A37" s="4">
        <v>36</v>
      </c>
      <c r="B37" s="4" t="s">
        <v>85</v>
      </c>
      <c r="C37" s="4" t="s">
        <v>15</v>
      </c>
      <c r="D37" s="4" t="s">
        <v>56</v>
      </c>
      <c r="E37" s="5" t="s">
        <v>86</v>
      </c>
      <c r="F37" s="4" t="s">
        <v>58</v>
      </c>
      <c r="G37" s="4" t="s">
        <v>84</v>
      </c>
      <c r="H37" s="4">
        <v>0</v>
      </c>
      <c r="I37" s="4"/>
    </row>
    <row r="38" spans="1:9" ht="14.25">
      <c r="A38" s="4">
        <v>37</v>
      </c>
      <c r="B38" s="4" t="s">
        <v>87</v>
      </c>
      <c r="C38" s="4" t="s">
        <v>15</v>
      </c>
      <c r="D38" s="4" t="s">
        <v>56</v>
      </c>
      <c r="E38" s="5" t="s">
        <v>88</v>
      </c>
      <c r="F38" s="4" t="s">
        <v>58</v>
      </c>
      <c r="G38" s="4" t="s">
        <v>84</v>
      </c>
      <c r="H38" s="4">
        <v>50</v>
      </c>
      <c r="I38" s="4"/>
    </row>
    <row r="39" spans="1:9" ht="14.25">
      <c r="A39" s="4">
        <v>38</v>
      </c>
      <c r="B39" s="4" t="s">
        <v>89</v>
      </c>
      <c r="C39" s="4" t="s">
        <v>15</v>
      </c>
      <c r="D39" s="4" t="s">
        <v>56</v>
      </c>
      <c r="E39" s="5" t="s">
        <v>90</v>
      </c>
      <c r="F39" s="4" t="s">
        <v>58</v>
      </c>
      <c r="G39" s="4" t="s">
        <v>84</v>
      </c>
      <c r="H39" s="7">
        <v>67</v>
      </c>
      <c r="I39" s="4"/>
    </row>
    <row r="40" spans="1:9" ht="14.25">
      <c r="A40" s="4">
        <v>39</v>
      </c>
      <c r="B40" s="4" t="s">
        <v>91</v>
      </c>
      <c r="C40" s="4" t="s">
        <v>7</v>
      </c>
      <c r="D40" s="4" t="s">
        <v>56</v>
      </c>
      <c r="E40" s="5" t="s">
        <v>92</v>
      </c>
      <c r="F40" s="4" t="s">
        <v>58</v>
      </c>
      <c r="G40" s="4" t="s">
        <v>84</v>
      </c>
      <c r="H40" s="4">
        <v>35</v>
      </c>
      <c r="I40" s="4"/>
    </row>
    <row r="41" spans="1:9" ht="14.25">
      <c r="A41" s="4">
        <v>40</v>
      </c>
      <c r="B41" s="4" t="s">
        <v>93</v>
      </c>
      <c r="C41" s="4" t="s">
        <v>15</v>
      </c>
      <c r="D41" s="4" t="s">
        <v>56</v>
      </c>
      <c r="E41" s="5" t="s">
        <v>94</v>
      </c>
      <c r="F41" s="4" t="s">
        <v>58</v>
      </c>
      <c r="G41" s="4" t="s">
        <v>84</v>
      </c>
      <c r="H41" s="4">
        <v>42</v>
      </c>
      <c r="I41" s="4"/>
    </row>
    <row r="42" spans="1:9" ht="14.25">
      <c r="A42" s="4">
        <v>41</v>
      </c>
      <c r="B42" s="6" t="s">
        <v>95</v>
      </c>
      <c r="C42" s="6" t="s">
        <v>15</v>
      </c>
      <c r="D42" s="4" t="s">
        <v>56</v>
      </c>
      <c r="E42" s="5" t="s">
        <v>96</v>
      </c>
      <c r="F42" s="4" t="s">
        <v>58</v>
      </c>
      <c r="G42" s="4" t="s">
        <v>84</v>
      </c>
      <c r="H42" s="4">
        <v>51</v>
      </c>
      <c r="I42" s="4"/>
    </row>
    <row r="43" spans="1:9" ht="14.25">
      <c r="A43" s="4">
        <v>42</v>
      </c>
      <c r="B43" s="6" t="s">
        <v>97</v>
      </c>
      <c r="C43" s="6" t="s">
        <v>15</v>
      </c>
      <c r="D43" s="4" t="s">
        <v>56</v>
      </c>
      <c r="E43" s="5" t="s">
        <v>98</v>
      </c>
      <c r="F43" s="4" t="s">
        <v>58</v>
      </c>
      <c r="G43" s="4" t="s">
        <v>84</v>
      </c>
      <c r="H43" s="4">
        <v>59</v>
      </c>
      <c r="I43" s="4"/>
    </row>
    <row r="44" spans="1:9" ht="14.25">
      <c r="A44" s="4">
        <v>43</v>
      </c>
      <c r="B44" s="6" t="s">
        <v>99</v>
      </c>
      <c r="C44" s="6" t="s">
        <v>15</v>
      </c>
      <c r="D44" s="4" t="s">
        <v>56</v>
      </c>
      <c r="E44" s="5" t="s">
        <v>100</v>
      </c>
      <c r="F44" s="4" t="s">
        <v>58</v>
      </c>
      <c r="G44" s="4" t="s">
        <v>84</v>
      </c>
      <c r="H44" s="7">
        <v>60</v>
      </c>
      <c r="I44" s="4"/>
    </row>
    <row r="45" spans="1:9" ht="14.25">
      <c r="A45" s="4">
        <v>44</v>
      </c>
      <c r="B45" s="6" t="s">
        <v>101</v>
      </c>
      <c r="C45" s="6" t="s">
        <v>15</v>
      </c>
      <c r="D45" s="4" t="s">
        <v>56</v>
      </c>
      <c r="E45" s="5" t="s">
        <v>102</v>
      </c>
      <c r="F45" s="4" t="s">
        <v>58</v>
      </c>
      <c r="G45" s="4" t="s">
        <v>84</v>
      </c>
      <c r="H45" s="4">
        <v>45</v>
      </c>
      <c r="I45" s="4"/>
    </row>
    <row r="46" spans="1:9" ht="14.25">
      <c r="A46" s="4">
        <v>45</v>
      </c>
      <c r="B46" s="4" t="s">
        <v>103</v>
      </c>
      <c r="C46" s="4" t="s">
        <v>15</v>
      </c>
      <c r="D46" s="4" t="s">
        <v>56</v>
      </c>
      <c r="E46" s="5" t="s">
        <v>104</v>
      </c>
      <c r="F46" s="4" t="s">
        <v>58</v>
      </c>
      <c r="G46" s="4" t="s">
        <v>84</v>
      </c>
      <c r="H46" s="4">
        <v>0</v>
      </c>
      <c r="I46" s="4"/>
    </row>
    <row r="47" spans="1:9" ht="14.25">
      <c r="A47" s="4">
        <v>46</v>
      </c>
      <c r="B47" s="6" t="s">
        <v>105</v>
      </c>
      <c r="C47" s="6" t="s">
        <v>7</v>
      </c>
      <c r="D47" s="4" t="s">
        <v>56</v>
      </c>
      <c r="E47" s="5" t="s">
        <v>106</v>
      </c>
      <c r="F47" s="4" t="s">
        <v>58</v>
      </c>
      <c r="G47" s="4" t="s">
        <v>84</v>
      </c>
      <c r="H47" s="7">
        <v>65</v>
      </c>
      <c r="I47" s="4"/>
    </row>
    <row r="48" spans="1:9" ht="14.25">
      <c r="A48" s="4">
        <v>47</v>
      </c>
      <c r="B48" s="4" t="s">
        <v>107</v>
      </c>
      <c r="C48" s="4" t="s">
        <v>7</v>
      </c>
      <c r="D48" s="4" t="s">
        <v>56</v>
      </c>
      <c r="E48" s="5" t="s">
        <v>108</v>
      </c>
      <c r="F48" s="4" t="s">
        <v>109</v>
      </c>
      <c r="G48" s="4" t="s">
        <v>110</v>
      </c>
      <c r="H48" s="4">
        <v>75</v>
      </c>
      <c r="I48" s="4"/>
    </row>
    <row r="49" spans="1:9" ht="14.25">
      <c r="A49" s="4">
        <v>48</v>
      </c>
      <c r="B49" s="4" t="s">
        <v>111</v>
      </c>
      <c r="C49" s="4" t="s">
        <v>7</v>
      </c>
      <c r="D49" s="4" t="s">
        <v>56</v>
      </c>
      <c r="E49" s="5" t="s">
        <v>112</v>
      </c>
      <c r="F49" s="4" t="s">
        <v>109</v>
      </c>
      <c r="G49" s="4" t="s">
        <v>110</v>
      </c>
      <c r="H49" s="4">
        <v>0</v>
      </c>
      <c r="I49" s="4"/>
    </row>
    <row r="50" spans="1:9" ht="14.25">
      <c r="A50" s="4">
        <v>49</v>
      </c>
      <c r="B50" s="4" t="s">
        <v>113</v>
      </c>
      <c r="C50" s="4" t="s">
        <v>15</v>
      </c>
      <c r="D50" s="4" t="s">
        <v>56</v>
      </c>
      <c r="E50" s="5" t="s">
        <v>114</v>
      </c>
      <c r="F50" s="4" t="s">
        <v>109</v>
      </c>
      <c r="G50" s="4" t="s">
        <v>110</v>
      </c>
      <c r="H50" s="4">
        <v>40</v>
      </c>
      <c r="I50" s="4"/>
    </row>
    <row r="51" spans="1:9" ht="14.25">
      <c r="A51" s="4">
        <v>50</v>
      </c>
      <c r="B51" s="4" t="s">
        <v>115</v>
      </c>
      <c r="C51" s="4" t="s">
        <v>7</v>
      </c>
      <c r="D51" s="4" t="s">
        <v>56</v>
      </c>
      <c r="E51" s="5" t="s">
        <v>116</v>
      </c>
      <c r="F51" s="4" t="s">
        <v>109</v>
      </c>
      <c r="G51" s="4" t="s">
        <v>110</v>
      </c>
      <c r="H51" s="4">
        <v>60</v>
      </c>
      <c r="I51" s="4"/>
    </row>
    <row r="52" spans="1:9" ht="14.25">
      <c r="A52" s="4">
        <v>51</v>
      </c>
      <c r="B52" s="4" t="s">
        <v>117</v>
      </c>
      <c r="C52" s="4" t="s">
        <v>7</v>
      </c>
      <c r="D52" s="4" t="s">
        <v>56</v>
      </c>
      <c r="E52" s="5" t="s">
        <v>118</v>
      </c>
      <c r="F52" s="4" t="s">
        <v>109</v>
      </c>
      <c r="G52" s="4" t="s">
        <v>110</v>
      </c>
      <c r="H52" s="4">
        <v>69</v>
      </c>
      <c r="I52" s="4"/>
    </row>
    <row r="53" spans="1:9" ht="14.25">
      <c r="A53" s="4">
        <v>52</v>
      </c>
      <c r="B53" s="4" t="s">
        <v>119</v>
      </c>
      <c r="C53" s="4" t="s">
        <v>7</v>
      </c>
      <c r="D53" s="4" t="s">
        <v>56</v>
      </c>
      <c r="E53" s="5" t="s">
        <v>120</v>
      </c>
      <c r="F53" s="4" t="s">
        <v>109</v>
      </c>
      <c r="G53" s="4" t="s">
        <v>110</v>
      </c>
      <c r="H53" s="4">
        <v>41</v>
      </c>
      <c r="I53" s="4"/>
    </row>
    <row r="54" spans="1:9" ht="14.25">
      <c r="A54" s="4">
        <v>53</v>
      </c>
      <c r="B54" s="4" t="s">
        <v>121</v>
      </c>
      <c r="C54" s="4" t="s">
        <v>7</v>
      </c>
      <c r="D54" s="4" t="s">
        <v>56</v>
      </c>
      <c r="E54" s="5" t="s">
        <v>122</v>
      </c>
      <c r="F54" s="4" t="s">
        <v>109</v>
      </c>
      <c r="G54" s="4" t="s">
        <v>110</v>
      </c>
      <c r="H54" s="4">
        <v>0</v>
      </c>
      <c r="I54" s="4"/>
    </row>
    <row r="55" spans="1:9" ht="14.25">
      <c r="A55" s="4">
        <v>54</v>
      </c>
      <c r="B55" s="4" t="s">
        <v>123</v>
      </c>
      <c r="C55" s="4" t="s">
        <v>15</v>
      </c>
      <c r="D55" s="4" t="s">
        <v>56</v>
      </c>
      <c r="E55" s="5" t="s">
        <v>124</v>
      </c>
      <c r="F55" s="4" t="s">
        <v>109</v>
      </c>
      <c r="G55" s="4" t="s">
        <v>110</v>
      </c>
      <c r="H55" s="4">
        <v>41</v>
      </c>
      <c r="I55" s="4"/>
    </row>
    <row r="56" spans="1:9" ht="14.25">
      <c r="A56" s="4">
        <v>55</v>
      </c>
      <c r="B56" s="4" t="s">
        <v>125</v>
      </c>
      <c r="C56" s="4" t="s">
        <v>7</v>
      </c>
      <c r="D56" s="4" t="s">
        <v>56</v>
      </c>
      <c r="E56" s="5" t="s">
        <v>126</v>
      </c>
      <c r="F56" s="4" t="s">
        <v>109</v>
      </c>
      <c r="G56" s="4" t="s">
        <v>110</v>
      </c>
      <c r="H56" s="4">
        <v>40</v>
      </c>
      <c r="I56" s="4"/>
    </row>
    <row r="57" spans="1:9" ht="14.25">
      <c r="A57" s="4">
        <v>56</v>
      </c>
      <c r="B57" s="4" t="s">
        <v>127</v>
      </c>
      <c r="C57" s="4" t="s">
        <v>7</v>
      </c>
      <c r="D57" s="4" t="s">
        <v>56</v>
      </c>
      <c r="E57" s="5" t="s">
        <v>128</v>
      </c>
      <c r="F57" s="4" t="s">
        <v>109</v>
      </c>
      <c r="G57" s="4" t="s">
        <v>110</v>
      </c>
      <c r="H57" s="4">
        <v>71</v>
      </c>
      <c r="I57" s="4"/>
    </row>
    <row r="58" spans="1:9" ht="14.25">
      <c r="A58" s="4">
        <v>57</v>
      </c>
      <c r="B58" s="4" t="s">
        <v>129</v>
      </c>
      <c r="C58" s="4" t="s">
        <v>7</v>
      </c>
      <c r="D58" s="4" t="s">
        <v>56</v>
      </c>
      <c r="E58" s="5" t="s">
        <v>130</v>
      </c>
      <c r="F58" s="4" t="s">
        <v>109</v>
      </c>
      <c r="G58" s="4" t="s">
        <v>110</v>
      </c>
      <c r="H58" s="4">
        <v>0</v>
      </c>
      <c r="I58" s="4"/>
    </row>
    <row r="59" spans="1:9" ht="14.25">
      <c r="A59" s="4">
        <v>58</v>
      </c>
      <c r="B59" s="4" t="s">
        <v>131</v>
      </c>
      <c r="C59" s="4" t="s">
        <v>7</v>
      </c>
      <c r="D59" s="4" t="s">
        <v>56</v>
      </c>
      <c r="E59" s="5" t="s">
        <v>132</v>
      </c>
      <c r="F59" s="4" t="s">
        <v>109</v>
      </c>
      <c r="G59" s="4" t="s">
        <v>110</v>
      </c>
      <c r="H59" s="4">
        <v>0</v>
      </c>
      <c r="I59" s="4"/>
    </row>
    <row r="60" spans="1:9" ht="14.25">
      <c r="A60" s="4">
        <v>59</v>
      </c>
      <c r="B60" s="4" t="s">
        <v>360</v>
      </c>
      <c r="C60" s="4" t="s">
        <v>7</v>
      </c>
      <c r="D60" s="4" t="s">
        <v>56</v>
      </c>
      <c r="E60" s="5" t="s">
        <v>133</v>
      </c>
      <c r="F60" s="4" t="s">
        <v>134</v>
      </c>
      <c r="G60" s="4" t="s">
        <v>135</v>
      </c>
      <c r="H60" s="4">
        <v>63</v>
      </c>
      <c r="I60" s="4"/>
    </row>
    <row r="61" spans="1:9" ht="14.25">
      <c r="A61" s="4">
        <v>60</v>
      </c>
      <c r="B61" s="4" t="s">
        <v>136</v>
      </c>
      <c r="C61" s="4" t="s">
        <v>7</v>
      </c>
      <c r="D61" s="4" t="s">
        <v>56</v>
      </c>
      <c r="E61" s="5" t="s">
        <v>137</v>
      </c>
      <c r="F61" s="4" t="s">
        <v>134</v>
      </c>
      <c r="G61" s="4" t="s">
        <v>135</v>
      </c>
      <c r="H61" s="4">
        <v>82</v>
      </c>
      <c r="I61" s="4"/>
    </row>
    <row r="62" spans="1:9" ht="14.25">
      <c r="A62" s="4">
        <v>61</v>
      </c>
      <c r="B62" s="4" t="s">
        <v>138</v>
      </c>
      <c r="C62" s="4" t="s">
        <v>7</v>
      </c>
      <c r="D62" s="4" t="s">
        <v>56</v>
      </c>
      <c r="E62" s="5" t="s">
        <v>139</v>
      </c>
      <c r="F62" s="4" t="s">
        <v>134</v>
      </c>
      <c r="G62" s="4" t="s">
        <v>135</v>
      </c>
      <c r="H62" s="4">
        <v>0</v>
      </c>
      <c r="I62" s="4"/>
    </row>
    <row r="63" spans="1:9" ht="14.25">
      <c r="A63" s="4">
        <v>62</v>
      </c>
      <c r="B63" s="4" t="s">
        <v>140</v>
      </c>
      <c r="C63" s="4" t="s">
        <v>7</v>
      </c>
      <c r="D63" s="4" t="s">
        <v>56</v>
      </c>
      <c r="E63" s="5" t="s">
        <v>141</v>
      </c>
      <c r="F63" s="4" t="s">
        <v>134</v>
      </c>
      <c r="G63" s="4" t="s">
        <v>135</v>
      </c>
      <c r="H63" s="4">
        <v>52</v>
      </c>
      <c r="I63" s="4"/>
    </row>
    <row r="64" spans="1:9" ht="14.25">
      <c r="A64" s="4">
        <v>63</v>
      </c>
      <c r="B64" s="4" t="s">
        <v>142</v>
      </c>
      <c r="C64" s="4" t="s">
        <v>7</v>
      </c>
      <c r="D64" s="4" t="s">
        <v>56</v>
      </c>
      <c r="E64" s="5" t="s">
        <v>143</v>
      </c>
      <c r="F64" s="4" t="s">
        <v>134</v>
      </c>
      <c r="G64" s="4" t="s">
        <v>135</v>
      </c>
      <c r="H64" s="4">
        <v>69</v>
      </c>
      <c r="I64" s="4"/>
    </row>
    <row r="65" spans="1:9" ht="14.25">
      <c r="A65" s="4">
        <v>64</v>
      </c>
      <c r="B65" s="4" t="s">
        <v>144</v>
      </c>
      <c r="C65" s="4" t="s">
        <v>15</v>
      </c>
      <c r="D65" s="4" t="s">
        <v>56</v>
      </c>
      <c r="E65" s="5" t="s">
        <v>145</v>
      </c>
      <c r="F65" s="4" t="s">
        <v>134</v>
      </c>
      <c r="G65" s="4" t="s">
        <v>135</v>
      </c>
      <c r="H65" s="4">
        <v>0</v>
      </c>
      <c r="I65" s="4"/>
    </row>
    <row r="66" spans="1:9" ht="14.25">
      <c r="A66" s="4">
        <v>65</v>
      </c>
      <c r="B66" s="4" t="s">
        <v>146</v>
      </c>
      <c r="C66" s="4" t="s">
        <v>15</v>
      </c>
      <c r="D66" s="4" t="s">
        <v>56</v>
      </c>
      <c r="E66" s="5" t="s">
        <v>147</v>
      </c>
      <c r="F66" s="4" t="s">
        <v>134</v>
      </c>
      <c r="G66" s="4" t="s">
        <v>135</v>
      </c>
      <c r="H66" s="4">
        <v>67</v>
      </c>
      <c r="I66" s="4"/>
    </row>
    <row r="67" spans="1:9" ht="14.25">
      <c r="A67" s="4">
        <v>66</v>
      </c>
      <c r="B67" s="4" t="s">
        <v>148</v>
      </c>
      <c r="C67" s="4" t="s">
        <v>7</v>
      </c>
      <c r="D67" s="4" t="s">
        <v>56</v>
      </c>
      <c r="E67" s="5" t="s">
        <v>149</v>
      </c>
      <c r="F67" s="4" t="s">
        <v>134</v>
      </c>
      <c r="G67" s="4" t="s">
        <v>135</v>
      </c>
      <c r="H67" s="4">
        <v>55</v>
      </c>
      <c r="I67" s="4"/>
    </row>
    <row r="68" spans="1:9" ht="14.25">
      <c r="A68" s="4">
        <v>67</v>
      </c>
      <c r="B68" s="4" t="s">
        <v>150</v>
      </c>
      <c r="C68" s="4" t="s">
        <v>7</v>
      </c>
      <c r="D68" s="4" t="s">
        <v>56</v>
      </c>
      <c r="E68" s="5" t="s">
        <v>151</v>
      </c>
      <c r="F68" s="4" t="s">
        <v>134</v>
      </c>
      <c r="G68" s="4" t="s">
        <v>135</v>
      </c>
      <c r="H68" s="4">
        <v>71</v>
      </c>
      <c r="I68" s="4"/>
    </row>
    <row r="69" spans="1:9" ht="14.25">
      <c r="A69" s="4">
        <v>68</v>
      </c>
      <c r="B69" s="4" t="s">
        <v>152</v>
      </c>
      <c r="C69" s="4" t="s">
        <v>7</v>
      </c>
      <c r="D69" s="4" t="s">
        <v>56</v>
      </c>
      <c r="E69" s="5" t="s">
        <v>153</v>
      </c>
      <c r="F69" s="4" t="s">
        <v>134</v>
      </c>
      <c r="G69" s="4" t="s">
        <v>135</v>
      </c>
      <c r="H69" s="4">
        <v>0</v>
      </c>
      <c r="I69" s="4"/>
    </row>
    <row r="70" spans="1:9" ht="14.25">
      <c r="A70" s="4">
        <v>69</v>
      </c>
      <c r="B70" s="4" t="s">
        <v>154</v>
      </c>
      <c r="C70" s="4" t="s">
        <v>15</v>
      </c>
      <c r="D70" s="4" t="s">
        <v>56</v>
      </c>
      <c r="E70" s="5" t="s">
        <v>155</v>
      </c>
      <c r="F70" s="4" t="s">
        <v>134</v>
      </c>
      <c r="G70" s="4" t="s">
        <v>135</v>
      </c>
      <c r="H70" s="4">
        <v>60</v>
      </c>
      <c r="I70" s="4"/>
    </row>
    <row r="71" spans="1:9" ht="14.25">
      <c r="A71" s="4">
        <v>70</v>
      </c>
      <c r="B71" s="4" t="s">
        <v>156</v>
      </c>
      <c r="C71" s="4" t="s">
        <v>7</v>
      </c>
      <c r="D71" s="4" t="s">
        <v>56</v>
      </c>
      <c r="E71" s="5" t="s">
        <v>157</v>
      </c>
      <c r="F71" s="4" t="s">
        <v>134</v>
      </c>
      <c r="G71" s="4" t="s">
        <v>135</v>
      </c>
      <c r="H71" s="4">
        <v>65</v>
      </c>
      <c r="I71" s="4"/>
    </row>
    <row r="72" spans="1:9" ht="14.25">
      <c r="A72" s="4">
        <v>71</v>
      </c>
      <c r="B72" s="4" t="s">
        <v>158</v>
      </c>
      <c r="C72" s="4" t="s">
        <v>7</v>
      </c>
      <c r="D72" s="4" t="s">
        <v>56</v>
      </c>
      <c r="E72" s="5" t="s">
        <v>159</v>
      </c>
      <c r="F72" s="4" t="s">
        <v>134</v>
      </c>
      <c r="G72" s="4" t="s">
        <v>135</v>
      </c>
      <c r="H72" s="4">
        <v>70</v>
      </c>
      <c r="I72" s="4"/>
    </row>
    <row r="73" spans="1:9" ht="14.25">
      <c r="A73" s="4">
        <v>72</v>
      </c>
      <c r="B73" s="6" t="s">
        <v>160</v>
      </c>
      <c r="C73" s="6" t="s">
        <v>7</v>
      </c>
      <c r="D73" s="4" t="s">
        <v>56</v>
      </c>
      <c r="E73" s="5" t="s">
        <v>161</v>
      </c>
      <c r="F73" s="4" t="s">
        <v>134</v>
      </c>
      <c r="G73" s="4" t="s">
        <v>135</v>
      </c>
      <c r="H73" s="4">
        <v>72</v>
      </c>
      <c r="I73" s="4"/>
    </row>
    <row r="74" spans="1:9" ht="14.25">
      <c r="A74" s="4">
        <v>73</v>
      </c>
      <c r="B74" s="4" t="s">
        <v>162</v>
      </c>
      <c r="C74" s="4" t="s">
        <v>7</v>
      </c>
      <c r="D74" s="4" t="s">
        <v>56</v>
      </c>
      <c r="E74" s="5" t="s">
        <v>163</v>
      </c>
      <c r="F74" s="4" t="s">
        <v>134</v>
      </c>
      <c r="G74" s="4" t="s">
        <v>135</v>
      </c>
      <c r="H74" s="4">
        <v>73</v>
      </c>
      <c r="I74" s="4"/>
    </row>
    <row r="75" spans="1:9" ht="14.25">
      <c r="A75" s="4">
        <v>74</v>
      </c>
      <c r="B75" s="4" t="s">
        <v>164</v>
      </c>
      <c r="C75" s="4" t="s">
        <v>7</v>
      </c>
      <c r="D75" s="4" t="s">
        <v>56</v>
      </c>
      <c r="E75" s="5" t="s">
        <v>165</v>
      </c>
      <c r="F75" s="4" t="s">
        <v>134</v>
      </c>
      <c r="G75" s="4" t="s">
        <v>135</v>
      </c>
      <c r="H75" s="4">
        <v>61</v>
      </c>
      <c r="I75" s="4"/>
    </row>
    <row r="76" spans="1:9" ht="14.25">
      <c r="A76" s="4">
        <v>75</v>
      </c>
      <c r="B76" s="4" t="s">
        <v>166</v>
      </c>
      <c r="C76" s="4" t="s">
        <v>15</v>
      </c>
      <c r="D76" s="4" t="s">
        <v>56</v>
      </c>
      <c r="E76" s="5" t="s">
        <v>167</v>
      </c>
      <c r="F76" s="4" t="s">
        <v>134</v>
      </c>
      <c r="G76" s="4" t="s">
        <v>135</v>
      </c>
      <c r="H76" s="4">
        <v>73</v>
      </c>
      <c r="I76" s="4"/>
    </row>
    <row r="77" spans="1:9" ht="14.25">
      <c r="A77" s="4">
        <v>76</v>
      </c>
      <c r="B77" s="4" t="s">
        <v>168</v>
      </c>
      <c r="C77" s="4" t="s">
        <v>7</v>
      </c>
      <c r="D77" s="4" t="s">
        <v>56</v>
      </c>
      <c r="E77" s="5" t="s">
        <v>169</v>
      </c>
      <c r="F77" s="4" t="s">
        <v>134</v>
      </c>
      <c r="G77" s="4" t="s">
        <v>135</v>
      </c>
      <c r="H77" s="4" t="s">
        <v>344</v>
      </c>
      <c r="I77" s="4"/>
    </row>
    <row r="78" spans="1:9" ht="14.25">
      <c r="A78" s="4">
        <v>77</v>
      </c>
      <c r="B78" s="4" t="s">
        <v>170</v>
      </c>
      <c r="C78" s="4" t="s">
        <v>7</v>
      </c>
      <c r="D78" s="4" t="s">
        <v>56</v>
      </c>
      <c r="E78" s="5" t="s">
        <v>171</v>
      </c>
      <c r="F78" s="4" t="s">
        <v>172</v>
      </c>
      <c r="G78" s="4" t="s">
        <v>173</v>
      </c>
      <c r="H78" s="4">
        <v>0</v>
      </c>
      <c r="I78" s="4"/>
    </row>
    <row r="79" spans="1:9" ht="14.25">
      <c r="A79" s="4">
        <v>78</v>
      </c>
      <c r="B79" s="4" t="s">
        <v>174</v>
      </c>
      <c r="C79" s="4" t="s">
        <v>15</v>
      </c>
      <c r="D79" s="4" t="s">
        <v>56</v>
      </c>
      <c r="E79" s="5" t="s">
        <v>175</v>
      </c>
      <c r="F79" s="4" t="s">
        <v>172</v>
      </c>
      <c r="G79" s="4" t="s">
        <v>173</v>
      </c>
      <c r="H79" s="4">
        <v>0</v>
      </c>
      <c r="I79" s="4"/>
    </row>
    <row r="80" spans="1:9" ht="14.25">
      <c r="A80" s="4">
        <v>79</v>
      </c>
      <c r="B80" s="4" t="s">
        <v>176</v>
      </c>
      <c r="C80" s="4" t="s">
        <v>7</v>
      </c>
      <c r="D80" s="4" t="s">
        <v>56</v>
      </c>
      <c r="E80" s="5" t="s">
        <v>177</v>
      </c>
      <c r="F80" s="4" t="s">
        <v>172</v>
      </c>
      <c r="G80" s="4" t="s">
        <v>173</v>
      </c>
      <c r="H80" s="4">
        <v>83</v>
      </c>
      <c r="I80" s="4"/>
    </row>
    <row r="81" spans="1:9" ht="14.25">
      <c r="A81" s="4">
        <v>80</v>
      </c>
      <c r="B81" s="4" t="s">
        <v>178</v>
      </c>
      <c r="C81" s="4" t="s">
        <v>7</v>
      </c>
      <c r="D81" s="4" t="s">
        <v>56</v>
      </c>
      <c r="E81" s="5" t="s">
        <v>179</v>
      </c>
      <c r="F81" s="4" t="s">
        <v>172</v>
      </c>
      <c r="G81" s="4" t="s">
        <v>173</v>
      </c>
      <c r="H81" s="4">
        <v>90</v>
      </c>
      <c r="I81" s="4"/>
    </row>
    <row r="82" spans="1:9" ht="14.25">
      <c r="A82" s="4">
        <v>81</v>
      </c>
      <c r="B82" s="7" t="s">
        <v>180</v>
      </c>
      <c r="C82" s="7" t="s">
        <v>7</v>
      </c>
      <c r="D82" s="7" t="s">
        <v>181</v>
      </c>
      <c r="E82" s="8" t="s">
        <v>182</v>
      </c>
      <c r="F82" s="7" t="s">
        <v>183</v>
      </c>
      <c r="G82" s="7" t="s">
        <v>184</v>
      </c>
      <c r="H82" s="4">
        <v>80</v>
      </c>
      <c r="I82" s="4"/>
    </row>
    <row r="83" spans="1:9" ht="14.25">
      <c r="A83" s="4">
        <v>82</v>
      </c>
      <c r="B83" s="9" t="s">
        <v>185</v>
      </c>
      <c r="C83" s="9" t="s">
        <v>7</v>
      </c>
      <c r="D83" s="4" t="s">
        <v>181</v>
      </c>
      <c r="E83" s="5" t="s">
        <v>186</v>
      </c>
      <c r="F83" s="4" t="s">
        <v>183</v>
      </c>
      <c r="G83" s="4" t="s">
        <v>184</v>
      </c>
      <c r="H83" s="4">
        <v>24</v>
      </c>
      <c r="I83" s="4"/>
    </row>
    <row r="84" spans="1:9" ht="14.25">
      <c r="A84" s="4">
        <v>83</v>
      </c>
      <c r="B84" s="9" t="s">
        <v>187</v>
      </c>
      <c r="C84" s="9" t="s">
        <v>15</v>
      </c>
      <c r="D84" s="4" t="s">
        <v>181</v>
      </c>
      <c r="E84" s="5" t="s">
        <v>188</v>
      </c>
      <c r="F84" s="4" t="s">
        <v>183</v>
      </c>
      <c r="G84" s="4" t="s">
        <v>184</v>
      </c>
      <c r="H84" s="4">
        <v>72</v>
      </c>
      <c r="I84" s="4"/>
    </row>
    <row r="85" spans="1:9" ht="14.25">
      <c r="A85" s="4">
        <v>84</v>
      </c>
      <c r="B85" s="4" t="s">
        <v>189</v>
      </c>
      <c r="C85" s="4" t="s">
        <v>7</v>
      </c>
      <c r="D85" s="4" t="s">
        <v>181</v>
      </c>
      <c r="E85" s="5" t="s">
        <v>190</v>
      </c>
      <c r="F85" s="4" t="s">
        <v>183</v>
      </c>
      <c r="G85" s="4" t="s">
        <v>184</v>
      </c>
      <c r="H85" s="4">
        <v>64</v>
      </c>
      <c r="I85" s="4"/>
    </row>
    <row r="86" spans="1:9" ht="14.25">
      <c r="A86" s="4">
        <v>85</v>
      </c>
      <c r="B86" s="4" t="s">
        <v>345</v>
      </c>
      <c r="C86" s="4" t="s">
        <v>7</v>
      </c>
      <c r="D86" s="4" t="s">
        <v>181</v>
      </c>
      <c r="E86" s="5" t="s">
        <v>191</v>
      </c>
      <c r="F86" s="4" t="s">
        <v>183</v>
      </c>
      <c r="G86" s="4" t="s">
        <v>184</v>
      </c>
      <c r="H86" s="4">
        <v>59</v>
      </c>
      <c r="I86" s="4"/>
    </row>
    <row r="87" spans="1:9" ht="14.25">
      <c r="A87" s="4">
        <v>86</v>
      </c>
      <c r="B87" s="4" t="s">
        <v>192</v>
      </c>
      <c r="C87" s="4" t="s">
        <v>7</v>
      </c>
      <c r="D87" s="4" t="s">
        <v>181</v>
      </c>
      <c r="E87" s="5" t="s">
        <v>193</v>
      </c>
      <c r="F87" s="4" t="s">
        <v>183</v>
      </c>
      <c r="G87" s="4" t="s">
        <v>184</v>
      </c>
      <c r="H87" s="4">
        <v>62</v>
      </c>
      <c r="I87" s="4"/>
    </row>
    <row r="88" spans="1:9" ht="14.25">
      <c r="A88" s="4">
        <v>87</v>
      </c>
      <c r="B88" s="4" t="s">
        <v>194</v>
      </c>
      <c r="C88" s="4" t="s">
        <v>7</v>
      </c>
      <c r="D88" s="4" t="s">
        <v>181</v>
      </c>
      <c r="E88" s="5" t="s">
        <v>195</v>
      </c>
      <c r="F88" s="4" t="s">
        <v>183</v>
      </c>
      <c r="G88" s="4" t="s">
        <v>184</v>
      </c>
      <c r="H88" s="4">
        <v>77</v>
      </c>
      <c r="I88" s="4"/>
    </row>
    <row r="89" spans="1:9" ht="14.25">
      <c r="A89" s="4">
        <v>88</v>
      </c>
      <c r="B89" s="4" t="s">
        <v>196</v>
      </c>
      <c r="C89" s="4" t="s">
        <v>15</v>
      </c>
      <c r="D89" s="4" t="s">
        <v>181</v>
      </c>
      <c r="E89" s="5" t="s">
        <v>197</v>
      </c>
      <c r="F89" s="4" t="s">
        <v>183</v>
      </c>
      <c r="G89" s="4" t="s">
        <v>184</v>
      </c>
      <c r="H89" s="4">
        <v>82</v>
      </c>
      <c r="I89" s="4"/>
    </row>
    <row r="90" spans="1:9" ht="14.25">
      <c r="A90" s="4">
        <v>89</v>
      </c>
      <c r="B90" s="4" t="s">
        <v>198</v>
      </c>
      <c r="C90" s="4" t="s">
        <v>7</v>
      </c>
      <c r="D90" s="4" t="s">
        <v>181</v>
      </c>
      <c r="E90" s="5" t="s">
        <v>199</v>
      </c>
      <c r="F90" s="4" t="s">
        <v>183</v>
      </c>
      <c r="G90" s="4" t="s">
        <v>184</v>
      </c>
      <c r="H90" s="4">
        <v>78</v>
      </c>
      <c r="I90" s="4"/>
    </row>
    <row r="91" spans="1:9" ht="14.25">
      <c r="A91" s="4">
        <v>90</v>
      </c>
      <c r="B91" s="4" t="s">
        <v>200</v>
      </c>
      <c r="C91" s="4" t="s">
        <v>7</v>
      </c>
      <c r="D91" s="4" t="s">
        <v>181</v>
      </c>
      <c r="E91" s="5" t="s">
        <v>201</v>
      </c>
      <c r="F91" s="4" t="s">
        <v>183</v>
      </c>
      <c r="G91" s="4" t="s">
        <v>184</v>
      </c>
      <c r="H91" s="4">
        <v>54</v>
      </c>
      <c r="I91" s="4"/>
    </row>
    <row r="92" spans="1:9" ht="14.25">
      <c r="A92" s="4">
        <v>91</v>
      </c>
      <c r="B92" s="4" t="s">
        <v>202</v>
      </c>
      <c r="C92" s="4" t="s">
        <v>7</v>
      </c>
      <c r="D92" s="4" t="s">
        <v>181</v>
      </c>
      <c r="E92" s="5" t="s">
        <v>203</v>
      </c>
      <c r="F92" s="4" t="s">
        <v>183</v>
      </c>
      <c r="G92" s="4" t="s">
        <v>184</v>
      </c>
      <c r="H92" s="4">
        <v>69</v>
      </c>
      <c r="I92" s="4"/>
    </row>
    <row r="93" spans="1:10" ht="14.25">
      <c r="A93" s="4">
        <v>92</v>
      </c>
      <c r="B93" s="4" t="s">
        <v>204</v>
      </c>
      <c r="C93" s="4" t="s">
        <v>15</v>
      </c>
      <c r="D93" s="4" t="s">
        <v>181</v>
      </c>
      <c r="E93" s="5" t="s">
        <v>205</v>
      </c>
      <c r="F93" s="4" t="s">
        <v>183</v>
      </c>
      <c r="G93" s="4" t="s">
        <v>184</v>
      </c>
      <c r="H93" s="4">
        <v>66</v>
      </c>
      <c r="I93" s="4"/>
      <c r="J93">
        <v>3</v>
      </c>
    </row>
    <row r="94" spans="1:9" ht="14.25">
      <c r="A94" s="4">
        <v>93</v>
      </c>
      <c r="B94" s="4" t="s">
        <v>206</v>
      </c>
      <c r="C94" s="4" t="s">
        <v>7</v>
      </c>
      <c r="D94" s="4" t="s">
        <v>181</v>
      </c>
      <c r="E94" s="5" t="s">
        <v>207</v>
      </c>
      <c r="F94" s="4" t="s">
        <v>183</v>
      </c>
      <c r="G94" s="4" t="s">
        <v>184</v>
      </c>
      <c r="H94" s="4">
        <v>76</v>
      </c>
      <c r="I94" s="4"/>
    </row>
    <row r="95" spans="1:9" ht="14.25">
      <c r="A95" s="4">
        <v>94</v>
      </c>
      <c r="B95" s="4" t="s">
        <v>208</v>
      </c>
      <c r="C95" s="4" t="s">
        <v>7</v>
      </c>
      <c r="D95" s="4" t="s">
        <v>181</v>
      </c>
      <c r="E95" s="5" t="s">
        <v>209</v>
      </c>
      <c r="F95" s="4" t="s">
        <v>183</v>
      </c>
      <c r="G95" s="4" t="s">
        <v>184</v>
      </c>
      <c r="H95" s="4">
        <v>65</v>
      </c>
      <c r="I95" s="4"/>
    </row>
    <row r="96" spans="1:9" ht="14.25">
      <c r="A96" s="4">
        <v>95</v>
      </c>
      <c r="B96" s="4" t="s">
        <v>210</v>
      </c>
      <c r="C96" s="4" t="s">
        <v>7</v>
      </c>
      <c r="D96" s="4" t="s">
        <v>181</v>
      </c>
      <c r="E96" s="5" t="s">
        <v>211</v>
      </c>
      <c r="F96" s="4" t="s">
        <v>183</v>
      </c>
      <c r="G96" s="4" t="s">
        <v>184</v>
      </c>
      <c r="H96" s="4">
        <v>71</v>
      </c>
      <c r="I96" s="4"/>
    </row>
    <row r="97" spans="1:9" ht="14.25">
      <c r="A97" s="4">
        <v>96</v>
      </c>
      <c r="B97" s="4" t="s">
        <v>212</v>
      </c>
      <c r="C97" s="4" t="s">
        <v>7</v>
      </c>
      <c r="D97" s="4" t="s">
        <v>181</v>
      </c>
      <c r="E97" s="5" t="s">
        <v>213</v>
      </c>
      <c r="F97" s="4" t="s">
        <v>183</v>
      </c>
      <c r="G97" s="4" t="s">
        <v>184</v>
      </c>
      <c r="H97" s="4">
        <v>79</v>
      </c>
      <c r="I97" s="4"/>
    </row>
    <row r="98" spans="1:9" ht="14.25">
      <c r="A98" s="4">
        <v>97</v>
      </c>
      <c r="B98" s="4" t="s">
        <v>214</v>
      </c>
      <c r="C98" s="4" t="s">
        <v>15</v>
      </c>
      <c r="D98" s="4" t="s">
        <v>181</v>
      </c>
      <c r="E98" s="5" t="s">
        <v>215</v>
      </c>
      <c r="F98" s="4" t="s">
        <v>183</v>
      </c>
      <c r="G98" s="4" t="s">
        <v>184</v>
      </c>
      <c r="H98" s="4">
        <v>79</v>
      </c>
      <c r="I98" s="4"/>
    </row>
    <row r="99" spans="1:9" ht="14.25">
      <c r="A99" s="4">
        <v>98</v>
      </c>
      <c r="B99" s="4" t="s">
        <v>216</v>
      </c>
      <c r="C99" s="4" t="s">
        <v>7</v>
      </c>
      <c r="D99" s="4" t="s">
        <v>181</v>
      </c>
      <c r="E99" s="5" t="s">
        <v>217</v>
      </c>
      <c r="F99" s="4" t="s">
        <v>183</v>
      </c>
      <c r="G99" s="4" t="s">
        <v>184</v>
      </c>
      <c r="H99" s="4">
        <v>93</v>
      </c>
      <c r="I99" s="4"/>
    </row>
    <row r="100" spans="1:9" ht="14.25">
      <c r="A100" s="4">
        <v>99</v>
      </c>
      <c r="B100" s="4" t="s">
        <v>218</v>
      </c>
      <c r="C100" s="4" t="s">
        <v>15</v>
      </c>
      <c r="D100" s="4" t="s">
        <v>181</v>
      </c>
      <c r="E100" s="5" t="s">
        <v>219</v>
      </c>
      <c r="F100" s="4" t="s">
        <v>183</v>
      </c>
      <c r="G100" s="4" t="s">
        <v>184</v>
      </c>
      <c r="H100" s="4">
        <v>71</v>
      </c>
      <c r="I100" s="4"/>
    </row>
    <row r="101" spans="1:9" ht="14.25">
      <c r="A101" s="4">
        <v>100</v>
      </c>
      <c r="B101" s="4" t="s">
        <v>220</v>
      </c>
      <c r="C101" s="4" t="s">
        <v>7</v>
      </c>
      <c r="D101" s="4" t="s">
        <v>181</v>
      </c>
      <c r="E101" s="5" t="s">
        <v>221</v>
      </c>
      <c r="F101" s="4" t="s">
        <v>183</v>
      </c>
      <c r="G101" s="4" t="s">
        <v>184</v>
      </c>
      <c r="H101" s="4">
        <v>74</v>
      </c>
      <c r="I101" s="4"/>
    </row>
    <row r="102" spans="1:9" ht="14.25">
      <c r="A102" s="4">
        <v>101</v>
      </c>
      <c r="B102" s="6" t="s">
        <v>222</v>
      </c>
      <c r="C102" s="6" t="s">
        <v>7</v>
      </c>
      <c r="D102" s="4" t="s">
        <v>181</v>
      </c>
      <c r="E102" s="5" t="s">
        <v>223</v>
      </c>
      <c r="F102" s="4" t="s">
        <v>183</v>
      </c>
      <c r="G102" s="4" t="s">
        <v>184</v>
      </c>
      <c r="H102" s="4">
        <v>0</v>
      </c>
      <c r="I102" s="4"/>
    </row>
    <row r="103" spans="1:9" ht="14.25">
      <c r="A103" s="4">
        <v>102</v>
      </c>
      <c r="B103" s="6" t="s">
        <v>224</v>
      </c>
      <c r="C103" s="6" t="s">
        <v>15</v>
      </c>
      <c r="D103" s="4" t="s">
        <v>181</v>
      </c>
      <c r="E103" s="5" t="s">
        <v>225</v>
      </c>
      <c r="F103" s="4" t="s">
        <v>183</v>
      </c>
      <c r="G103" s="4" t="s">
        <v>184</v>
      </c>
      <c r="H103" s="4">
        <v>40</v>
      </c>
      <c r="I103" s="4"/>
    </row>
    <row r="104" spans="1:9" ht="14.25">
      <c r="A104" s="4">
        <v>103</v>
      </c>
      <c r="B104" s="4" t="s">
        <v>226</v>
      </c>
      <c r="C104" s="4" t="s">
        <v>7</v>
      </c>
      <c r="D104" s="4" t="s">
        <v>181</v>
      </c>
      <c r="E104" s="5" t="s">
        <v>227</v>
      </c>
      <c r="F104" s="4" t="s">
        <v>183</v>
      </c>
      <c r="G104" s="4" t="s">
        <v>184</v>
      </c>
      <c r="H104" s="4">
        <v>95</v>
      </c>
      <c r="I104" s="4"/>
    </row>
    <row r="105" spans="1:9" ht="14.25">
      <c r="A105" s="4">
        <v>104</v>
      </c>
      <c r="B105" s="6" t="s">
        <v>228</v>
      </c>
      <c r="C105" s="6" t="s">
        <v>7</v>
      </c>
      <c r="D105" s="4" t="s">
        <v>181</v>
      </c>
      <c r="E105" s="5" t="s">
        <v>229</v>
      </c>
      <c r="F105" s="4" t="s">
        <v>183</v>
      </c>
      <c r="G105" s="4" t="s">
        <v>184</v>
      </c>
      <c r="H105" s="4">
        <v>0</v>
      </c>
      <c r="I105" s="4"/>
    </row>
    <row r="106" spans="1:9" ht="14.25">
      <c r="A106" s="4">
        <v>105</v>
      </c>
      <c r="B106" s="4" t="s">
        <v>230</v>
      </c>
      <c r="C106" s="4" t="s">
        <v>7</v>
      </c>
      <c r="D106" s="4" t="s">
        <v>181</v>
      </c>
      <c r="E106" s="5" t="s">
        <v>231</v>
      </c>
      <c r="F106" s="4" t="s">
        <v>183</v>
      </c>
      <c r="G106" s="4" t="s">
        <v>232</v>
      </c>
      <c r="H106" s="4">
        <v>81</v>
      </c>
      <c r="I106" s="4"/>
    </row>
    <row r="107" spans="1:9" ht="14.25">
      <c r="A107" s="4">
        <v>106</v>
      </c>
      <c r="B107" s="4" t="s">
        <v>233</v>
      </c>
      <c r="C107" s="4" t="s">
        <v>7</v>
      </c>
      <c r="D107" s="4" t="s">
        <v>181</v>
      </c>
      <c r="E107" s="5" t="s">
        <v>234</v>
      </c>
      <c r="F107" s="4" t="s">
        <v>183</v>
      </c>
      <c r="G107" s="4" t="s">
        <v>232</v>
      </c>
      <c r="H107" s="4">
        <v>76</v>
      </c>
      <c r="I107" s="4"/>
    </row>
    <row r="108" spans="1:9" ht="14.25">
      <c r="A108" s="4">
        <v>107</v>
      </c>
      <c r="B108" s="4" t="s">
        <v>235</v>
      </c>
      <c r="C108" s="4" t="s">
        <v>15</v>
      </c>
      <c r="D108" s="4" t="s">
        <v>181</v>
      </c>
      <c r="E108" s="5" t="s">
        <v>236</v>
      </c>
      <c r="F108" s="4" t="s">
        <v>183</v>
      </c>
      <c r="G108" s="4" t="s">
        <v>232</v>
      </c>
      <c r="H108" s="4">
        <v>91</v>
      </c>
      <c r="I108" s="4"/>
    </row>
    <row r="109" spans="1:9" ht="14.25">
      <c r="A109" s="4">
        <v>108</v>
      </c>
      <c r="B109" s="4" t="s">
        <v>237</v>
      </c>
      <c r="C109" s="4" t="s">
        <v>15</v>
      </c>
      <c r="D109" s="4" t="s">
        <v>181</v>
      </c>
      <c r="E109" s="5" t="s">
        <v>238</v>
      </c>
      <c r="F109" s="4" t="s">
        <v>183</v>
      </c>
      <c r="G109" s="4" t="s">
        <v>232</v>
      </c>
      <c r="H109" s="4">
        <v>74</v>
      </c>
      <c r="I109" s="4"/>
    </row>
    <row r="110" spans="1:9" ht="14.25">
      <c r="A110" s="4">
        <v>109</v>
      </c>
      <c r="B110" s="4" t="s">
        <v>239</v>
      </c>
      <c r="C110" s="4" t="s">
        <v>7</v>
      </c>
      <c r="D110" s="4" t="s">
        <v>181</v>
      </c>
      <c r="E110" s="5" t="s">
        <v>240</v>
      </c>
      <c r="F110" s="4" t="s">
        <v>183</v>
      </c>
      <c r="G110" s="4" t="s">
        <v>232</v>
      </c>
      <c r="H110" s="4">
        <v>83</v>
      </c>
      <c r="I110" s="4"/>
    </row>
    <row r="111" spans="1:9" ht="14.25">
      <c r="A111" s="4">
        <v>110</v>
      </c>
      <c r="B111" s="4" t="s">
        <v>241</v>
      </c>
      <c r="C111" s="4" t="s">
        <v>7</v>
      </c>
      <c r="D111" s="4" t="s">
        <v>181</v>
      </c>
      <c r="E111" s="5" t="s">
        <v>242</v>
      </c>
      <c r="F111" s="4" t="s">
        <v>183</v>
      </c>
      <c r="G111" s="4" t="s">
        <v>232</v>
      </c>
      <c r="H111" s="4">
        <v>87</v>
      </c>
      <c r="I111" s="4"/>
    </row>
    <row r="112" spans="1:9" ht="14.25">
      <c r="A112" s="4">
        <v>111</v>
      </c>
      <c r="B112" s="4" t="s">
        <v>243</v>
      </c>
      <c r="C112" s="4" t="s">
        <v>7</v>
      </c>
      <c r="D112" s="4" t="s">
        <v>181</v>
      </c>
      <c r="E112" s="5" t="s">
        <v>244</v>
      </c>
      <c r="F112" s="4" t="s">
        <v>183</v>
      </c>
      <c r="G112" s="4" t="s">
        <v>232</v>
      </c>
      <c r="H112" s="4">
        <v>85</v>
      </c>
      <c r="I112" s="4"/>
    </row>
    <row r="113" spans="1:9" ht="14.25">
      <c r="A113" s="4">
        <v>112</v>
      </c>
      <c r="B113" s="4" t="s">
        <v>245</v>
      </c>
      <c r="C113" s="4" t="s">
        <v>7</v>
      </c>
      <c r="D113" s="4" t="s">
        <v>181</v>
      </c>
      <c r="E113" s="5" t="s">
        <v>246</v>
      </c>
      <c r="F113" s="4" t="s">
        <v>183</v>
      </c>
      <c r="G113" s="4" t="s">
        <v>232</v>
      </c>
      <c r="H113" s="4">
        <v>75</v>
      </c>
      <c r="I113" s="4"/>
    </row>
    <row r="114" spans="1:9" ht="14.25">
      <c r="A114" s="4">
        <v>113</v>
      </c>
      <c r="B114" s="4" t="s">
        <v>247</v>
      </c>
      <c r="C114" s="4" t="s">
        <v>7</v>
      </c>
      <c r="D114" s="4" t="s">
        <v>181</v>
      </c>
      <c r="E114" s="5" t="s">
        <v>248</v>
      </c>
      <c r="F114" s="4" t="s">
        <v>183</v>
      </c>
      <c r="G114" s="4" t="s">
        <v>232</v>
      </c>
      <c r="H114" s="4">
        <v>96</v>
      </c>
      <c r="I114" s="4"/>
    </row>
    <row r="115" spans="1:9" ht="14.25">
      <c r="A115" s="4">
        <v>114</v>
      </c>
      <c r="B115" s="4" t="s">
        <v>249</v>
      </c>
      <c r="C115" s="4" t="s">
        <v>7</v>
      </c>
      <c r="D115" s="4" t="s">
        <v>181</v>
      </c>
      <c r="E115" s="5" t="s">
        <v>250</v>
      </c>
      <c r="F115" s="4" t="s">
        <v>183</v>
      </c>
      <c r="G115" s="4" t="s">
        <v>232</v>
      </c>
      <c r="H115" s="4">
        <v>95</v>
      </c>
      <c r="I115" s="4"/>
    </row>
    <row r="116" spans="1:9" ht="14.25">
      <c r="A116" s="4">
        <v>115</v>
      </c>
      <c r="B116" s="4" t="s">
        <v>251</v>
      </c>
      <c r="C116" s="4" t="s">
        <v>7</v>
      </c>
      <c r="D116" s="4" t="s">
        <v>181</v>
      </c>
      <c r="E116" s="5" t="s">
        <v>252</v>
      </c>
      <c r="F116" s="4" t="s">
        <v>183</v>
      </c>
      <c r="G116" s="4" t="s">
        <v>232</v>
      </c>
      <c r="H116" s="4">
        <v>94</v>
      </c>
      <c r="I116" s="4"/>
    </row>
    <row r="117" spans="1:9" ht="14.25">
      <c r="A117" s="4">
        <v>116</v>
      </c>
      <c r="B117" s="4" t="s">
        <v>253</v>
      </c>
      <c r="C117" s="4" t="s">
        <v>7</v>
      </c>
      <c r="D117" s="4" t="s">
        <v>181</v>
      </c>
      <c r="E117" s="5" t="s">
        <v>254</v>
      </c>
      <c r="F117" s="4" t="s">
        <v>183</v>
      </c>
      <c r="G117" s="4" t="s">
        <v>232</v>
      </c>
      <c r="H117" s="4">
        <v>70</v>
      </c>
      <c r="I117" s="4"/>
    </row>
    <row r="118" spans="1:9" ht="14.25">
      <c r="A118" s="4">
        <v>117</v>
      </c>
      <c r="B118" s="4" t="s">
        <v>255</v>
      </c>
      <c r="C118" s="4" t="s">
        <v>7</v>
      </c>
      <c r="D118" s="4" t="s">
        <v>181</v>
      </c>
      <c r="E118" s="5" t="s">
        <v>256</v>
      </c>
      <c r="F118" s="4" t="s">
        <v>183</v>
      </c>
      <c r="G118" s="4" t="s">
        <v>232</v>
      </c>
      <c r="H118" s="4">
        <v>0</v>
      </c>
      <c r="I118" s="4"/>
    </row>
    <row r="119" spans="1:9" ht="14.25">
      <c r="A119" s="4">
        <v>118</v>
      </c>
      <c r="B119" s="4" t="s">
        <v>257</v>
      </c>
      <c r="C119" s="4" t="s">
        <v>15</v>
      </c>
      <c r="D119" s="4" t="s">
        <v>181</v>
      </c>
      <c r="E119" s="5" t="s">
        <v>258</v>
      </c>
      <c r="F119" s="4" t="s">
        <v>183</v>
      </c>
      <c r="G119" s="4" t="s">
        <v>232</v>
      </c>
      <c r="H119" s="4">
        <v>91</v>
      </c>
      <c r="I119" s="4"/>
    </row>
    <row r="120" spans="1:9" ht="14.25">
      <c r="A120" s="4">
        <v>119</v>
      </c>
      <c r="B120" s="4" t="s">
        <v>259</v>
      </c>
      <c r="C120" s="4" t="s">
        <v>7</v>
      </c>
      <c r="D120" s="4" t="s">
        <v>181</v>
      </c>
      <c r="E120" s="5" t="s">
        <v>260</v>
      </c>
      <c r="F120" s="4" t="s">
        <v>261</v>
      </c>
      <c r="G120" s="4" t="s">
        <v>262</v>
      </c>
      <c r="H120" s="4">
        <v>89</v>
      </c>
      <c r="I120" s="4"/>
    </row>
    <row r="121" spans="1:9" ht="14.25">
      <c r="A121" s="4">
        <v>120</v>
      </c>
      <c r="B121" s="4" t="s">
        <v>263</v>
      </c>
      <c r="C121" s="4" t="s">
        <v>15</v>
      </c>
      <c r="D121" s="4" t="s">
        <v>181</v>
      </c>
      <c r="E121" s="5" t="s">
        <v>264</v>
      </c>
      <c r="F121" s="4" t="s">
        <v>261</v>
      </c>
      <c r="G121" s="4" t="s">
        <v>262</v>
      </c>
      <c r="H121" s="4">
        <v>68</v>
      </c>
      <c r="I121" s="4"/>
    </row>
    <row r="122" spans="1:9" ht="14.25">
      <c r="A122" s="4">
        <v>121</v>
      </c>
      <c r="B122" s="4" t="s">
        <v>265</v>
      </c>
      <c r="C122" s="4" t="s">
        <v>7</v>
      </c>
      <c r="D122" s="4" t="s">
        <v>181</v>
      </c>
      <c r="E122" s="5" t="s">
        <v>266</v>
      </c>
      <c r="F122" s="4" t="s">
        <v>261</v>
      </c>
      <c r="G122" s="4" t="s">
        <v>262</v>
      </c>
      <c r="H122" s="4">
        <v>60</v>
      </c>
      <c r="I122" s="4"/>
    </row>
    <row r="123" spans="1:9" ht="14.25">
      <c r="A123" s="4">
        <v>122</v>
      </c>
      <c r="B123" s="4" t="s">
        <v>267</v>
      </c>
      <c r="C123" s="4" t="s">
        <v>7</v>
      </c>
      <c r="D123" s="4" t="s">
        <v>181</v>
      </c>
      <c r="E123" s="5" t="s">
        <v>268</v>
      </c>
      <c r="F123" s="4" t="s">
        <v>261</v>
      </c>
      <c r="G123" s="4" t="s">
        <v>262</v>
      </c>
      <c r="H123" s="4">
        <v>69</v>
      </c>
      <c r="I123" s="4"/>
    </row>
    <row r="124" spans="1:9" ht="14.25">
      <c r="A124" s="4">
        <v>123</v>
      </c>
      <c r="B124" s="4" t="s">
        <v>269</v>
      </c>
      <c r="C124" s="4" t="s">
        <v>7</v>
      </c>
      <c r="D124" s="4" t="s">
        <v>181</v>
      </c>
      <c r="E124" s="5" t="s">
        <v>270</v>
      </c>
      <c r="F124" s="4" t="s">
        <v>261</v>
      </c>
      <c r="G124" s="4" t="s">
        <v>262</v>
      </c>
      <c r="H124" s="4">
        <v>64</v>
      </c>
      <c r="I124" s="4"/>
    </row>
    <row r="125" spans="1:9" ht="14.25">
      <c r="A125" s="4">
        <v>124</v>
      </c>
      <c r="B125" s="4" t="s">
        <v>271</v>
      </c>
      <c r="C125" s="4" t="s">
        <v>15</v>
      </c>
      <c r="D125" s="4" t="s">
        <v>181</v>
      </c>
      <c r="E125" s="5" t="s">
        <v>272</v>
      </c>
      <c r="F125" s="4" t="s">
        <v>261</v>
      </c>
      <c r="G125" s="4" t="s">
        <v>262</v>
      </c>
      <c r="H125" s="4">
        <v>0</v>
      </c>
      <c r="I125" s="4"/>
    </row>
    <row r="126" spans="1:9" ht="14.25">
      <c r="A126" s="4">
        <v>125</v>
      </c>
      <c r="B126" s="4" t="s">
        <v>273</v>
      </c>
      <c r="C126" s="4" t="s">
        <v>7</v>
      </c>
      <c r="D126" s="4" t="s">
        <v>181</v>
      </c>
      <c r="E126" s="5" t="s">
        <v>274</v>
      </c>
      <c r="F126" s="4" t="s">
        <v>261</v>
      </c>
      <c r="G126" s="4" t="s">
        <v>262</v>
      </c>
      <c r="H126" s="4">
        <v>54</v>
      </c>
      <c r="I126" s="4"/>
    </row>
    <row r="127" spans="1:9" ht="14.25">
      <c r="A127" s="4">
        <v>126</v>
      </c>
      <c r="B127" s="4" t="s">
        <v>275</v>
      </c>
      <c r="C127" s="4" t="s">
        <v>7</v>
      </c>
      <c r="D127" s="4" t="s">
        <v>181</v>
      </c>
      <c r="E127" s="5" t="s">
        <v>276</v>
      </c>
      <c r="F127" s="4" t="s">
        <v>261</v>
      </c>
      <c r="G127" s="4" t="s">
        <v>262</v>
      </c>
      <c r="H127" s="4">
        <v>88</v>
      </c>
      <c r="I127" s="4"/>
    </row>
    <row r="128" spans="1:9" s="42" customFormat="1" ht="20.25" customHeight="1">
      <c r="A128" s="40">
        <v>127</v>
      </c>
      <c r="B128" s="40" t="s">
        <v>277</v>
      </c>
      <c r="C128" s="40" t="s">
        <v>7</v>
      </c>
      <c r="D128" s="40" t="s">
        <v>181</v>
      </c>
      <c r="E128" s="41" t="s">
        <v>278</v>
      </c>
      <c r="F128" s="40" t="s">
        <v>279</v>
      </c>
      <c r="G128" s="40" t="s">
        <v>280</v>
      </c>
      <c r="H128" s="40">
        <v>0</v>
      </c>
      <c r="I128" s="40"/>
    </row>
    <row r="129" spans="1:9" s="42" customFormat="1" ht="14.25">
      <c r="A129" s="40">
        <v>128</v>
      </c>
      <c r="B129" s="40" t="s">
        <v>281</v>
      </c>
      <c r="C129" s="40" t="s">
        <v>7</v>
      </c>
      <c r="D129" s="40" t="s">
        <v>181</v>
      </c>
      <c r="E129" s="41" t="s">
        <v>282</v>
      </c>
      <c r="F129" s="40" t="s">
        <v>279</v>
      </c>
      <c r="G129" s="40" t="s">
        <v>280</v>
      </c>
      <c r="H129" s="40">
        <v>85</v>
      </c>
      <c r="I129" s="40"/>
    </row>
    <row r="130" spans="1:9" s="42" customFormat="1" ht="14.25">
      <c r="A130" s="40">
        <v>129</v>
      </c>
      <c r="B130" s="40" t="s">
        <v>283</v>
      </c>
      <c r="C130" s="40" t="s">
        <v>7</v>
      </c>
      <c r="D130" s="40" t="s">
        <v>181</v>
      </c>
      <c r="E130" s="41" t="s">
        <v>284</v>
      </c>
      <c r="F130" s="40" t="s">
        <v>279</v>
      </c>
      <c r="G130" s="40" t="s">
        <v>280</v>
      </c>
      <c r="H130" s="40">
        <v>72</v>
      </c>
      <c r="I130" s="40"/>
    </row>
    <row r="131" spans="1:9" s="42" customFormat="1" ht="14.25">
      <c r="A131" s="40">
        <v>130</v>
      </c>
      <c r="B131" s="40" t="s">
        <v>285</v>
      </c>
      <c r="C131" s="40" t="s">
        <v>7</v>
      </c>
      <c r="D131" s="40" t="s">
        <v>181</v>
      </c>
      <c r="E131" s="41" t="s">
        <v>286</v>
      </c>
      <c r="F131" s="40" t="s">
        <v>279</v>
      </c>
      <c r="G131" s="40" t="s">
        <v>280</v>
      </c>
      <c r="H131" s="40">
        <v>90</v>
      </c>
      <c r="I131" s="40"/>
    </row>
    <row r="132" spans="1:9" s="42" customFormat="1" ht="14.25">
      <c r="A132" s="40">
        <v>131</v>
      </c>
      <c r="B132" s="40" t="s">
        <v>287</v>
      </c>
      <c r="C132" s="40" t="s">
        <v>7</v>
      </c>
      <c r="D132" s="40" t="s">
        <v>181</v>
      </c>
      <c r="E132" s="41" t="s">
        <v>288</v>
      </c>
      <c r="F132" s="40" t="s">
        <v>279</v>
      </c>
      <c r="G132" s="40" t="s">
        <v>280</v>
      </c>
      <c r="H132" s="40">
        <v>86</v>
      </c>
      <c r="I132" s="40"/>
    </row>
    <row r="133" spans="1:9" s="42" customFormat="1" ht="14.25">
      <c r="A133" s="40">
        <v>132</v>
      </c>
      <c r="B133" s="40" t="s">
        <v>289</v>
      </c>
      <c r="C133" s="40" t="s">
        <v>7</v>
      </c>
      <c r="D133" s="40" t="s">
        <v>181</v>
      </c>
      <c r="E133" s="41" t="s">
        <v>290</v>
      </c>
      <c r="F133" s="40" t="s">
        <v>279</v>
      </c>
      <c r="G133" s="40" t="s">
        <v>280</v>
      </c>
      <c r="H133" s="40">
        <v>72</v>
      </c>
      <c r="I133" s="40"/>
    </row>
    <row r="134" spans="1:9" ht="14.25">
      <c r="A134" s="4">
        <v>133</v>
      </c>
      <c r="B134" s="4" t="s">
        <v>291</v>
      </c>
      <c r="C134" s="4" t="s">
        <v>15</v>
      </c>
      <c r="D134" s="4" t="s">
        <v>181</v>
      </c>
      <c r="E134" s="5" t="s">
        <v>292</v>
      </c>
      <c r="F134" s="4" t="s">
        <v>293</v>
      </c>
      <c r="G134" s="4" t="s">
        <v>294</v>
      </c>
      <c r="H134" s="4">
        <v>83</v>
      </c>
      <c r="I134" s="4"/>
    </row>
    <row r="135" spans="1:9" ht="14.25">
      <c r="A135" s="4">
        <v>134</v>
      </c>
      <c r="B135" s="4" t="s">
        <v>348</v>
      </c>
      <c r="C135" s="4" t="s">
        <v>7</v>
      </c>
      <c r="D135" s="4" t="s">
        <v>181</v>
      </c>
      <c r="E135" s="5" t="s">
        <v>295</v>
      </c>
      <c r="F135" s="4" t="s">
        <v>293</v>
      </c>
      <c r="G135" s="4" t="s">
        <v>294</v>
      </c>
      <c r="H135" s="4">
        <v>70</v>
      </c>
      <c r="I135" s="4"/>
    </row>
    <row r="136" spans="1:9" ht="14.25">
      <c r="A136" s="4">
        <v>135</v>
      </c>
      <c r="B136" s="4" t="s">
        <v>296</v>
      </c>
      <c r="C136" s="4" t="s">
        <v>7</v>
      </c>
      <c r="D136" s="4" t="s">
        <v>181</v>
      </c>
      <c r="E136" s="5" t="s">
        <v>297</v>
      </c>
      <c r="F136" s="4" t="s">
        <v>293</v>
      </c>
      <c r="G136" s="4" t="s">
        <v>294</v>
      </c>
      <c r="H136" s="4">
        <v>76</v>
      </c>
      <c r="I136" s="4"/>
    </row>
    <row r="137" spans="1:9" ht="14.25">
      <c r="A137" s="4">
        <v>136</v>
      </c>
      <c r="B137" s="4" t="s">
        <v>298</v>
      </c>
      <c r="C137" s="4" t="s">
        <v>7</v>
      </c>
      <c r="D137" s="4" t="s">
        <v>181</v>
      </c>
      <c r="E137" s="5" t="s">
        <v>299</v>
      </c>
      <c r="F137" s="4" t="s">
        <v>293</v>
      </c>
      <c r="G137" s="4" t="s">
        <v>294</v>
      </c>
      <c r="H137" s="4">
        <v>0</v>
      </c>
      <c r="I137" s="4"/>
    </row>
    <row r="138" spans="1:9" ht="14.25">
      <c r="A138" s="4">
        <v>137</v>
      </c>
      <c r="B138" s="4" t="s">
        <v>300</v>
      </c>
      <c r="C138" s="4" t="s">
        <v>7</v>
      </c>
      <c r="D138" s="4" t="s">
        <v>181</v>
      </c>
      <c r="E138" s="5" t="s">
        <v>301</v>
      </c>
      <c r="F138" s="4" t="s">
        <v>293</v>
      </c>
      <c r="G138" s="4" t="s">
        <v>294</v>
      </c>
      <c r="H138" s="4">
        <v>96</v>
      </c>
      <c r="I138" s="4"/>
    </row>
    <row r="139" spans="1:9" ht="14.25">
      <c r="A139" s="4">
        <v>138</v>
      </c>
      <c r="B139" s="4" t="s">
        <v>349</v>
      </c>
      <c r="C139" s="4" t="s">
        <v>7</v>
      </c>
      <c r="D139" s="4" t="s">
        <v>181</v>
      </c>
      <c r="E139" s="5" t="s">
        <v>302</v>
      </c>
      <c r="F139" s="4" t="s">
        <v>293</v>
      </c>
      <c r="G139" s="4" t="s">
        <v>294</v>
      </c>
      <c r="H139" s="4">
        <v>66</v>
      </c>
      <c r="I139" s="4"/>
    </row>
    <row r="140" spans="1:9" ht="14.25">
      <c r="A140" s="4">
        <v>139</v>
      </c>
      <c r="B140" s="4" t="s">
        <v>303</v>
      </c>
      <c r="C140" s="4" t="s">
        <v>7</v>
      </c>
      <c r="D140" s="4" t="s">
        <v>181</v>
      </c>
      <c r="E140" s="5" t="s">
        <v>304</v>
      </c>
      <c r="F140" s="4" t="s">
        <v>293</v>
      </c>
      <c r="G140" s="4" t="s">
        <v>294</v>
      </c>
      <c r="H140" s="4">
        <v>77</v>
      </c>
      <c r="I140" s="4"/>
    </row>
    <row r="141" spans="1:9" ht="14.25">
      <c r="A141" s="4">
        <v>140</v>
      </c>
      <c r="B141" s="4" t="s">
        <v>305</v>
      </c>
      <c r="C141" s="4" t="s">
        <v>7</v>
      </c>
      <c r="D141" s="4" t="s">
        <v>181</v>
      </c>
      <c r="E141" s="5" t="s">
        <v>306</v>
      </c>
      <c r="F141" s="4" t="s">
        <v>293</v>
      </c>
      <c r="G141" s="4" t="s">
        <v>294</v>
      </c>
      <c r="H141" s="4">
        <v>0</v>
      </c>
      <c r="I141" s="4"/>
    </row>
    <row r="142" spans="1:9" ht="14.25">
      <c r="A142" s="4">
        <v>141</v>
      </c>
      <c r="B142" s="4" t="s">
        <v>307</v>
      </c>
      <c r="C142" s="4" t="s">
        <v>7</v>
      </c>
      <c r="D142" s="4" t="s">
        <v>181</v>
      </c>
      <c r="E142" s="5" t="s">
        <v>308</v>
      </c>
      <c r="F142" s="4" t="s">
        <v>293</v>
      </c>
      <c r="G142" s="4" t="s">
        <v>294</v>
      </c>
      <c r="H142" s="4">
        <v>73</v>
      </c>
      <c r="I142" s="4"/>
    </row>
    <row r="143" spans="1:9" ht="14.25">
      <c r="A143" s="4">
        <v>142</v>
      </c>
      <c r="B143" s="4" t="s">
        <v>309</v>
      </c>
      <c r="C143" s="4" t="s">
        <v>7</v>
      </c>
      <c r="D143" s="4" t="s">
        <v>181</v>
      </c>
      <c r="E143" s="5" t="s">
        <v>310</v>
      </c>
      <c r="F143" s="4" t="s">
        <v>293</v>
      </c>
      <c r="G143" s="4" t="s">
        <v>294</v>
      </c>
      <c r="H143" s="4">
        <v>70</v>
      </c>
      <c r="I143" s="4"/>
    </row>
    <row r="144" spans="1:9" ht="14.25">
      <c r="A144" s="4">
        <v>143</v>
      </c>
      <c r="B144" s="4" t="s">
        <v>311</v>
      </c>
      <c r="C144" s="4" t="s">
        <v>7</v>
      </c>
      <c r="D144" s="4" t="s">
        <v>181</v>
      </c>
      <c r="E144" s="5" t="s">
        <v>312</v>
      </c>
      <c r="F144" s="4" t="s">
        <v>293</v>
      </c>
      <c r="G144" s="4" t="s">
        <v>294</v>
      </c>
      <c r="H144" s="4">
        <v>62</v>
      </c>
      <c r="I144" s="4"/>
    </row>
    <row r="145" spans="1:9" ht="14.25">
      <c r="A145" s="4">
        <v>144</v>
      </c>
      <c r="B145" s="4" t="s">
        <v>313</v>
      </c>
      <c r="C145" s="4" t="s">
        <v>7</v>
      </c>
      <c r="D145" s="4" t="s">
        <v>181</v>
      </c>
      <c r="E145" s="5" t="s">
        <v>314</v>
      </c>
      <c r="F145" s="4" t="s">
        <v>293</v>
      </c>
      <c r="G145" s="4" t="s">
        <v>294</v>
      </c>
      <c r="H145" s="4">
        <v>58</v>
      </c>
      <c r="I145" s="4"/>
    </row>
    <row r="146" spans="1:9" ht="14.25">
      <c r="A146" s="4">
        <v>145</v>
      </c>
      <c r="B146" s="4" t="s">
        <v>315</v>
      </c>
      <c r="C146" s="4" t="s">
        <v>7</v>
      </c>
      <c r="D146" s="4" t="s">
        <v>181</v>
      </c>
      <c r="E146" s="5" t="s">
        <v>316</v>
      </c>
      <c r="F146" s="4" t="s">
        <v>293</v>
      </c>
      <c r="G146" s="4" t="s">
        <v>294</v>
      </c>
      <c r="H146" s="4">
        <v>78</v>
      </c>
      <c r="I146" s="4"/>
    </row>
    <row r="147" spans="1:9" ht="14.25">
      <c r="A147" s="4">
        <v>146</v>
      </c>
      <c r="B147" s="4" t="s">
        <v>317</v>
      </c>
      <c r="C147" s="4" t="s">
        <v>7</v>
      </c>
      <c r="D147" s="4" t="s">
        <v>181</v>
      </c>
      <c r="E147" s="5" t="s">
        <v>318</v>
      </c>
      <c r="F147" s="4" t="s">
        <v>293</v>
      </c>
      <c r="G147" s="4" t="s">
        <v>294</v>
      </c>
      <c r="H147" s="4">
        <v>63</v>
      </c>
      <c r="I147" s="4"/>
    </row>
    <row r="148" spans="1:9" ht="14.25">
      <c r="A148" s="4">
        <v>147</v>
      </c>
      <c r="B148" s="4" t="s">
        <v>319</v>
      </c>
      <c r="C148" s="4" t="s">
        <v>7</v>
      </c>
      <c r="D148" s="4" t="s">
        <v>181</v>
      </c>
      <c r="E148" s="5" t="s">
        <v>320</v>
      </c>
      <c r="F148" s="4" t="s">
        <v>293</v>
      </c>
      <c r="G148" s="4" t="s">
        <v>294</v>
      </c>
      <c r="H148" s="4">
        <v>63</v>
      </c>
      <c r="I148" s="4"/>
    </row>
    <row r="149" spans="1:9" ht="14.25">
      <c r="A149" s="4">
        <v>148</v>
      </c>
      <c r="B149" s="4" t="s">
        <v>321</v>
      </c>
      <c r="C149" s="4" t="s">
        <v>15</v>
      </c>
      <c r="D149" s="4" t="s">
        <v>181</v>
      </c>
      <c r="E149" s="5" t="s">
        <v>322</v>
      </c>
      <c r="F149" s="4" t="s">
        <v>293</v>
      </c>
      <c r="G149" s="4" t="s">
        <v>294</v>
      </c>
      <c r="H149" s="4">
        <v>77</v>
      </c>
      <c r="I149" s="4"/>
    </row>
    <row r="150" spans="1:9" ht="14.25">
      <c r="A150" s="4">
        <v>149</v>
      </c>
      <c r="B150" s="6" t="s">
        <v>323</v>
      </c>
      <c r="C150" s="6" t="s">
        <v>7</v>
      </c>
      <c r="D150" s="4" t="s">
        <v>181</v>
      </c>
      <c r="E150" s="5" t="s">
        <v>324</v>
      </c>
      <c r="F150" s="4" t="s">
        <v>293</v>
      </c>
      <c r="G150" s="4" t="s">
        <v>294</v>
      </c>
      <c r="H150" s="4">
        <v>0</v>
      </c>
      <c r="I150" s="4"/>
    </row>
    <row r="151" spans="1:9" ht="14.25">
      <c r="A151" s="4">
        <v>150</v>
      </c>
      <c r="B151" s="4" t="s">
        <v>325</v>
      </c>
      <c r="C151" s="4" t="s">
        <v>7</v>
      </c>
      <c r="D151" s="4" t="s">
        <v>181</v>
      </c>
      <c r="E151" s="5" t="s">
        <v>326</v>
      </c>
      <c r="F151" s="4" t="s">
        <v>327</v>
      </c>
      <c r="G151" s="4" t="s">
        <v>328</v>
      </c>
      <c r="H151" s="4">
        <v>71</v>
      </c>
      <c r="I151" s="4"/>
    </row>
    <row r="152" spans="1:9" ht="14.25">
      <c r="A152" s="4">
        <v>151</v>
      </c>
      <c r="B152" s="6" t="s">
        <v>329</v>
      </c>
      <c r="C152" s="6" t="s">
        <v>15</v>
      </c>
      <c r="D152" s="4" t="s">
        <v>181</v>
      </c>
      <c r="E152" s="5" t="s">
        <v>330</v>
      </c>
      <c r="F152" s="4" t="s">
        <v>327</v>
      </c>
      <c r="G152" s="4" t="s">
        <v>328</v>
      </c>
      <c r="H152" s="4">
        <v>78</v>
      </c>
      <c r="I152" s="4"/>
    </row>
    <row r="153" spans="1:9" ht="14.25">
      <c r="A153" s="4">
        <v>152</v>
      </c>
      <c r="B153" s="4" t="s">
        <v>331</v>
      </c>
      <c r="C153" s="4" t="s">
        <v>7</v>
      </c>
      <c r="D153" s="4" t="s">
        <v>181</v>
      </c>
      <c r="E153" s="5" t="s">
        <v>332</v>
      </c>
      <c r="F153" s="4" t="s">
        <v>327</v>
      </c>
      <c r="G153" s="4" t="s">
        <v>328</v>
      </c>
      <c r="H153" s="4">
        <v>82</v>
      </c>
      <c r="I153" s="4"/>
    </row>
    <row r="154" spans="1:9" ht="14.25">
      <c r="A154" s="4">
        <v>153</v>
      </c>
      <c r="B154" s="4" t="s">
        <v>333</v>
      </c>
      <c r="C154" s="4" t="s">
        <v>7</v>
      </c>
      <c r="D154" s="4" t="s">
        <v>181</v>
      </c>
      <c r="E154" s="5" t="s">
        <v>334</v>
      </c>
      <c r="F154" s="4" t="s">
        <v>327</v>
      </c>
      <c r="G154" s="4" t="s">
        <v>328</v>
      </c>
      <c r="H154" s="4">
        <v>76</v>
      </c>
      <c r="I154" s="4"/>
    </row>
    <row r="155" spans="1:9" ht="14.25">
      <c r="A155" s="4">
        <v>154</v>
      </c>
      <c r="B155" s="4" t="s">
        <v>335</v>
      </c>
      <c r="C155" s="4" t="s">
        <v>15</v>
      </c>
      <c r="D155" s="4" t="s">
        <v>181</v>
      </c>
      <c r="E155" s="5" t="s">
        <v>336</v>
      </c>
      <c r="F155" s="4" t="s">
        <v>327</v>
      </c>
      <c r="G155" s="4" t="s">
        <v>328</v>
      </c>
      <c r="H155" s="4">
        <v>77</v>
      </c>
      <c r="I155" s="4"/>
    </row>
    <row r="156" spans="1:9" ht="14.25">
      <c r="A156" s="4">
        <v>155</v>
      </c>
      <c r="B156" s="9" t="s">
        <v>337</v>
      </c>
      <c r="C156" s="9" t="s">
        <v>7</v>
      </c>
      <c r="D156" s="4" t="s">
        <v>181</v>
      </c>
      <c r="E156" s="5" t="s">
        <v>338</v>
      </c>
      <c r="F156" s="4" t="s">
        <v>327</v>
      </c>
      <c r="G156" s="4" t="s">
        <v>328</v>
      </c>
      <c r="H156" s="4">
        <v>63</v>
      </c>
      <c r="I156" s="4"/>
    </row>
    <row r="157" spans="1:9" ht="14.25">
      <c r="A157" s="4">
        <v>156</v>
      </c>
      <c r="B157" s="4" t="s">
        <v>339</v>
      </c>
      <c r="C157" s="4" t="s">
        <v>7</v>
      </c>
      <c r="D157" s="4" t="s">
        <v>181</v>
      </c>
      <c r="E157" s="5" t="s">
        <v>340</v>
      </c>
      <c r="F157" s="4" t="s">
        <v>327</v>
      </c>
      <c r="G157" s="4" t="s">
        <v>328</v>
      </c>
      <c r="H157" s="4">
        <v>73</v>
      </c>
      <c r="I15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9.625" style="11" customWidth="1"/>
    <col min="2" max="2" width="11.375" style="11" customWidth="1"/>
    <col min="3" max="3" width="8.75390625" style="11" customWidth="1"/>
    <col min="4" max="4" width="9.375" style="11" customWidth="1"/>
    <col min="5" max="5" width="15.25390625" style="11" customWidth="1"/>
    <col min="6" max="6" width="12.625" style="11" customWidth="1"/>
    <col min="7" max="7" width="13.25390625" style="11" customWidth="1"/>
    <col min="8" max="8" width="13.375" style="11" customWidth="1"/>
    <col min="9" max="9" width="11.00390625" style="11" customWidth="1"/>
    <col min="10" max="10" width="9.75390625" style="11" customWidth="1"/>
    <col min="11" max="16384" width="9.00390625" style="11" customWidth="1"/>
  </cols>
  <sheetData>
    <row r="1" spans="1:10" ht="45.75" customHeight="1">
      <c r="A1" s="37" t="s">
        <v>347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9" customHeight="1">
      <c r="A2" s="38" t="s">
        <v>372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5" customFormat="1" ht="61.5" customHeight="1">
      <c r="A3" s="14" t="s">
        <v>350</v>
      </c>
      <c r="B3" s="14" t="s">
        <v>351</v>
      </c>
      <c r="C3" s="14" t="s">
        <v>355</v>
      </c>
      <c r="D3" s="14" t="s">
        <v>352</v>
      </c>
      <c r="E3" s="14" t="s">
        <v>353</v>
      </c>
      <c r="F3" s="19" t="s">
        <v>341</v>
      </c>
      <c r="G3" s="19" t="s">
        <v>369</v>
      </c>
      <c r="H3" s="19" t="s">
        <v>382</v>
      </c>
      <c r="I3" s="19" t="s">
        <v>370</v>
      </c>
      <c r="J3" s="14" t="s">
        <v>346</v>
      </c>
    </row>
    <row r="4" spans="1:10" s="43" customFormat="1" ht="24.75" customHeight="1">
      <c r="A4" s="23">
        <v>1</v>
      </c>
      <c r="B4" s="23" t="s">
        <v>70</v>
      </c>
      <c r="C4" s="23" t="s">
        <v>15</v>
      </c>
      <c r="D4" s="24" t="s">
        <v>71</v>
      </c>
      <c r="E4" s="23" t="s">
        <v>59</v>
      </c>
      <c r="F4" s="23">
        <v>61</v>
      </c>
      <c r="G4" s="23">
        <f>(F4/2)</f>
        <v>30.5</v>
      </c>
      <c r="H4" s="23">
        <v>75</v>
      </c>
      <c r="I4" s="23">
        <f>(H4/2)</f>
        <v>37.5</v>
      </c>
      <c r="J4" s="23">
        <f>(G4+I4)</f>
        <v>68</v>
      </c>
    </row>
    <row r="5" spans="1:10" s="43" customFormat="1" ht="24.75" customHeight="1">
      <c r="A5" s="23">
        <v>2</v>
      </c>
      <c r="B5" s="23" t="s">
        <v>60</v>
      </c>
      <c r="C5" s="23" t="s">
        <v>15</v>
      </c>
      <c r="D5" s="24" t="s">
        <v>61</v>
      </c>
      <c r="E5" s="23" t="s">
        <v>59</v>
      </c>
      <c r="F5" s="23">
        <v>71</v>
      </c>
      <c r="G5" s="23">
        <f>(F5/2)</f>
        <v>35.5</v>
      </c>
      <c r="H5" s="23">
        <v>63.6</v>
      </c>
      <c r="I5" s="23">
        <f>(H5/2)</f>
        <v>31.8</v>
      </c>
      <c r="J5" s="23">
        <f>(G5+I5)</f>
        <v>67.3</v>
      </c>
    </row>
    <row r="6" spans="1:10" s="43" customFormat="1" ht="24.75" customHeight="1">
      <c r="A6" s="23">
        <v>3</v>
      </c>
      <c r="B6" s="26" t="s">
        <v>55</v>
      </c>
      <c r="C6" s="26" t="s">
        <v>15</v>
      </c>
      <c r="D6" s="27" t="s">
        <v>57</v>
      </c>
      <c r="E6" s="26" t="s">
        <v>59</v>
      </c>
      <c r="F6" s="23">
        <v>60</v>
      </c>
      <c r="G6" s="23">
        <f>(F6/2)</f>
        <v>30</v>
      </c>
      <c r="H6" s="23">
        <v>69.4</v>
      </c>
      <c r="I6" s="23">
        <f>(H6/2)</f>
        <v>34.7</v>
      </c>
      <c r="J6" s="23">
        <f>(G6+I6)</f>
        <v>64.7</v>
      </c>
    </row>
    <row r="7" spans="1:10" s="43" customFormat="1" ht="24.75" customHeight="1">
      <c r="A7" s="39"/>
      <c r="B7" s="35"/>
      <c r="C7" s="35"/>
      <c r="D7" s="44"/>
      <c r="E7" s="35"/>
      <c r="F7" s="39"/>
      <c r="G7" s="39"/>
      <c r="H7" s="39"/>
      <c r="I7" s="39"/>
      <c r="J7" s="39"/>
    </row>
    <row r="8" ht="23.25" customHeight="1"/>
    <row r="9" spans="1:2" ht="24.75" customHeight="1">
      <c r="A9" s="36" t="s">
        <v>357</v>
      </c>
      <c r="B9" s="36"/>
    </row>
    <row r="10" spans="1:2" ht="22.5">
      <c r="A10" s="43"/>
      <c r="B10" s="43"/>
    </row>
    <row r="11" spans="1:2" ht="25.5" customHeight="1">
      <c r="A11" s="43"/>
      <c r="B11" s="43"/>
    </row>
    <row r="12" spans="1:2" ht="22.5">
      <c r="A12" s="36" t="s">
        <v>356</v>
      </c>
      <c r="B12" s="36"/>
    </row>
  </sheetData>
  <sheetProtection/>
  <autoFilter ref="A3:F3"/>
  <mergeCells count="4">
    <mergeCell ref="A9:B9"/>
    <mergeCell ref="A12:B12"/>
    <mergeCell ref="A1:J1"/>
    <mergeCell ref="A2:J2"/>
  </mergeCells>
  <printOptions/>
  <pageMargins left="0.9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4" sqref="A4:J6"/>
    </sheetView>
  </sheetViews>
  <sheetFormatPr defaultColWidth="9.00390625" defaultRowHeight="14.25"/>
  <cols>
    <col min="1" max="1" width="9.625" style="0" customWidth="1"/>
    <col min="2" max="2" width="11.375" style="0" customWidth="1"/>
    <col min="3" max="3" width="8.75390625" style="0" customWidth="1"/>
    <col min="4" max="4" width="9.375" style="0" customWidth="1"/>
    <col min="5" max="5" width="15.25390625" style="0" customWidth="1"/>
    <col min="6" max="6" width="12.75390625" style="0" customWidth="1"/>
  </cols>
  <sheetData>
    <row r="1" spans="1:10" ht="45.75" customHeight="1">
      <c r="A1" s="37" t="s">
        <v>347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9" customHeight="1">
      <c r="A2" s="38" t="s">
        <v>373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5" customFormat="1" ht="64.5" customHeight="1">
      <c r="A3" s="14" t="s">
        <v>350</v>
      </c>
      <c r="B3" s="14" t="s">
        <v>351</v>
      </c>
      <c r="C3" s="14" t="s">
        <v>355</v>
      </c>
      <c r="D3" s="14" t="s">
        <v>352</v>
      </c>
      <c r="E3" s="14" t="s">
        <v>353</v>
      </c>
      <c r="F3" s="19" t="s">
        <v>341</v>
      </c>
      <c r="G3" s="19" t="s">
        <v>369</v>
      </c>
      <c r="H3" s="19" t="s">
        <v>368</v>
      </c>
      <c r="I3" s="19" t="s">
        <v>370</v>
      </c>
      <c r="J3" s="14" t="s">
        <v>346</v>
      </c>
    </row>
    <row r="4" spans="1:10" s="25" customFormat="1" ht="27" customHeight="1">
      <c r="A4" s="23">
        <v>1</v>
      </c>
      <c r="B4" s="23" t="s">
        <v>89</v>
      </c>
      <c r="C4" s="23" t="s">
        <v>15</v>
      </c>
      <c r="D4" s="23" t="s">
        <v>90</v>
      </c>
      <c r="E4" s="23" t="s">
        <v>84</v>
      </c>
      <c r="F4" s="23">
        <v>67</v>
      </c>
      <c r="G4" s="25">
        <f>(F4/2)</f>
        <v>33.5</v>
      </c>
      <c r="H4" s="25">
        <v>72.8</v>
      </c>
      <c r="I4" s="25">
        <f>(H4/2)</f>
        <v>36.4</v>
      </c>
      <c r="J4" s="25">
        <f>(G4+I4)</f>
        <v>69.9</v>
      </c>
    </row>
    <row r="5" spans="1:10" s="25" customFormat="1" ht="27" customHeight="1">
      <c r="A5" s="23">
        <v>2</v>
      </c>
      <c r="B5" s="23" t="s">
        <v>99</v>
      </c>
      <c r="C5" s="23" t="s">
        <v>15</v>
      </c>
      <c r="D5" s="23" t="s">
        <v>100</v>
      </c>
      <c r="E5" s="23" t="s">
        <v>84</v>
      </c>
      <c r="F5" s="23">
        <v>60</v>
      </c>
      <c r="G5" s="25">
        <f>(F5/2)</f>
        <v>30</v>
      </c>
      <c r="H5" s="25">
        <v>77.2</v>
      </c>
      <c r="I5" s="25">
        <f>(H5/2)</f>
        <v>38.6</v>
      </c>
      <c r="J5" s="25">
        <f>(G5+I5)</f>
        <v>68.6</v>
      </c>
    </row>
    <row r="6" spans="1:10" s="25" customFormat="1" ht="27" customHeight="1">
      <c r="A6" s="23">
        <v>3</v>
      </c>
      <c r="B6" s="23" t="s">
        <v>105</v>
      </c>
      <c r="C6" s="23" t="s">
        <v>7</v>
      </c>
      <c r="D6" s="23" t="s">
        <v>106</v>
      </c>
      <c r="E6" s="23" t="s">
        <v>84</v>
      </c>
      <c r="F6" s="23">
        <v>65</v>
      </c>
      <c r="G6" s="25">
        <f>(F6/2)</f>
        <v>32.5</v>
      </c>
      <c r="H6" s="25">
        <v>72</v>
      </c>
      <c r="I6" s="25">
        <f>(H6/2)</f>
        <v>36</v>
      </c>
      <c r="J6" s="25">
        <f>(G6+I6)</f>
        <v>68.5</v>
      </c>
    </row>
    <row r="7" ht="23.25" customHeight="1"/>
    <row r="8" spans="1:2" ht="24.75" customHeight="1">
      <c r="A8" s="36" t="s">
        <v>357</v>
      </c>
      <c r="B8" s="36"/>
    </row>
    <row r="9" spans="1:2" ht="22.5">
      <c r="A9" s="25"/>
      <c r="B9" s="25"/>
    </row>
    <row r="10" spans="1:2" ht="25.5" customHeight="1">
      <c r="A10" s="25"/>
      <c r="B10" s="25"/>
    </row>
    <row r="11" spans="1:2" ht="22.5">
      <c r="A11" s="36" t="s">
        <v>356</v>
      </c>
      <c r="B11" s="36"/>
    </row>
  </sheetData>
  <autoFilter ref="A3:F3"/>
  <mergeCells count="4">
    <mergeCell ref="A8:B8"/>
    <mergeCell ref="A11:B11"/>
    <mergeCell ref="A1:J1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4" sqref="A4:J6"/>
    </sheetView>
  </sheetViews>
  <sheetFormatPr defaultColWidth="9.00390625" defaultRowHeight="14.25"/>
  <cols>
    <col min="1" max="1" width="7.00390625" style="0" customWidth="1"/>
    <col min="2" max="2" width="11.375" style="0" customWidth="1"/>
    <col min="3" max="3" width="8.75390625" style="0" customWidth="1"/>
    <col min="4" max="4" width="10.375" style="0" customWidth="1"/>
    <col min="5" max="5" width="15.75390625" style="0" customWidth="1"/>
    <col min="6" max="6" width="12.25390625" style="0" customWidth="1"/>
  </cols>
  <sheetData>
    <row r="1" spans="1:10" ht="45.75" customHeight="1">
      <c r="A1" s="37" t="s">
        <v>347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9" customHeight="1">
      <c r="A2" s="38" t="s">
        <v>374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5" customFormat="1" ht="65.25" customHeight="1">
      <c r="A3" s="14" t="s">
        <v>350</v>
      </c>
      <c r="B3" s="14" t="s">
        <v>351</v>
      </c>
      <c r="C3" s="14" t="s">
        <v>355</v>
      </c>
      <c r="D3" s="14" t="s">
        <v>352</v>
      </c>
      <c r="E3" s="14" t="s">
        <v>353</v>
      </c>
      <c r="F3" s="19" t="s">
        <v>341</v>
      </c>
      <c r="G3" s="19" t="s">
        <v>369</v>
      </c>
      <c r="H3" s="19" t="s">
        <v>368</v>
      </c>
      <c r="I3" s="19" t="s">
        <v>370</v>
      </c>
      <c r="J3" s="14" t="s">
        <v>346</v>
      </c>
    </row>
    <row r="4" spans="1:10" s="25" customFormat="1" ht="27" customHeight="1">
      <c r="A4" s="29">
        <v>1</v>
      </c>
      <c r="B4" s="29" t="s">
        <v>362</v>
      </c>
      <c r="C4" s="29" t="s">
        <v>358</v>
      </c>
      <c r="D4" s="30" t="s">
        <v>363</v>
      </c>
      <c r="E4" s="29" t="s">
        <v>361</v>
      </c>
      <c r="F4" s="29">
        <v>82</v>
      </c>
      <c r="G4" s="25">
        <f>(F4/2)</f>
        <v>41</v>
      </c>
      <c r="H4" s="25">
        <v>75.4</v>
      </c>
      <c r="I4" s="25">
        <f>(H4/2)</f>
        <v>37.7</v>
      </c>
      <c r="J4" s="25">
        <f>(G4+I4)</f>
        <v>78.7</v>
      </c>
    </row>
    <row r="5" spans="1:10" s="25" customFormat="1" ht="27" customHeight="1">
      <c r="A5" s="29">
        <v>2</v>
      </c>
      <c r="B5" s="29" t="s">
        <v>364</v>
      </c>
      <c r="C5" s="29" t="s">
        <v>358</v>
      </c>
      <c r="D5" s="30" t="s">
        <v>365</v>
      </c>
      <c r="E5" s="29" t="s">
        <v>361</v>
      </c>
      <c r="F5" s="29">
        <v>73</v>
      </c>
      <c r="G5" s="25">
        <f>(F5/2)</f>
        <v>36.5</v>
      </c>
      <c r="H5" s="25">
        <v>69.8</v>
      </c>
      <c r="I5" s="25">
        <f>(H5/2)</f>
        <v>34.9</v>
      </c>
      <c r="J5" s="25">
        <f>(G5+I5)</f>
        <v>71.4</v>
      </c>
    </row>
    <row r="6" spans="1:10" s="25" customFormat="1" ht="27" customHeight="1">
      <c r="A6" s="29">
        <v>3</v>
      </c>
      <c r="B6" s="29" t="s">
        <v>366</v>
      </c>
      <c r="C6" s="29" t="s">
        <v>359</v>
      </c>
      <c r="D6" s="30" t="s">
        <v>367</v>
      </c>
      <c r="E6" s="29" t="s">
        <v>361</v>
      </c>
      <c r="F6" s="29">
        <v>73</v>
      </c>
      <c r="G6" s="25">
        <f>(F6/2)</f>
        <v>36.5</v>
      </c>
      <c r="H6" s="25">
        <v>68.4</v>
      </c>
      <c r="I6" s="25">
        <f>(H6/2)</f>
        <v>34.2</v>
      </c>
      <c r="J6" s="25">
        <f>(G6+I6)</f>
        <v>70.7</v>
      </c>
    </row>
    <row r="7" spans="1:2" ht="34.5" customHeight="1">
      <c r="A7" s="28" t="s">
        <v>357</v>
      </c>
      <c r="B7" s="28"/>
    </row>
    <row r="8" spans="1:2" ht="7.5" customHeight="1">
      <c r="A8" s="25"/>
      <c r="B8" s="25"/>
    </row>
    <row r="9" spans="1:2" ht="16.5" customHeight="1">
      <c r="A9" s="25"/>
      <c r="B9" s="25"/>
    </row>
    <row r="10" spans="1:2" ht="22.5">
      <c r="A10" s="28" t="s">
        <v>356</v>
      </c>
      <c r="B10" s="28"/>
    </row>
  </sheetData>
  <autoFilter ref="A3:F3"/>
  <mergeCells count="2">
    <mergeCell ref="A1:J1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4" sqref="A4:J6"/>
    </sheetView>
  </sheetViews>
  <sheetFormatPr defaultColWidth="9.00390625" defaultRowHeight="14.25"/>
  <cols>
    <col min="1" max="1" width="8.75390625" style="0" customWidth="1"/>
    <col min="2" max="2" width="8.625" style="0" customWidth="1"/>
    <col min="3" max="3" width="8.75390625" style="0" customWidth="1"/>
    <col min="4" max="4" width="10.375" style="0" customWidth="1"/>
    <col min="5" max="5" width="14.375" style="0" customWidth="1"/>
    <col min="6" max="6" width="12.375" style="0" customWidth="1"/>
  </cols>
  <sheetData>
    <row r="1" spans="1:10" ht="39" customHeight="1">
      <c r="A1" s="37" t="s">
        <v>347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7.5" customHeight="1">
      <c r="A2" s="38" t="s">
        <v>375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5" customFormat="1" ht="72" customHeight="1">
      <c r="A3" s="14" t="s">
        <v>350</v>
      </c>
      <c r="B3" s="14" t="s">
        <v>351</v>
      </c>
      <c r="C3" s="14" t="s">
        <v>355</v>
      </c>
      <c r="D3" s="14" t="s">
        <v>352</v>
      </c>
      <c r="E3" s="14" t="s">
        <v>353</v>
      </c>
      <c r="F3" s="19" t="s">
        <v>341</v>
      </c>
      <c r="G3" s="19" t="s">
        <v>369</v>
      </c>
      <c r="H3" s="19" t="s">
        <v>368</v>
      </c>
      <c r="I3" s="19" t="s">
        <v>370</v>
      </c>
      <c r="J3" s="14" t="s">
        <v>346</v>
      </c>
    </row>
    <row r="4" spans="1:10" s="25" customFormat="1" ht="19.5" customHeight="1">
      <c r="A4" s="16">
        <v>1</v>
      </c>
      <c r="B4" s="16" t="s">
        <v>216</v>
      </c>
      <c r="C4" s="16" t="s">
        <v>7</v>
      </c>
      <c r="D4" s="17" t="s">
        <v>217</v>
      </c>
      <c r="E4" s="16" t="s">
        <v>184</v>
      </c>
      <c r="F4" s="16">
        <v>93</v>
      </c>
      <c r="G4" s="25">
        <f>(F4/2)</f>
        <v>46.5</v>
      </c>
      <c r="H4" s="25">
        <v>76</v>
      </c>
      <c r="I4" s="25">
        <f>(H4/2)</f>
        <v>38</v>
      </c>
      <c r="J4" s="25">
        <f>(G4+I4)</f>
        <v>84.5</v>
      </c>
    </row>
    <row r="5" spans="1:10" s="25" customFormat="1" ht="19.5" customHeight="1">
      <c r="A5" s="16">
        <v>2</v>
      </c>
      <c r="B5" s="16" t="s">
        <v>226</v>
      </c>
      <c r="C5" s="16" t="s">
        <v>7</v>
      </c>
      <c r="D5" s="17" t="s">
        <v>227</v>
      </c>
      <c r="E5" s="16" t="s">
        <v>184</v>
      </c>
      <c r="F5" s="16">
        <v>95</v>
      </c>
      <c r="G5" s="25">
        <f>(F5/2)</f>
        <v>47.5</v>
      </c>
      <c r="H5" s="25">
        <v>69.4</v>
      </c>
      <c r="I5" s="25">
        <f>(H5/2)</f>
        <v>34.7</v>
      </c>
      <c r="J5" s="25">
        <f>(G5+I5)</f>
        <v>82.2</v>
      </c>
    </row>
    <row r="6" spans="1:10" s="25" customFormat="1" ht="19.5" customHeight="1">
      <c r="A6" s="16">
        <v>3</v>
      </c>
      <c r="B6" s="16" t="s">
        <v>196</v>
      </c>
      <c r="C6" s="16" t="s">
        <v>15</v>
      </c>
      <c r="D6" s="17" t="s">
        <v>197</v>
      </c>
      <c r="E6" s="16" t="s">
        <v>184</v>
      </c>
      <c r="F6" s="16">
        <v>82</v>
      </c>
      <c r="G6" s="25">
        <f>(F6/2)</f>
        <v>41</v>
      </c>
      <c r="H6" s="25">
        <v>74.2</v>
      </c>
      <c r="I6" s="25">
        <f>(H6/2)</f>
        <v>37.1</v>
      </c>
      <c r="J6" s="25">
        <f>(G6+I6)</f>
        <v>78.1</v>
      </c>
    </row>
    <row r="7" spans="1:2" ht="22.5">
      <c r="A7" s="36" t="s">
        <v>357</v>
      </c>
      <c r="B7" s="36"/>
    </row>
    <row r="8" spans="1:2" ht="22.5">
      <c r="A8" s="25"/>
      <c r="B8" s="25"/>
    </row>
    <row r="9" spans="1:2" ht="22.5">
      <c r="A9" s="25"/>
      <c r="B9" s="25"/>
    </row>
    <row r="10" spans="1:2" ht="22.5">
      <c r="A10" s="36" t="s">
        <v>356</v>
      </c>
      <c r="B10" s="36"/>
    </row>
  </sheetData>
  <autoFilter ref="A3:F3"/>
  <mergeCells count="4">
    <mergeCell ref="A7:B7"/>
    <mergeCell ref="A10:B10"/>
    <mergeCell ref="A1:J1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4" sqref="A4:J6"/>
    </sheetView>
  </sheetViews>
  <sheetFormatPr defaultColWidth="9.00390625" defaultRowHeight="14.25"/>
  <cols>
    <col min="1" max="1" width="8.75390625" style="0" customWidth="1"/>
    <col min="2" max="2" width="8.625" style="0" customWidth="1"/>
    <col min="3" max="3" width="8.75390625" style="0" customWidth="1"/>
    <col min="4" max="4" width="10.375" style="0" customWidth="1"/>
    <col min="5" max="5" width="14.375" style="0" customWidth="1"/>
    <col min="6" max="6" width="12.375" style="0" customWidth="1"/>
  </cols>
  <sheetData>
    <row r="1" spans="1:10" ht="30" customHeight="1">
      <c r="A1" s="37" t="s">
        <v>347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6.75" customHeight="1">
      <c r="A2" s="38" t="s">
        <v>376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5" customFormat="1" ht="62.25" customHeight="1">
      <c r="A3" s="14" t="s">
        <v>350</v>
      </c>
      <c r="B3" s="14" t="s">
        <v>351</v>
      </c>
      <c r="C3" s="14" t="s">
        <v>355</v>
      </c>
      <c r="D3" s="14" t="s">
        <v>352</v>
      </c>
      <c r="E3" s="14" t="s">
        <v>353</v>
      </c>
      <c r="F3" s="19" t="s">
        <v>341</v>
      </c>
      <c r="G3" s="19" t="s">
        <v>369</v>
      </c>
      <c r="H3" s="19" t="s">
        <v>368</v>
      </c>
      <c r="I3" s="19" t="s">
        <v>370</v>
      </c>
      <c r="J3" s="14" t="s">
        <v>346</v>
      </c>
    </row>
    <row r="4" spans="1:10" s="25" customFormat="1" ht="30" customHeight="1">
      <c r="A4" s="16">
        <v>1</v>
      </c>
      <c r="B4" s="16" t="s">
        <v>249</v>
      </c>
      <c r="C4" s="16" t="s">
        <v>7</v>
      </c>
      <c r="D4" s="17" t="s">
        <v>250</v>
      </c>
      <c r="E4" s="16" t="s">
        <v>232</v>
      </c>
      <c r="F4" s="16">
        <v>95</v>
      </c>
      <c r="G4" s="25">
        <f>(F4/2)</f>
        <v>47.5</v>
      </c>
      <c r="H4" s="25">
        <v>81.6</v>
      </c>
      <c r="I4" s="25">
        <f>(H4/2)</f>
        <v>40.8</v>
      </c>
      <c r="J4" s="25">
        <f>(G4+I4)</f>
        <v>88.3</v>
      </c>
    </row>
    <row r="5" spans="1:10" s="25" customFormat="1" ht="30" customHeight="1">
      <c r="A5" s="16">
        <v>2</v>
      </c>
      <c r="B5" s="16" t="s">
        <v>247</v>
      </c>
      <c r="C5" s="16" t="s">
        <v>7</v>
      </c>
      <c r="D5" s="17" t="s">
        <v>248</v>
      </c>
      <c r="E5" s="16" t="s">
        <v>232</v>
      </c>
      <c r="F5" s="16">
        <v>96</v>
      </c>
      <c r="G5" s="25">
        <f>(F5/2)</f>
        <v>48</v>
      </c>
      <c r="H5" s="25">
        <v>75.8</v>
      </c>
      <c r="I5" s="25">
        <f>(H5/2)</f>
        <v>37.9</v>
      </c>
      <c r="J5" s="25">
        <f>(G5+I5)</f>
        <v>85.9</v>
      </c>
    </row>
    <row r="6" spans="1:10" s="25" customFormat="1" ht="30" customHeight="1">
      <c r="A6" s="16">
        <v>3</v>
      </c>
      <c r="B6" s="16" t="s">
        <v>251</v>
      </c>
      <c r="C6" s="16" t="s">
        <v>7</v>
      </c>
      <c r="D6" s="17" t="s">
        <v>252</v>
      </c>
      <c r="E6" s="16" t="s">
        <v>232</v>
      </c>
      <c r="F6" s="16">
        <v>94</v>
      </c>
      <c r="G6" s="25">
        <f>(F6/2)</f>
        <v>47</v>
      </c>
      <c r="H6" s="25">
        <v>76.8</v>
      </c>
      <c r="I6" s="25">
        <f>(H6/2)</f>
        <v>38.4</v>
      </c>
      <c r="J6" s="25">
        <f>(G6+I6)</f>
        <v>85.4</v>
      </c>
    </row>
    <row r="7" spans="1:6" ht="19.5" customHeight="1">
      <c r="A7" s="21"/>
      <c r="B7" s="20"/>
      <c r="C7" s="20"/>
      <c r="D7" s="22"/>
      <c r="E7" s="21"/>
      <c r="F7" s="21"/>
    </row>
    <row r="8" spans="1:2" ht="22.5">
      <c r="A8" s="36" t="s">
        <v>357</v>
      </c>
      <c r="B8" s="36"/>
    </row>
    <row r="9" spans="1:2" ht="22.5">
      <c r="A9" s="25"/>
      <c r="B9" s="25"/>
    </row>
    <row r="10" spans="1:2" ht="22.5">
      <c r="A10" s="25"/>
      <c r="B10" s="25"/>
    </row>
    <row r="11" spans="1:2" ht="22.5">
      <c r="A11" s="36" t="s">
        <v>356</v>
      </c>
      <c r="B11" s="36"/>
    </row>
  </sheetData>
  <autoFilter ref="A3:F3"/>
  <mergeCells count="4">
    <mergeCell ref="A8:B8"/>
    <mergeCell ref="A11:B11"/>
    <mergeCell ref="A1:J1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G8" sqref="G8"/>
    </sheetView>
  </sheetViews>
  <sheetFormatPr defaultColWidth="9.00390625" defaultRowHeight="14.25"/>
  <cols>
    <col min="1" max="1" width="8.75390625" style="0" customWidth="1"/>
    <col min="2" max="2" width="10.00390625" style="0" customWidth="1"/>
    <col min="3" max="3" width="8.75390625" style="0" customWidth="1"/>
    <col min="4" max="4" width="10.375" style="0" customWidth="1"/>
    <col min="5" max="5" width="14.375" style="0" customWidth="1"/>
    <col min="6" max="6" width="12.375" style="0" customWidth="1"/>
  </cols>
  <sheetData>
    <row r="1" spans="1:10" ht="48.75" customHeight="1">
      <c r="A1" s="37" t="s">
        <v>347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43.5" customHeight="1">
      <c r="A2" s="38" t="s">
        <v>377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5" customFormat="1" ht="65.25" customHeight="1">
      <c r="A3" s="14" t="s">
        <v>350</v>
      </c>
      <c r="B3" s="14" t="s">
        <v>351</v>
      </c>
      <c r="C3" s="14" t="s">
        <v>355</v>
      </c>
      <c r="D3" s="14" t="s">
        <v>352</v>
      </c>
      <c r="E3" s="14" t="s">
        <v>353</v>
      </c>
      <c r="F3" s="19" t="s">
        <v>341</v>
      </c>
      <c r="G3" s="19" t="s">
        <v>369</v>
      </c>
      <c r="H3" s="19" t="s">
        <v>368</v>
      </c>
      <c r="I3" s="19" t="s">
        <v>370</v>
      </c>
      <c r="J3" s="14" t="s">
        <v>346</v>
      </c>
    </row>
    <row r="4" spans="1:10" s="25" customFormat="1" ht="33.75" customHeight="1">
      <c r="A4" s="23">
        <v>1</v>
      </c>
      <c r="B4" s="23" t="s">
        <v>259</v>
      </c>
      <c r="C4" s="23" t="s">
        <v>7</v>
      </c>
      <c r="D4" s="24" t="s">
        <v>260</v>
      </c>
      <c r="E4" s="23" t="s">
        <v>262</v>
      </c>
      <c r="F4" s="23">
        <v>89</v>
      </c>
      <c r="G4" s="25">
        <f aca="true" t="shared" si="0" ref="G4:G9">(F4/2)</f>
        <v>44.5</v>
      </c>
      <c r="H4" s="25">
        <v>82.4</v>
      </c>
      <c r="I4" s="25">
        <f aca="true" t="shared" si="1" ref="I4:I9">(H4/2)</f>
        <v>41.2</v>
      </c>
      <c r="J4" s="25">
        <f aca="true" t="shared" si="2" ref="J4:J9">(G4+I4)</f>
        <v>85.7</v>
      </c>
    </row>
    <row r="5" spans="1:10" s="25" customFormat="1" ht="33.75" customHeight="1">
      <c r="A5" s="23">
        <v>2</v>
      </c>
      <c r="B5" s="23" t="s">
        <v>275</v>
      </c>
      <c r="C5" s="23" t="s">
        <v>7</v>
      </c>
      <c r="D5" s="24" t="s">
        <v>276</v>
      </c>
      <c r="E5" s="23" t="s">
        <v>262</v>
      </c>
      <c r="F5" s="23">
        <v>88</v>
      </c>
      <c r="G5" s="25">
        <f t="shared" si="0"/>
        <v>44</v>
      </c>
      <c r="H5" s="25">
        <v>73.4</v>
      </c>
      <c r="I5" s="25">
        <f t="shared" si="1"/>
        <v>36.7</v>
      </c>
      <c r="J5" s="25">
        <f t="shared" si="2"/>
        <v>80.7</v>
      </c>
    </row>
    <row r="6" spans="1:10" s="25" customFormat="1" ht="33.75" customHeight="1">
      <c r="A6" s="23">
        <v>3</v>
      </c>
      <c r="B6" s="23" t="s">
        <v>267</v>
      </c>
      <c r="C6" s="23" t="s">
        <v>7</v>
      </c>
      <c r="D6" s="24" t="s">
        <v>268</v>
      </c>
      <c r="E6" s="23" t="s">
        <v>262</v>
      </c>
      <c r="F6" s="23">
        <v>69</v>
      </c>
      <c r="G6" s="25">
        <f t="shared" si="0"/>
        <v>34.5</v>
      </c>
      <c r="H6" s="25">
        <v>71.6</v>
      </c>
      <c r="I6" s="25">
        <f t="shared" si="1"/>
        <v>35.8</v>
      </c>
      <c r="J6" s="25">
        <f t="shared" si="2"/>
        <v>70.3</v>
      </c>
    </row>
    <row r="7" spans="1:10" s="25" customFormat="1" ht="33.75" customHeight="1">
      <c r="A7" s="23">
        <v>4</v>
      </c>
      <c r="B7" s="23" t="s">
        <v>263</v>
      </c>
      <c r="C7" s="23" t="s">
        <v>15</v>
      </c>
      <c r="D7" s="24" t="s">
        <v>264</v>
      </c>
      <c r="E7" s="23" t="s">
        <v>262</v>
      </c>
      <c r="F7" s="23">
        <v>68</v>
      </c>
      <c r="G7" s="25">
        <f t="shared" si="0"/>
        <v>34</v>
      </c>
      <c r="H7" s="25">
        <v>72</v>
      </c>
      <c r="I7" s="25">
        <f t="shared" si="1"/>
        <v>36</v>
      </c>
      <c r="J7" s="25">
        <f t="shared" si="2"/>
        <v>70</v>
      </c>
    </row>
    <row r="8" spans="1:10" s="25" customFormat="1" ht="33.75" customHeight="1">
      <c r="A8" s="23">
        <v>5</v>
      </c>
      <c r="B8" s="23" t="s">
        <v>269</v>
      </c>
      <c r="C8" s="23" t="s">
        <v>7</v>
      </c>
      <c r="D8" s="24" t="s">
        <v>270</v>
      </c>
      <c r="E8" s="23" t="s">
        <v>262</v>
      </c>
      <c r="F8" s="23">
        <v>64</v>
      </c>
      <c r="G8" s="25">
        <f t="shared" si="0"/>
        <v>32</v>
      </c>
      <c r="H8" s="25">
        <v>70.2</v>
      </c>
      <c r="I8" s="25">
        <f t="shared" si="1"/>
        <v>35.1</v>
      </c>
      <c r="J8" s="25">
        <f t="shared" si="2"/>
        <v>67.1</v>
      </c>
    </row>
    <row r="9" spans="1:10" s="25" customFormat="1" ht="33.75" customHeight="1">
      <c r="A9" s="23">
        <v>6</v>
      </c>
      <c r="B9" s="23" t="s">
        <v>265</v>
      </c>
      <c r="C9" s="23" t="s">
        <v>7</v>
      </c>
      <c r="D9" s="24" t="s">
        <v>266</v>
      </c>
      <c r="E9" s="23" t="s">
        <v>262</v>
      </c>
      <c r="F9" s="23">
        <v>60</v>
      </c>
      <c r="G9" s="25">
        <f t="shared" si="0"/>
        <v>30</v>
      </c>
      <c r="H9" s="25">
        <v>65</v>
      </c>
      <c r="I9" s="25">
        <f t="shared" si="1"/>
        <v>32.5</v>
      </c>
      <c r="J9" s="25">
        <f t="shared" si="2"/>
        <v>62.5</v>
      </c>
    </row>
    <row r="10" spans="1:6" s="25" customFormat="1" ht="30" customHeight="1">
      <c r="A10" s="21"/>
      <c r="B10" s="31"/>
      <c r="C10" s="31"/>
      <c r="D10" s="32"/>
      <c r="E10" s="31"/>
      <c r="F10" s="31"/>
    </row>
    <row r="11" spans="1:6" s="25" customFormat="1" ht="30" customHeight="1">
      <c r="A11" s="36" t="s">
        <v>357</v>
      </c>
      <c r="B11" s="36"/>
      <c r="C11" s="31"/>
      <c r="D11" s="32"/>
      <c r="E11" s="31"/>
      <c r="F11" s="31"/>
    </row>
    <row r="12" spans="3:6" s="25" customFormat="1" ht="30" customHeight="1">
      <c r="C12" s="31"/>
      <c r="D12" s="32"/>
      <c r="E12" s="31"/>
      <c r="F12" s="31"/>
    </row>
    <row r="13" spans="1:6" s="18" customFormat="1" ht="30" customHeight="1">
      <c r="A13" s="25"/>
      <c r="B13" s="25"/>
      <c r="C13" s="31"/>
      <c r="D13" s="32"/>
      <c r="E13" s="31"/>
      <c r="F13" s="31"/>
    </row>
    <row r="14" spans="1:6" s="18" customFormat="1" ht="30" customHeight="1">
      <c r="A14" s="36" t="s">
        <v>356</v>
      </c>
      <c r="B14" s="36"/>
      <c r="C14" s="31"/>
      <c r="D14" s="32"/>
      <c r="E14" s="31"/>
      <c r="F14" s="31"/>
    </row>
    <row r="15" spans="1:6" ht="30" customHeight="1">
      <c r="A15" s="21"/>
      <c r="B15" s="31"/>
      <c r="C15" s="31"/>
      <c r="D15" s="32"/>
      <c r="E15" s="31"/>
      <c r="F15" s="31"/>
    </row>
    <row r="16" spans="1:6" ht="19.5" customHeight="1">
      <c r="A16" s="21"/>
      <c r="B16" s="20"/>
      <c r="C16" s="20"/>
      <c r="D16" s="22"/>
      <c r="E16" s="21"/>
      <c r="F16" s="21"/>
    </row>
  </sheetData>
  <autoFilter ref="A3:F3"/>
  <mergeCells count="4">
    <mergeCell ref="A11:B11"/>
    <mergeCell ref="A14:B14"/>
    <mergeCell ref="A1:J1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0" sqref="A10:B10"/>
    </sheetView>
  </sheetViews>
  <sheetFormatPr defaultColWidth="9.00390625" defaultRowHeight="14.25"/>
  <cols>
    <col min="1" max="1" width="8.75390625" style="0" customWidth="1"/>
    <col min="2" max="2" width="11.50390625" style="0" customWidth="1"/>
    <col min="3" max="3" width="8.75390625" style="0" customWidth="1"/>
    <col min="4" max="4" width="10.375" style="0" customWidth="1"/>
    <col min="5" max="5" width="15.50390625" style="0" customWidth="1"/>
    <col min="6" max="6" width="13.375" style="0" customWidth="1"/>
    <col min="7" max="7" width="10.75390625" style="0" customWidth="1"/>
    <col min="8" max="8" width="13.375" style="0" customWidth="1"/>
    <col min="9" max="9" width="10.25390625" style="0" customWidth="1"/>
    <col min="10" max="10" width="10.625" style="0" customWidth="1"/>
  </cols>
  <sheetData>
    <row r="1" spans="1:11" ht="42.75" customHeight="1">
      <c r="A1" s="37" t="s">
        <v>347</v>
      </c>
      <c r="B1" s="37"/>
      <c r="C1" s="37"/>
      <c r="D1" s="37"/>
      <c r="E1" s="37"/>
      <c r="F1" s="37"/>
      <c r="G1" s="37"/>
      <c r="H1" s="37"/>
      <c r="I1" s="37"/>
      <c r="J1" s="37"/>
      <c r="K1" s="33"/>
    </row>
    <row r="2" spans="1:11" ht="39.75" customHeight="1">
      <c r="A2" s="38" t="s">
        <v>371</v>
      </c>
      <c r="B2" s="38"/>
      <c r="C2" s="38"/>
      <c r="D2" s="38"/>
      <c r="E2" s="38"/>
      <c r="F2" s="38"/>
      <c r="G2" s="38"/>
      <c r="H2" s="38"/>
      <c r="I2" s="38"/>
      <c r="J2" s="38"/>
      <c r="K2" s="34"/>
    </row>
    <row r="3" spans="1:10" s="15" customFormat="1" ht="60.75" customHeight="1">
      <c r="A3" s="14" t="s">
        <v>350</v>
      </c>
      <c r="B3" s="14" t="s">
        <v>351</v>
      </c>
      <c r="C3" s="14" t="s">
        <v>355</v>
      </c>
      <c r="D3" s="14" t="s">
        <v>352</v>
      </c>
      <c r="E3" s="14" t="s">
        <v>353</v>
      </c>
      <c r="F3" s="19" t="s">
        <v>341</v>
      </c>
      <c r="G3" s="19" t="s">
        <v>369</v>
      </c>
      <c r="H3" s="19" t="s">
        <v>382</v>
      </c>
      <c r="I3" s="19" t="s">
        <v>370</v>
      </c>
      <c r="J3" s="14" t="s">
        <v>346</v>
      </c>
    </row>
    <row r="4" spans="1:10" s="25" customFormat="1" ht="36" customHeight="1">
      <c r="A4" s="23">
        <v>1</v>
      </c>
      <c r="B4" s="23" t="s">
        <v>285</v>
      </c>
      <c r="C4" s="23" t="s">
        <v>7</v>
      </c>
      <c r="D4" s="24" t="s">
        <v>286</v>
      </c>
      <c r="E4" s="23" t="s">
        <v>280</v>
      </c>
      <c r="F4" s="23">
        <v>90</v>
      </c>
      <c r="G4" s="23">
        <v>45</v>
      </c>
      <c r="H4" s="23">
        <v>80</v>
      </c>
      <c r="I4" s="23">
        <f>(H4/2)</f>
        <v>40</v>
      </c>
      <c r="J4" s="23">
        <f>(G4+I4)</f>
        <v>85</v>
      </c>
    </row>
    <row r="5" spans="1:10" s="25" customFormat="1" ht="36" customHeight="1">
      <c r="A5" s="23">
        <v>2</v>
      </c>
      <c r="B5" s="23" t="s">
        <v>287</v>
      </c>
      <c r="C5" s="23" t="s">
        <v>7</v>
      </c>
      <c r="D5" s="24" t="s">
        <v>288</v>
      </c>
      <c r="E5" s="23" t="s">
        <v>280</v>
      </c>
      <c r="F5" s="23">
        <v>86</v>
      </c>
      <c r="G5" s="23">
        <v>43</v>
      </c>
      <c r="H5" s="23">
        <v>69.4</v>
      </c>
      <c r="I5" s="23">
        <f>(H5/2)</f>
        <v>34.7</v>
      </c>
      <c r="J5" s="23">
        <f>(G5+I5)</f>
        <v>77.7</v>
      </c>
    </row>
    <row r="6" spans="1:10" s="25" customFormat="1" ht="36" customHeight="1">
      <c r="A6" s="23">
        <v>3</v>
      </c>
      <c r="B6" s="23" t="s">
        <v>281</v>
      </c>
      <c r="C6" s="23" t="s">
        <v>7</v>
      </c>
      <c r="D6" s="24" t="s">
        <v>282</v>
      </c>
      <c r="E6" s="23" t="s">
        <v>280</v>
      </c>
      <c r="F6" s="23">
        <v>85</v>
      </c>
      <c r="G6" s="23">
        <v>42.5</v>
      </c>
      <c r="H6" s="23">
        <v>68.8</v>
      </c>
      <c r="I6" s="23">
        <f>(H6/2)</f>
        <v>34.4</v>
      </c>
      <c r="J6" s="23">
        <f>(G6+I6)</f>
        <v>76.9</v>
      </c>
    </row>
    <row r="7" spans="1:10" s="25" customFormat="1" ht="36" customHeight="1">
      <c r="A7" s="23">
        <v>4</v>
      </c>
      <c r="B7" s="23" t="s">
        <v>379</v>
      </c>
      <c r="C7" s="23" t="s">
        <v>7</v>
      </c>
      <c r="D7" s="24" t="s">
        <v>380</v>
      </c>
      <c r="E7" s="23" t="s">
        <v>280</v>
      </c>
      <c r="F7" s="23">
        <v>72</v>
      </c>
      <c r="G7" s="23">
        <v>36</v>
      </c>
      <c r="H7" s="23">
        <v>72</v>
      </c>
      <c r="I7" s="23">
        <f>(H7/2)</f>
        <v>36</v>
      </c>
      <c r="J7" s="23">
        <f>(G7+I7)</f>
        <v>72</v>
      </c>
    </row>
    <row r="8" spans="1:10" s="25" customFormat="1" ht="36" customHeight="1">
      <c r="A8" s="23">
        <v>5</v>
      </c>
      <c r="B8" s="23" t="s">
        <v>378</v>
      </c>
      <c r="C8" s="23" t="s">
        <v>7</v>
      </c>
      <c r="D8" s="24" t="s">
        <v>381</v>
      </c>
      <c r="E8" s="23" t="s">
        <v>280</v>
      </c>
      <c r="F8" s="23">
        <v>72</v>
      </c>
      <c r="G8" s="23">
        <v>36</v>
      </c>
      <c r="H8" s="23">
        <v>68</v>
      </c>
      <c r="I8" s="23">
        <f>(H8/2)</f>
        <v>34</v>
      </c>
      <c r="J8" s="23">
        <f>(G8+I8)</f>
        <v>70</v>
      </c>
    </row>
    <row r="9" spans="1:6" s="25" customFormat="1" ht="10.5" customHeight="1">
      <c r="A9" s="21"/>
      <c r="B9" s="31"/>
      <c r="C9" s="31"/>
      <c r="D9" s="32"/>
      <c r="E9" s="31"/>
      <c r="F9" s="31"/>
    </row>
    <row r="10" spans="1:6" s="25" customFormat="1" ht="30" customHeight="1">
      <c r="A10" s="36" t="s">
        <v>357</v>
      </c>
      <c r="B10" s="36"/>
      <c r="C10" s="31"/>
      <c r="D10" s="32"/>
      <c r="E10" s="31"/>
      <c r="F10" s="31"/>
    </row>
    <row r="11" spans="1:6" s="18" customFormat="1" ht="30" customHeight="1">
      <c r="A11" s="25"/>
      <c r="B11" s="25"/>
      <c r="C11" s="31"/>
      <c r="D11" s="32"/>
      <c r="E11" s="31"/>
      <c r="F11" s="31"/>
    </row>
    <row r="12" spans="1:6" s="18" customFormat="1" ht="30" customHeight="1">
      <c r="A12" s="36" t="s">
        <v>356</v>
      </c>
      <c r="B12" s="36"/>
      <c r="C12" s="31"/>
      <c r="D12" s="32"/>
      <c r="E12" s="31"/>
      <c r="F12" s="31"/>
    </row>
    <row r="13" spans="1:6" ht="30" customHeight="1">
      <c r="A13" s="21"/>
      <c r="B13" s="31"/>
      <c r="C13" s="31"/>
      <c r="D13" s="32"/>
      <c r="E13" s="31"/>
      <c r="F13" s="31"/>
    </row>
    <row r="14" spans="1:6" ht="19.5" customHeight="1">
      <c r="A14" s="21"/>
      <c r="B14" s="20"/>
      <c r="C14" s="20"/>
      <c r="D14" s="22"/>
      <c r="E14" s="21"/>
      <c r="F14" s="21"/>
    </row>
  </sheetData>
  <autoFilter ref="A3:F3"/>
  <mergeCells count="4">
    <mergeCell ref="A10:B10"/>
    <mergeCell ref="A12:B12"/>
    <mergeCell ref="A1:J1"/>
    <mergeCell ref="A2:J2"/>
  </mergeCells>
  <printOptions/>
  <pageMargins left="1.01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M17" sqref="M17"/>
    </sheetView>
  </sheetViews>
  <sheetFormatPr defaultColWidth="9.00390625" defaultRowHeight="14.25"/>
  <cols>
    <col min="1" max="1" width="5.50390625" style="0" customWidth="1"/>
    <col min="2" max="2" width="9.25390625" style="0" customWidth="1"/>
    <col min="3" max="3" width="6.00390625" style="0" bestFit="1" customWidth="1"/>
    <col min="4" max="4" width="6.375" style="0" customWidth="1"/>
    <col min="5" max="5" width="16.625" style="0" customWidth="1"/>
    <col min="6" max="6" width="6.25390625" style="0" customWidth="1"/>
    <col min="7" max="7" width="9.375" style="0" customWidth="1"/>
    <col min="8" max="8" width="7.125" style="0" customWidth="1"/>
    <col min="9" max="9" width="9.75390625" style="0" customWidth="1"/>
  </cols>
  <sheetData>
    <row r="1" spans="1:10" ht="36" customHeight="1">
      <c r="A1" s="60" t="s">
        <v>383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6.75" customHeight="1" thickBot="1">
      <c r="A2" s="45" t="s">
        <v>350</v>
      </c>
      <c r="B2" s="45" t="s">
        <v>351</v>
      </c>
      <c r="C2" s="45" t="s">
        <v>355</v>
      </c>
      <c r="D2" s="45" t="s">
        <v>352</v>
      </c>
      <c r="E2" s="45" t="s">
        <v>353</v>
      </c>
      <c r="F2" s="46" t="s">
        <v>354</v>
      </c>
      <c r="G2" s="46" t="s">
        <v>384</v>
      </c>
      <c r="H2" s="46" t="s">
        <v>368</v>
      </c>
      <c r="I2" s="46" t="s">
        <v>385</v>
      </c>
      <c r="J2" s="45" t="s">
        <v>346</v>
      </c>
    </row>
    <row r="3" spans="1:10" ht="17.25" customHeight="1">
      <c r="A3" s="47">
        <v>1</v>
      </c>
      <c r="B3" s="48" t="s">
        <v>70</v>
      </c>
      <c r="C3" s="48" t="s">
        <v>15</v>
      </c>
      <c r="D3" s="49" t="s">
        <v>71</v>
      </c>
      <c r="E3" s="48" t="s">
        <v>59</v>
      </c>
      <c r="F3" s="48">
        <v>61</v>
      </c>
      <c r="G3" s="48">
        <f>(F3/2)</f>
        <v>30.5</v>
      </c>
      <c r="H3" s="48">
        <v>75</v>
      </c>
      <c r="I3" s="48">
        <f>(H3/2)</f>
        <v>37.5</v>
      </c>
      <c r="J3" s="50">
        <f>(G3+I3)</f>
        <v>68</v>
      </c>
    </row>
    <row r="4" spans="1:10" ht="17.25" customHeight="1">
      <c r="A4" s="51">
        <v>2</v>
      </c>
      <c r="B4" s="52" t="s">
        <v>60</v>
      </c>
      <c r="C4" s="52" t="s">
        <v>15</v>
      </c>
      <c r="D4" s="53" t="s">
        <v>61</v>
      </c>
      <c r="E4" s="52" t="s">
        <v>59</v>
      </c>
      <c r="F4" s="52">
        <v>71</v>
      </c>
      <c r="G4" s="52">
        <f>(F4/2)</f>
        <v>35.5</v>
      </c>
      <c r="H4" s="52">
        <v>63.6</v>
      </c>
      <c r="I4" s="52">
        <f>(H4/2)</f>
        <v>31.8</v>
      </c>
      <c r="J4" s="54">
        <f>(G4+I4)</f>
        <v>67.3</v>
      </c>
    </row>
    <row r="5" spans="1:10" ht="17.25" customHeight="1" thickBot="1">
      <c r="A5" s="55">
        <v>3</v>
      </c>
      <c r="B5" s="56" t="s">
        <v>55</v>
      </c>
      <c r="C5" s="56" t="s">
        <v>15</v>
      </c>
      <c r="D5" s="57" t="s">
        <v>57</v>
      </c>
      <c r="E5" s="56" t="s">
        <v>59</v>
      </c>
      <c r="F5" s="58">
        <v>60</v>
      </c>
      <c r="G5" s="58">
        <f>(F5/2)</f>
        <v>30</v>
      </c>
      <c r="H5" s="58">
        <v>69.4</v>
      </c>
      <c r="I5" s="58">
        <f>(H5/2)</f>
        <v>34.7</v>
      </c>
      <c r="J5" s="59">
        <f>(G5+I5)</f>
        <v>64.7</v>
      </c>
    </row>
    <row r="6" spans="1:10" ht="17.25" customHeight="1">
      <c r="A6" s="47">
        <v>1</v>
      </c>
      <c r="B6" s="48" t="s">
        <v>89</v>
      </c>
      <c r="C6" s="48" t="s">
        <v>15</v>
      </c>
      <c r="D6" s="48" t="s">
        <v>90</v>
      </c>
      <c r="E6" s="48" t="s">
        <v>84</v>
      </c>
      <c r="F6" s="48">
        <v>67</v>
      </c>
      <c r="G6" s="48">
        <f>(F6/2)</f>
        <v>33.5</v>
      </c>
      <c r="H6" s="48">
        <v>72.8</v>
      </c>
      <c r="I6" s="48">
        <f>(H6/2)</f>
        <v>36.4</v>
      </c>
      <c r="J6" s="50">
        <f>(G6+I6)</f>
        <v>69.9</v>
      </c>
    </row>
    <row r="7" spans="1:10" ht="17.25" customHeight="1">
      <c r="A7" s="51">
        <v>2</v>
      </c>
      <c r="B7" s="52" t="s">
        <v>99</v>
      </c>
      <c r="C7" s="52" t="s">
        <v>15</v>
      </c>
      <c r="D7" s="52" t="s">
        <v>100</v>
      </c>
      <c r="E7" s="52" t="s">
        <v>84</v>
      </c>
      <c r="F7" s="52">
        <v>60</v>
      </c>
      <c r="G7" s="52">
        <f>(F7/2)</f>
        <v>30</v>
      </c>
      <c r="H7" s="52">
        <v>77.2</v>
      </c>
      <c r="I7" s="52">
        <f>(H7/2)</f>
        <v>38.6</v>
      </c>
      <c r="J7" s="54">
        <f>(G7+I7)</f>
        <v>68.6</v>
      </c>
    </row>
    <row r="8" spans="1:10" ht="17.25" customHeight="1" thickBot="1">
      <c r="A8" s="55">
        <v>3</v>
      </c>
      <c r="B8" s="58" t="s">
        <v>105</v>
      </c>
      <c r="C8" s="58" t="s">
        <v>7</v>
      </c>
      <c r="D8" s="58" t="s">
        <v>106</v>
      </c>
      <c r="E8" s="58" t="s">
        <v>84</v>
      </c>
      <c r="F8" s="58">
        <v>65</v>
      </c>
      <c r="G8" s="58">
        <f>(F8/2)</f>
        <v>32.5</v>
      </c>
      <c r="H8" s="58">
        <v>72</v>
      </c>
      <c r="I8" s="58">
        <f>(H8/2)</f>
        <v>36</v>
      </c>
      <c r="J8" s="59">
        <f>(G8+I8)</f>
        <v>68.5</v>
      </c>
    </row>
    <row r="9" spans="1:10" ht="17.25" customHeight="1">
      <c r="A9" s="47">
        <v>1</v>
      </c>
      <c r="B9" s="48" t="s">
        <v>362</v>
      </c>
      <c r="C9" s="48" t="s">
        <v>358</v>
      </c>
      <c r="D9" s="49" t="s">
        <v>363</v>
      </c>
      <c r="E9" s="48" t="s">
        <v>361</v>
      </c>
      <c r="F9" s="48">
        <v>82</v>
      </c>
      <c r="G9" s="48">
        <f>(F9/2)</f>
        <v>41</v>
      </c>
      <c r="H9" s="48">
        <v>75.4</v>
      </c>
      <c r="I9" s="48">
        <f>(H9/2)</f>
        <v>37.7</v>
      </c>
      <c r="J9" s="50">
        <f>(G9+I9)</f>
        <v>78.7</v>
      </c>
    </row>
    <row r="10" spans="1:10" ht="17.25" customHeight="1">
      <c r="A10" s="51">
        <v>2</v>
      </c>
      <c r="B10" s="52" t="s">
        <v>364</v>
      </c>
      <c r="C10" s="52" t="s">
        <v>358</v>
      </c>
      <c r="D10" s="53" t="s">
        <v>365</v>
      </c>
      <c r="E10" s="52" t="s">
        <v>361</v>
      </c>
      <c r="F10" s="52">
        <v>73</v>
      </c>
      <c r="G10" s="52">
        <f>(F10/2)</f>
        <v>36.5</v>
      </c>
      <c r="H10" s="52">
        <v>69.8</v>
      </c>
      <c r="I10" s="52">
        <f>(H10/2)</f>
        <v>34.9</v>
      </c>
      <c r="J10" s="54">
        <f>(G10+I10)</f>
        <v>71.4</v>
      </c>
    </row>
    <row r="11" spans="1:10" ht="17.25" customHeight="1" thickBot="1">
      <c r="A11" s="55">
        <v>3</v>
      </c>
      <c r="B11" s="56" t="s">
        <v>366</v>
      </c>
      <c r="C11" s="56" t="s">
        <v>359</v>
      </c>
      <c r="D11" s="57" t="s">
        <v>367</v>
      </c>
      <c r="E11" s="56" t="s">
        <v>361</v>
      </c>
      <c r="F11" s="58">
        <v>73</v>
      </c>
      <c r="G11" s="58">
        <f>(F11/2)</f>
        <v>36.5</v>
      </c>
      <c r="H11" s="58">
        <v>68.4</v>
      </c>
      <c r="I11" s="58">
        <f>(H11/2)</f>
        <v>34.2</v>
      </c>
      <c r="J11" s="59">
        <f>(G11+I11)</f>
        <v>70.7</v>
      </c>
    </row>
    <row r="12" spans="1:10" ht="17.25" customHeight="1">
      <c r="A12" s="47">
        <v>1</v>
      </c>
      <c r="B12" s="48" t="s">
        <v>216</v>
      </c>
      <c r="C12" s="48" t="s">
        <v>7</v>
      </c>
      <c r="D12" s="49" t="s">
        <v>217</v>
      </c>
      <c r="E12" s="48" t="s">
        <v>184</v>
      </c>
      <c r="F12" s="48">
        <v>93</v>
      </c>
      <c r="G12" s="48">
        <f>(F12/2)</f>
        <v>46.5</v>
      </c>
      <c r="H12" s="48">
        <v>76</v>
      </c>
      <c r="I12" s="48">
        <f>(H12/2)</f>
        <v>38</v>
      </c>
      <c r="J12" s="50">
        <f>(G12+I12)</f>
        <v>84.5</v>
      </c>
    </row>
    <row r="13" spans="1:10" ht="17.25" customHeight="1">
      <c r="A13" s="51">
        <v>2</v>
      </c>
      <c r="B13" s="52" t="s">
        <v>226</v>
      </c>
      <c r="C13" s="52" t="s">
        <v>7</v>
      </c>
      <c r="D13" s="53" t="s">
        <v>227</v>
      </c>
      <c r="E13" s="52" t="s">
        <v>184</v>
      </c>
      <c r="F13" s="52">
        <v>95</v>
      </c>
      <c r="G13" s="52">
        <f>(F13/2)</f>
        <v>47.5</v>
      </c>
      <c r="H13" s="52">
        <v>69.4</v>
      </c>
      <c r="I13" s="52">
        <f>(H13/2)</f>
        <v>34.7</v>
      </c>
      <c r="J13" s="54">
        <f>(G13+I13)</f>
        <v>82.2</v>
      </c>
    </row>
    <row r="14" spans="1:10" ht="17.25" customHeight="1" thickBot="1">
      <c r="A14" s="63">
        <v>3</v>
      </c>
      <c r="B14" s="64" t="s">
        <v>196</v>
      </c>
      <c r="C14" s="64" t="s">
        <v>15</v>
      </c>
      <c r="D14" s="65" t="s">
        <v>197</v>
      </c>
      <c r="E14" s="64" t="s">
        <v>184</v>
      </c>
      <c r="F14" s="66">
        <v>82</v>
      </c>
      <c r="G14" s="66">
        <f>(F14/2)</f>
        <v>41</v>
      </c>
      <c r="H14" s="66">
        <v>74.2</v>
      </c>
      <c r="I14" s="66">
        <f>(H14/2)</f>
        <v>37.1</v>
      </c>
      <c r="J14" s="67">
        <f>(G14+I14)</f>
        <v>78.1</v>
      </c>
    </row>
    <row r="15" spans="1:10" ht="17.25" customHeight="1">
      <c r="A15" s="47">
        <v>1</v>
      </c>
      <c r="B15" s="48" t="s">
        <v>249</v>
      </c>
      <c r="C15" s="48" t="s">
        <v>7</v>
      </c>
      <c r="D15" s="48" t="s">
        <v>250</v>
      </c>
      <c r="E15" s="48" t="s">
        <v>232</v>
      </c>
      <c r="F15" s="48">
        <v>95</v>
      </c>
      <c r="G15" s="48">
        <f>(F15/2)</f>
        <v>47.5</v>
      </c>
      <c r="H15" s="48">
        <v>81.6</v>
      </c>
      <c r="I15" s="48">
        <f>(H15/2)</f>
        <v>40.8</v>
      </c>
      <c r="J15" s="50">
        <f>(G15+I15)</f>
        <v>88.3</v>
      </c>
    </row>
    <row r="16" spans="1:10" ht="17.25" customHeight="1">
      <c r="A16" s="51">
        <v>2</v>
      </c>
      <c r="B16" s="52" t="s">
        <v>247</v>
      </c>
      <c r="C16" s="52" t="s">
        <v>7</v>
      </c>
      <c r="D16" s="52" t="s">
        <v>248</v>
      </c>
      <c r="E16" s="52" t="s">
        <v>232</v>
      </c>
      <c r="F16" s="52">
        <v>96</v>
      </c>
      <c r="G16" s="52">
        <f>(F16/2)</f>
        <v>48</v>
      </c>
      <c r="H16" s="52">
        <v>75.8</v>
      </c>
      <c r="I16" s="52">
        <f>(H16/2)</f>
        <v>37.9</v>
      </c>
      <c r="J16" s="54">
        <f>(G16+I16)</f>
        <v>85.9</v>
      </c>
    </row>
    <row r="17" spans="1:10" ht="17.25" customHeight="1" thickBot="1">
      <c r="A17" s="55">
        <v>3</v>
      </c>
      <c r="B17" s="58" t="s">
        <v>251</v>
      </c>
      <c r="C17" s="58" t="s">
        <v>7</v>
      </c>
      <c r="D17" s="58" t="s">
        <v>252</v>
      </c>
      <c r="E17" s="58" t="s">
        <v>232</v>
      </c>
      <c r="F17" s="58">
        <v>94</v>
      </c>
      <c r="G17" s="58">
        <f>(F17/2)</f>
        <v>47</v>
      </c>
      <c r="H17" s="58">
        <v>76.8</v>
      </c>
      <c r="I17" s="58">
        <f>(H17/2)</f>
        <v>38.4</v>
      </c>
      <c r="J17" s="59">
        <f>(G17+I17)</f>
        <v>85.4</v>
      </c>
    </row>
    <row r="18" spans="1:10" ht="17.25" customHeight="1">
      <c r="A18" s="47">
        <v>1</v>
      </c>
      <c r="B18" s="48" t="s">
        <v>285</v>
      </c>
      <c r="C18" s="48" t="s">
        <v>7</v>
      </c>
      <c r="D18" s="48" t="s">
        <v>286</v>
      </c>
      <c r="E18" s="48" t="s">
        <v>280</v>
      </c>
      <c r="F18" s="48">
        <v>90</v>
      </c>
      <c r="G18" s="48">
        <v>45</v>
      </c>
      <c r="H18" s="48">
        <v>80</v>
      </c>
      <c r="I18" s="48">
        <f>(H18/2)</f>
        <v>40</v>
      </c>
      <c r="J18" s="50">
        <f>(G18+I18)</f>
        <v>85</v>
      </c>
    </row>
    <row r="19" spans="1:10" ht="17.25" customHeight="1">
      <c r="A19" s="61">
        <v>2</v>
      </c>
      <c r="B19" s="62" t="s">
        <v>287</v>
      </c>
      <c r="C19" s="62" t="s">
        <v>7</v>
      </c>
      <c r="D19" s="62" t="s">
        <v>288</v>
      </c>
      <c r="E19" s="62" t="s">
        <v>280</v>
      </c>
      <c r="F19" s="62">
        <v>86</v>
      </c>
      <c r="G19" s="62">
        <v>43</v>
      </c>
      <c r="H19" s="62">
        <v>69.4</v>
      </c>
      <c r="I19" s="62">
        <f aca="true" t="shared" si="0" ref="I19:I28">(H19/2)</f>
        <v>34.7</v>
      </c>
      <c r="J19" s="68">
        <f aca="true" t="shared" si="1" ref="J19:J28">(G19+I19)</f>
        <v>77.7</v>
      </c>
    </row>
    <row r="20" spans="1:10" ht="17.25" customHeight="1">
      <c r="A20" s="51">
        <v>3</v>
      </c>
      <c r="B20" s="52" t="s">
        <v>281</v>
      </c>
      <c r="C20" s="52" t="s">
        <v>7</v>
      </c>
      <c r="D20" s="52" t="s">
        <v>282</v>
      </c>
      <c r="E20" s="52" t="s">
        <v>280</v>
      </c>
      <c r="F20" s="52">
        <v>85</v>
      </c>
      <c r="G20" s="52">
        <v>42.5</v>
      </c>
      <c r="H20" s="52">
        <v>68.8</v>
      </c>
      <c r="I20" s="52">
        <f t="shared" si="0"/>
        <v>34.4</v>
      </c>
      <c r="J20" s="54">
        <f t="shared" si="1"/>
        <v>76.9</v>
      </c>
    </row>
    <row r="21" spans="1:10" ht="17.25" customHeight="1">
      <c r="A21" s="51">
        <v>4</v>
      </c>
      <c r="B21" s="52" t="s">
        <v>379</v>
      </c>
      <c r="C21" s="52" t="s">
        <v>7</v>
      </c>
      <c r="D21" s="52" t="s">
        <v>380</v>
      </c>
      <c r="E21" s="52" t="s">
        <v>280</v>
      </c>
      <c r="F21" s="52">
        <v>72</v>
      </c>
      <c r="G21" s="52">
        <v>36</v>
      </c>
      <c r="H21" s="52">
        <v>72</v>
      </c>
      <c r="I21" s="52">
        <f t="shared" si="0"/>
        <v>36</v>
      </c>
      <c r="J21" s="54">
        <f t="shared" si="1"/>
        <v>72</v>
      </c>
    </row>
    <row r="22" spans="1:10" ht="17.25" customHeight="1" thickBot="1">
      <c r="A22" s="63">
        <v>5</v>
      </c>
      <c r="B22" s="66" t="s">
        <v>378</v>
      </c>
      <c r="C22" s="66" t="s">
        <v>7</v>
      </c>
      <c r="D22" s="66" t="s">
        <v>381</v>
      </c>
      <c r="E22" s="66" t="s">
        <v>280</v>
      </c>
      <c r="F22" s="66">
        <v>72</v>
      </c>
      <c r="G22" s="66">
        <v>36</v>
      </c>
      <c r="H22" s="66">
        <v>68</v>
      </c>
      <c r="I22" s="66">
        <f t="shared" si="0"/>
        <v>34</v>
      </c>
      <c r="J22" s="67">
        <f t="shared" si="1"/>
        <v>70</v>
      </c>
    </row>
    <row r="23" spans="1:10" ht="14.25">
      <c r="A23" s="47">
        <v>1</v>
      </c>
      <c r="B23" s="48" t="s">
        <v>386</v>
      </c>
      <c r="C23" s="48" t="s">
        <v>358</v>
      </c>
      <c r="D23" s="48" t="s">
        <v>387</v>
      </c>
      <c r="E23" s="48" t="s">
        <v>388</v>
      </c>
      <c r="F23" s="48">
        <v>89</v>
      </c>
      <c r="G23" s="48">
        <f aca="true" t="shared" si="2" ref="G23:G28">(F23/2)</f>
        <v>44.5</v>
      </c>
      <c r="H23" s="48">
        <v>82.4</v>
      </c>
      <c r="I23" s="48">
        <f t="shared" si="0"/>
        <v>41.2</v>
      </c>
      <c r="J23" s="50">
        <f t="shared" si="1"/>
        <v>85.7</v>
      </c>
    </row>
    <row r="24" spans="1:10" ht="14.25">
      <c r="A24" s="61">
        <v>2</v>
      </c>
      <c r="B24" s="62" t="s">
        <v>389</v>
      </c>
      <c r="C24" s="62" t="s">
        <v>358</v>
      </c>
      <c r="D24" s="62" t="s">
        <v>390</v>
      </c>
      <c r="E24" s="62" t="s">
        <v>388</v>
      </c>
      <c r="F24" s="62">
        <v>88</v>
      </c>
      <c r="G24" s="62">
        <f t="shared" si="2"/>
        <v>44</v>
      </c>
      <c r="H24" s="62">
        <v>73.4</v>
      </c>
      <c r="I24" s="62">
        <f t="shared" si="0"/>
        <v>36.7</v>
      </c>
      <c r="J24" s="68">
        <f t="shared" si="1"/>
        <v>80.7</v>
      </c>
    </row>
    <row r="25" spans="1:10" ht="14.25">
      <c r="A25" s="51">
        <v>3</v>
      </c>
      <c r="B25" s="52" t="s">
        <v>391</v>
      </c>
      <c r="C25" s="52" t="s">
        <v>358</v>
      </c>
      <c r="D25" s="52" t="s">
        <v>392</v>
      </c>
      <c r="E25" s="52" t="s">
        <v>388</v>
      </c>
      <c r="F25" s="52">
        <v>69</v>
      </c>
      <c r="G25" s="52">
        <f t="shared" si="2"/>
        <v>34.5</v>
      </c>
      <c r="H25" s="52">
        <v>71.6</v>
      </c>
      <c r="I25" s="52">
        <f t="shared" si="0"/>
        <v>35.8</v>
      </c>
      <c r="J25" s="54">
        <f t="shared" si="1"/>
        <v>70.3</v>
      </c>
    </row>
    <row r="26" spans="1:10" ht="14.25">
      <c r="A26" s="51">
        <v>4</v>
      </c>
      <c r="B26" s="52" t="s">
        <v>393</v>
      </c>
      <c r="C26" s="52" t="s">
        <v>359</v>
      </c>
      <c r="D26" s="52" t="s">
        <v>394</v>
      </c>
      <c r="E26" s="52" t="s">
        <v>388</v>
      </c>
      <c r="F26" s="52">
        <v>68</v>
      </c>
      <c r="G26" s="52">
        <f t="shared" si="2"/>
        <v>34</v>
      </c>
      <c r="H26" s="52">
        <v>72</v>
      </c>
      <c r="I26" s="52">
        <f t="shared" si="0"/>
        <v>36</v>
      </c>
      <c r="J26" s="54">
        <f t="shared" si="1"/>
        <v>70</v>
      </c>
    </row>
    <row r="27" spans="1:10" ht="14.25">
      <c r="A27" s="51">
        <v>5</v>
      </c>
      <c r="B27" s="52" t="s">
        <v>395</v>
      </c>
      <c r="C27" s="52" t="s">
        <v>358</v>
      </c>
      <c r="D27" s="52" t="s">
        <v>396</v>
      </c>
      <c r="E27" s="52" t="s">
        <v>388</v>
      </c>
      <c r="F27" s="52">
        <v>64</v>
      </c>
      <c r="G27" s="52">
        <f t="shared" si="2"/>
        <v>32</v>
      </c>
      <c r="H27" s="52">
        <v>70.2</v>
      </c>
      <c r="I27" s="52">
        <f t="shared" si="0"/>
        <v>35.1</v>
      </c>
      <c r="J27" s="54">
        <f t="shared" si="1"/>
        <v>67.1</v>
      </c>
    </row>
    <row r="28" spans="1:10" ht="15.75" customHeight="1" thickBot="1">
      <c r="A28" s="55">
        <v>6</v>
      </c>
      <c r="B28" s="58" t="s">
        <v>397</v>
      </c>
      <c r="C28" s="58" t="s">
        <v>358</v>
      </c>
      <c r="D28" s="58" t="s">
        <v>398</v>
      </c>
      <c r="E28" s="58" t="s">
        <v>388</v>
      </c>
      <c r="F28" s="58">
        <v>60</v>
      </c>
      <c r="G28" s="58">
        <f t="shared" si="2"/>
        <v>30</v>
      </c>
      <c r="H28" s="58">
        <v>65</v>
      </c>
      <c r="I28" s="58">
        <f t="shared" si="0"/>
        <v>32.5</v>
      </c>
      <c r="J28" s="59">
        <f t="shared" si="1"/>
        <v>62.5</v>
      </c>
    </row>
    <row r="30" ht="28.5" customHeight="1"/>
    <row r="31" spans="1:2" ht="18.75">
      <c r="A31" s="69" t="s">
        <v>357</v>
      </c>
      <c r="B31" s="69"/>
    </row>
    <row r="33" spans="1:2" ht="18.75">
      <c r="A33" s="69" t="s">
        <v>356</v>
      </c>
      <c r="B33" s="69"/>
    </row>
  </sheetData>
  <mergeCells count="3">
    <mergeCell ref="A1:J1"/>
    <mergeCell ref="A31:B31"/>
    <mergeCell ref="A33:B33"/>
  </mergeCells>
  <printOptions/>
  <pageMargins left="0.63" right="0.42" top="0.34" bottom="0.45" header="0.23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2016-08-13T05:00:40Z</cp:lastPrinted>
  <dcterms:created xsi:type="dcterms:W3CDTF">2016-08-10T05:15:46Z</dcterms:created>
  <dcterms:modified xsi:type="dcterms:W3CDTF">2016-08-13T05:05:56Z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2052-9.1.0.4619</vt:lpwstr>
  </property>
</Properties>
</file>