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16农村小学教师考试成绩" sheetId="1" r:id="rId1"/>
  </sheets>
  <definedNames>
    <definedName name="_xlnm.Print_Titles" localSheetId="0">'2016农村小学教师考试成绩'!$1:$2</definedName>
  </definedNames>
  <calcPr fullCalcOnLoad="1"/>
</workbook>
</file>

<file path=xl/sharedStrings.xml><?xml version="1.0" encoding="utf-8"?>
<sst xmlns="http://schemas.openxmlformats.org/spreadsheetml/2006/main" count="279" uniqueCount="185">
  <si>
    <t>姓名</t>
  </si>
  <si>
    <t>性别</t>
  </si>
  <si>
    <t>郭胜男</t>
  </si>
  <si>
    <t>女</t>
  </si>
  <si>
    <t>85.02</t>
  </si>
  <si>
    <t>全傲雪</t>
  </si>
  <si>
    <t>84.43</t>
  </si>
  <si>
    <t>刘晓莹</t>
  </si>
  <si>
    <t>84.16</t>
  </si>
  <si>
    <t>李晓丽</t>
  </si>
  <si>
    <t>82.64</t>
  </si>
  <si>
    <t>任爽</t>
  </si>
  <si>
    <t>80.84</t>
  </si>
  <si>
    <t>郭慧姝</t>
  </si>
  <si>
    <t>80.32</t>
  </si>
  <si>
    <t>杨雨飞</t>
  </si>
  <si>
    <t>80.16</t>
  </si>
  <si>
    <t>张京京</t>
  </si>
  <si>
    <t>79.36</t>
  </si>
  <si>
    <t>孙虹芸</t>
  </si>
  <si>
    <t>79.32</t>
  </si>
  <si>
    <t>王雪微</t>
  </si>
  <si>
    <t>78.82</t>
  </si>
  <si>
    <t>杨新宇</t>
  </si>
  <si>
    <t>朱雨婷</t>
  </si>
  <si>
    <t>78.74</t>
  </si>
  <si>
    <t>周巍</t>
  </si>
  <si>
    <t>77.57</t>
  </si>
  <si>
    <t>谢鹏鹏</t>
  </si>
  <si>
    <t>77.30</t>
  </si>
  <si>
    <t>韩佳熹</t>
  </si>
  <si>
    <t>76.57</t>
  </si>
  <si>
    <t>潘婷</t>
  </si>
  <si>
    <t>76.52</t>
  </si>
  <si>
    <t>李胜楠</t>
  </si>
  <si>
    <t>76.20</t>
  </si>
  <si>
    <t>陈红</t>
  </si>
  <si>
    <t>75.82</t>
  </si>
  <si>
    <t>段方方</t>
  </si>
  <si>
    <t>75.50</t>
  </si>
  <si>
    <t>刘丽丽</t>
  </si>
  <si>
    <t>王晶</t>
  </si>
  <si>
    <t>75.30</t>
  </si>
  <si>
    <t>杨香</t>
  </si>
  <si>
    <t>75.18</t>
  </si>
  <si>
    <t>董建男</t>
  </si>
  <si>
    <t>男</t>
  </si>
  <si>
    <t>75.16</t>
  </si>
  <si>
    <t>秦好岩</t>
  </si>
  <si>
    <t>74.86</t>
  </si>
  <si>
    <t>吕雪松</t>
  </si>
  <si>
    <t>74.76</t>
  </si>
  <si>
    <t>张玉杰</t>
  </si>
  <si>
    <t>74.61</t>
  </si>
  <si>
    <t>崔洪艳</t>
  </si>
  <si>
    <t>74.56</t>
  </si>
  <si>
    <t>崔晓梅</t>
  </si>
  <si>
    <t>74.48</t>
  </si>
  <si>
    <t>李阳阳</t>
  </si>
  <si>
    <t>74.44</t>
  </si>
  <si>
    <t>梁大卫</t>
  </si>
  <si>
    <t>74.10</t>
  </si>
  <si>
    <t>王丹丹</t>
  </si>
  <si>
    <t>73.86</t>
  </si>
  <si>
    <t>刘明慧</t>
  </si>
  <si>
    <t>73.81</t>
  </si>
  <si>
    <t>魏安娜</t>
  </si>
  <si>
    <t>73.62</t>
  </si>
  <si>
    <t>田力敏</t>
  </si>
  <si>
    <t>73.48</t>
  </si>
  <si>
    <t>张兴丹</t>
  </si>
  <si>
    <t>73.37</t>
  </si>
  <si>
    <t>黄佳琪</t>
  </si>
  <si>
    <t>73.28</t>
  </si>
  <si>
    <t>接明明</t>
  </si>
  <si>
    <t>73.17</t>
  </si>
  <si>
    <t>孙守庆</t>
  </si>
  <si>
    <t>73.14</t>
  </si>
  <si>
    <t>陈玲玲</t>
  </si>
  <si>
    <t>73.02</t>
  </si>
  <si>
    <t>刘晓会</t>
  </si>
  <si>
    <t>72.91</t>
  </si>
  <si>
    <t>刘美艳</t>
  </si>
  <si>
    <t>72.78</t>
  </si>
  <si>
    <t>赵秋菊</t>
  </si>
  <si>
    <t>72.48</t>
  </si>
  <si>
    <t>王楠</t>
  </si>
  <si>
    <t>72.32</t>
  </si>
  <si>
    <t>双立伟</t>
  </si>
  <si>
    <t>72.00</t>
  </si>
  <si>
    <t>杨志广</t>
  </si>
  <si>
    <t>71.84</t>
  </si>
  <si>
    <t>李肖凝</t>
  </si>
  <si>
    <t>71.56</t>
  </si>
  <si>
    <t>郝建美</t>
  </si>
  <si>
    <t>71.46</t>
  </si>
  <si>
    <t>李晓婷</t>
  </si>
  <si>
    <t>71.30</t>
  </si>
  <si>
    <t>孙红娟</t>
  </si>
  <si>
    <t>71.27</t>
  </si>
  <si>
    <t>衣茜</t>
  </si>
  <si>
    <t>71.20</t>
  </si>
  <si>
    <t>姜海龙</t>
  </si>
  <si>
    <t>71.18</t>
  </si>
  <si>
    <t>姜丹</t>
  </si>
  <si>
    <t>70.90</t>
  </si>
  <si>
    <t>祝玉环</t>
  </si>
  <si>
    <t>70.79</t>
  </si>
  <si>
    <t>王鹏</t>
  </si>
  <si>
    <t>70.48</t>
  </si>
  <si>
    <t>周庆娟</t>
  </si>
  <si>
    <t>70.00</t>
  </si>
  <si>
    <t>孙超明</t>
  </si>
  <si>
    <t>69.86</t>
  </si>
  <si>
    <t>修春莲</t>
  </si>
  <si>
    <t>69.84</t>
  </si>
  <si>
    <t>王宁</t>
  </si>
  <si>
    <t>69.80</t>
  </si>
  <si>
    <t>杨光</t>
  </si>
  <si>
    <t>69.46</t>
  </si>
  <si>
    <t>李美盼</t>
  </si>
  <si>
    <t>69.28</t>
  </si>
  <si>
    <t>王婷婷</t>
  </si>
  <si>
    <t>68.84</t>
  </si>
  <si>
    <t>罗艳冬</t>
  </si>
  <si>
    <t>周亚超</t>
  </si>
  <si>
    <t>谢长海</t>
  </si>
  <si>
    <t>68.82</t>
  </si>
  <si>
    <t>孟凡波</t>
  </si>
  <si>
    <t>68.72</t>
  </si>
  <si>
    <t>唐玮玮</t>
  </si>
  <si>
    <t>68.47</t>
  </si>
  <si>
    <t>王晓婷</t>
  </si>
  <si>
    <t>68.34</t>
  </si>
  <si>
    <t>刘金光</t>
  </si>
  <si>
    <t>68.32</t>
  </si>
  <si>
    <t>李君地</t>
  </si>
  <si>
    <t>68.26</t>
  </si>
  <si>
    <t>刘欣</t>
  </si>
  <si>
    <t>68.02</t>
  </si>
  <si>
    <t>赵慧明</t>
  </si>
  <si>
    <t>67.96</t>
  </si>
  <si>
    <t>王琳琳</t>
  </si>
  <si>
    <t>67.88</t>
  </si>
  <si>
    <t>赵洪贺</t>
  </si>
  <si>
    <t>67.64</t>
  </si>
  <si>
    <t>车红玉</t>
  </si>
  <si>
    <t>67.52</t>
  </si>
  <si>
    <t>王波</t>
  </si>
  <si>
    <t>67.26</t>
  </si>
  <si>
    <t>陈颖毓</t>
  </si>
  <si>
    <t>67.22</t>
  </si>
  <si>
    <t>李影</t>
  </si>
  <si>
    <t>67.09</t>
  </si>
  <si>
    <t>于巾博</t>
  </si>
  <si>
    <t>67.00</t>
  </si>
  <si>
    <t>牟雨晴</t>
  </si>
  <si>
    <t>66.98</t>
  </si>
  <si>
    <t>马晓晴</t>
  </si>
  <si>
    <t>66.93</t>
  </si>
  <si>
    <t>王冲</t>
  </si>
  <si>
    <t>66.88</t>
  </si>
  <si>
    <t>陈晓林</t>
  </si>
  <si>
    <t>66.84</t>
  </si>
  <si>
    <t>赵晓坤</t>
  </si>
  <si>
    <t>66.66</t>
  </si>
  <si>
    <t>马丹丹</t>
  </si>
  <si>
    <t>66.56</t>
  </si>
  <si>
    <t>李英男</t>
  </si>
  <si>
    <t>66.45</t>
  </si>
  <si>
    <t>李辉</t>
  </si>
  <si>
    <t>66.06</t>
  </si>
  <si>
    <t>杨莹莹</t>
  </si>
  <si>
    <t>65.97</t>
  </si>
  <si>
    <t>任东生</t>
  </si>
  <si>
    <t>65.88</t>
  </si>
  <si>
    <t>李伟</t>
  </si>
  <si>
    <t>付金池</t>
  </si>
  <si>
    <t>笔试60%</t>
  </si>
  <si>
    <t>面试成绩</t>
  </si>
  <si>
    <t>面试40%</t>
  </si>
  <si>
    <t>笔试总分</t>
  </si>
  <si>
    <t>最后成绩</t>
  </si>
  <si>
    <t>名次</t>
  </si>
  <si>
    <t>肇州县公开招聘农村小学教师考试成绩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</si>
</sst>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84" fontId="0" fillId="0" borderId="10" xfId="0" applyNumberFormat="1" applyBorder="1" applyAlignment="1" quotePrefix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14" fillId="0" borderId="10" xfId="0" applyFont="1" applyBorder="1" applyAlignment="1" quotePrefix="1">
      <alignment horizontal="center" vertical="center"/>
    </xf>
    <xf numFmtId="184" fontId="14" fillId="0" borderId="10" xfId="0" applyNumberFormat="1" applyFont="1" applyBorder="1" applyAlignment="1" quotePrefix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184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H18" sqref="H18"/>
    </sheetView>
  </sheetViews>
  <sheetFormatPr defaultColWidth="9.00390625" defaultRowHeight="13.5"/>
  <cols>
    <col min="1" max="4" width="10.75390625" style="8" customWidth="1"/>
    <col min="5" max="5" width="10.75390625" style="11" customWidth="1"/>
    <col min="6" max="6" width="10.75390625" style="8" customWidth="1"/>
    <col min="7" max="7" width="10.75390625" style="12" customWidth="1"/>
    <col min="8" max="8" width="10.75390625" style="8" customWidth="1"/>
  </cols>
  <sheetData>
    <row r="1" spans="1:8" ht="41.25" customHeight="1">
      <c r="A1" s="19" t="s">
        <v>184</v>
      </c>
      <c r="B1" s="19"/>
      <c r="C1" s="19"/>
      <c r="D1" s="19"/>
      <c r="E1" s="19"/>
      <c r="F1" s="19"/>
      <c r="G1" s="19"/>
      <c r="H1" s="19"/>
    </row>
    <row r="2" spans="1:8" ht="15" customHeight="1">
      <c r="A2" s="1" t="s">
        <v>0</v>
      </c>
      <c r="B2" s="1" t="s">
        <v>1</v>
      </c>
      <c r="C2" s="2" t="s">
        <v>181</v>
      </c>
      <c r="D2" s="5" t="s">
        <v>178</v>
      </c>
      <c r="E2" s="7" t="s">
        <v>179</v>
      </c>
      <c r="F2" s="6" t="s">
        <v>180</v>
      </c>
      <c r="G2" s="6" t="s">
        <v>182</v>
      </c>
      <c r="H2" s="6" t="s">
        <v>183</v>
      </c>
    </row>
    <row r="3" spans="1:8" s="9" customFormat="1" ht="15" customHeight="1">
      <c r="A3" s="13" t="s">
        <v>7</v>
      </c>
      <c r="B3" s="13" t="s">
        <v>3</v>
      </c>
      <c r="C3" s="14" t="s">
        <v>8</v>
      </c>
      <c r="D3" s="15">
        <f aca="true" t="shared" si="0" ref="D3:D66">C3*0.6</f>
        <v>50.495999999999995</v>
      </c>
      <c r="E3" s="16">
        <v>87.8</v>
      </c>
      <c r="F3" s="15">
        <f aca="true" t="shared" si="1" ref="F3:F66">E3*0.4</f>
        <v>35.12</v>
      </c>
      <c r="G3" s="17">
        <v>85.61599999999999</v>
      </c>
      <c r="H3" s="15">
        <v>1</v>
      </c>
    </row>
    <row r="4" spans="1:8" s="9" customFormat="1" ht="15" customHeight="1">
      <c r="A4" s="13" t="s">
        <v>5</v>
      </c>
      <c r="B4" s="13" t="s">
        <v>3</v>
      </c>
      <c r="C4" s="14" t="s">
        <v>6</v>
      </c>
      <c r="D4" s="15">
        <f t="shared" si="0"/>
        <v>50.658</v>
      </c>
      <c r="E4" s="16">
        <v>84.8</v>
      </c>
      <c r="F4" s="15">
        <f t="shared" si="1"/>
        <v>33.92</v>
      </c>
      <c r="G4" s="17">
        <v>84.578</v>
      </c>
      <c r="H4" s="15">
        <v>2</v>
      </c>
    </row>
    <row r="5" spans="1:8" s="9" customFormat="1" ht="15" customHeight="1">
      <c r="A5" s="13" t="s">
        <v>2</v>
      </c>
      <c r="B5" s="13" t="s">
        <v>3</v>
      </c>
      <c r="C5" s="14" t="s">
        <v>4</v>
      </c>
      <c r="D5" s="15">
        <f t="shared" si="0"/>
        <v>51.01199999999999</v>
      </c>
      <c r="E5" s="16">
        <v>83.8</v>
      </c>
      <c r="F5" s="15">
        <f t="shared" si="1"/>
        <v>33.52</v>
      </c>
      <c r="G5" s="17">
        <v>84.532</v>
      </c>
      <c r="H5" s="15">
        <v>3</v>
      </c>
    </row>
    <row r="6" spans="1:8" s="9" customFormat="1" ht="15" customHeight="1">
      <c r="A6" s="13" t="s">
        <v>11</v>
      </c>
      <c r="B6" s="13" t="s">
        <v>3</v>
      </c>
      <c r="C6" s="14" t="s">
        <v>12</v>
      </c>
      <c r="D6" s="15">
        <f t="shared" si="0"/>
        <v>48.504</v>
      </c>
      <c r="E6" s="16">
        <v>88.8</v>
      </c>
      <c r="F6" s="15">
        <f t="shared" si="1"/>
        <v>35.52</v>
      </c>
      <c r="G6" s="17">
        <v>84.024</v>
      </c>
      <c r="H6" s="15">
        <v>4</v>
      </c>
    </row>
    <row r="7" spans="1:8" s="9" customFormat="1" ht="15" customHeight="1">
      <c r="A7" s="13" t="s">
        <v>9</v>
      </c>
      <c r="B7" s="13" t="s">
        <v>3</v>
      </c>
      <c r="C7" s="14" t="s">
        <v>10</v>
      </c>
      <c r="D7" s="15">
        <f t="shared" si="0"/>
        <v>49.583999999999996</v>
      </c>
      <c r="E7" s="16">
        <v>85.4</v>
      </c>
      <c r="F7" s="15">
        <f t="shared" si="1"/>
        <v>34.160000000000004</v>
      </c>
      <c r="G7" s="17">
        <v>83.744</v>
      </c>
      <c r="H7" s="15">
        <v>5</v>
      </c>
    </row>
    <row r="8" spans="1:8" s="9" customFormat="1" ht="15" customHeight="1">
      <c r="A8" s="13" t="s">
        <v>15</v>
      </c>
      <c r="B8" s="13" t="s">
        <v>3</v>
      </c>
      <c r="C8" s="14" t="s">
        <v>16</v>
      </c>
      <c r="D8" s="15">
        <f t="shared" si="0"/>
        <v>48.096</v>
      </c>
      <c r="E8" s="16">
        <v>88.2</v>
      </c>
      <c r="F8" s="15">
        <f t="shared" si="1"/>
        <v>35.28</v>
      </c>
      <c r="G8" s="17">
        <v>83.376</v>
      </c>
      <c r="H8" s="15">
        <v>6</v>
      </c>
    </row>
    <row r="9" spans="1:8" s="9" customFormat="1" ht="15" customHeight="1">
      <c r="A9" s="13" t="s">
        <v>30</v>
      </c>
      <c r="B9" s="13" t="s">
        <v>3</v>
      </c>
      <c r="C9" s="14" t="s">
        <v>31</v>
      </c>
      <c r="D9" s="15">
        <f t="shared" si="0"/>
        <v>45.94199999999999</v>
      </c>
      <c r="E9" s="16">
        <v>93.2</v>
      </c>
      <c r="F9" s="15">
        <f t="shared" si="1"/>
        <v>37.28</v>
      </c>
      <c r="G9" s="17">
        <v>83.222</v>
      </c>
      <c r="H9" s="15">
        <v>7</v>
      </c>
    </row>
    <row r="10" spans="1:8" s="9" customFormat="1" ht="15" customHeight="1">
      <c r="A10" s="13" t="s">
        <v>21</v>
      </c>
      <c r="B10" s="13" t="s">
        <v>3</v>
      </c>
      <c r="C10" s="14" t="s">
        <v>22</v>
      </c>
      <c r="D10" s="15">
        <f t="shared" si="0"/>
        <v>47.291999999999994</v>
      </c>
      <c r="E10" s="16">
        <v>89.6</v>
      </c>
      <c r="F10" s="15">
        <f t="shared" si="1"/>
        <v>35.839999999999996</v>
      </c>
      <c r="G10" s="17">
        <v>83.13199999999999</v>
      </c>
      <c r="H10" s="15">
        <v>8</v>
      </c>
    </row>
    <row r="11" spans="1:8" s="9" customFormat="1" ht="15" customHeight="1">
      <c r="A11" s="13" t="s">
        <v>23</v>
      </c>
      <c r="B11" s="13" t="s">
        <v>3</v>
      </c>
      <c r="C11" s="14" t="s">
        <v>22</v>
      </c>
      <c r="D11" s="15">
        <f t="shared" si="0"/>
        <v>47.291999999999994</v>
      </c>
      <c r="E11" s="16">
        <v>89.6</v>
      </c>
      <c r="F11" s="15">
        <f t="shared" si="1"/>
        <v>35.839999999999996</v>
      </c>
      <c r="G11" s="17">
        <v>83.13199999999999</v>
      </c>
      <c r="H11" s="15">
        <v>8</v>
      </c>
    </row>
    <row r="12" spans="1:8" s="9" customFormat="1" ht="15" customHeight="1">
      <c r="A12" s="13" t="s">
        <v>24</v>
      </c>
      <c r="B12" s="13" t="s">
        <v>3</v>
      </c>
      <c r="C12" s="14" t="s">
        <v>25</v>
      </c>
      <c r="D12" s="15">
        <f t="shared" si="0"/>
        <v>47.24399999999999</v>
      </c>
      <c r="E12" s="18">
        <v>89.2</v>
      </c>
      <c r="F12" s="15">
        <f t="shared" si="1"/>
        <v>35.68</v>
      </c>
      <c r="G12" s="17">
        <v>82.92399999999999</v>
      </c>
      <c r="H12" s="15">
        <v>10</v>
      </c>
    </row>
    <row r="13" spans="1:8" s="9" customFormat="1" ht="15" customHeight="1">
      <c r="A13" s="13" t="s">
        <v>19</v>
      </c>
      <c r="B13" s="13" t="s">
        <v>3</v>
      </c>
      <c r="C13" s="14" t="s">
        <v>20</v>
      </c>
      <c r="D13" s="15">
        <f t="shared" si="0"/>
        <v>47.59199999999999</v>
      </c>
      <c r="E13" s="16">
        <v>88.2</v>
      </c>
      <c r="F13" s="15">
        <f t="shared" si="1"/>
        <v>35.28</v>
      </c>
      <c r="G13" s="17">
        <v>82.87199999999999</v>
      </c>
      <c r="H13" s="15">
        <v>11</v>
      </c>
    </row>
    <row r="14" spans="1:8" s="9" customFormat="1" ht="15" customHeight="1">
      <c r="A14" s="13" t="s">
        <v>26</v>
      </c>
      <c r="B14" s="13" t="s">
        <v>3</v>
      </c>
      <c r="C14" s="14" t="s">
        <v>27</v>
      </c>
      <c r="D14" s="15">
        <f t="shared" si="0"/>
        <v>46.541999999999994</v>
      </c>
      <c r="E14" s="16">
        <v>90</v>
      </c>
      <c r="F14" s="15">
        <f t="shared" si="1"/>
        <v>36</v>
      </c>
      <c r="G14" s="17">
        <v>82.542</v>
      </c>
      <c r="H14" s="15">
        <v>12</v>
      </c>
    </row>
    <row r="15" spans="1:8" s="9" customFormat="1" ht="15" customHeight="1">
      <c r="A15" s="13" t="s">
        <v>17</v>
      </c>
      <c r="B15" s="13" t="s">
        <v>3</v>
      </c>
      <c r="C15" s="14" t="s">
        <v>18</v>
      </c>
      <c r="D15" s="15">
        <f t="shared" si="0"/>
        <v>47.616</v>
      </c>
      <c r="E15" s="16">
        <v>86</v>
      </c>
      <c r="F15" s="15">
        <f t="shared" si="1"/>
        <v>34.4</v>
      </c>
      <c r="G15" s="17">
        <v>82.01599999999999</v>
      </c>
      <c r="H15" s="15">
        <v>13</v>
      </c>
    </row>
    <row r="16" spans="1:8" s="9" customFormat="1" ht="15" customHeight="1">
      <c r="A16" s="13" t="s">
        <v>13</v>
      </c>
      <c r="B16" s="13" t="s">
        <v>3</v>
      </c>
      <c r="C16" s="14" t="s">
        <v>14</v>
      </c>
      <c r="D16" s="15">
        <f t="shared" si="0"/>
        <v>48.19199999999999</v>
      </c>
      <c r="E16" s="16">
        <v>83.8</v>
      </c>
      <c r="F16" s="15">
        <f t="shared" si="1"/>
        <v>33.52</v>
      </c>
      <c r="G16" s="17">
        <v>81.71199999999999</v>
      </c>
      <c r="H16" s="15">
        <v>14</v>
      </c>
    </row>
    <row r="17" spans="1:8" s="9" customFormat="1" ht="15" customHeight="1">
      <c r="A17" s="13" t="s">
        <v>45</v>
      </c>
      <c r="B17" s="13" t="s">
        <v>46</v>
      </c>
      <c r="C17" s="14" t="s">
        <v>47</v>
      </c>
      <c r="D17" s="15">
        <f t="shared" si="0"/>
        <v>45.096</v>
      </c>
      <c r="E17" s="16">
        <v>90.4</v>
      </c>
      <c r="F17" s="15">
        <f t="shared" si="1"/>
        <v>36.160000000000004</v>
      </c>
      <c r="G17" s="17">
        <v>81.256</v>
      </c>
      <c r="H17" s="15">
        <v>15</v>
      </c>
    </row>
    <row r="18" spans="1:8" s="9" customFormat="1" ht="15" customHeight="1">
      <c r="A18" s="13" t="s">
        <v>34</v>
      </c>
      <c r="B18" s="13" t="s">
        <v>3</v>
      </c>
      <c r="C18" s="14" t="s">
        <v>35</v>
      </c>
      <c r="D18" s="15">
        <f t="shared" si="0"/>
        <v>45.72</v>
      </c>
      <c r="E18" s="16">
        <v>88.6</v>
      </c>
      <c r="F18" s="15">
        <f t="shared" si="1"/>
        <v>35.44</v>
      </c>
      <c r="G18" s="17">
        <v>81.16</v>
      </c>
      <c r="H18" s="15">
        <v>16</v>
      </c>
    </row>
    <row r="19" spans="1:8" s="9" customFormat="1" ht="15" customHeight="1">
      <c r="A19" s="13" t="s">
        <v>68</v>
      </c>
      <c r="B19" s="13" t="s">
        <v>3</v>
      </c>
      <c r="C19" s="14" t="s">
        <v>69</v>
      </c>
      <c r="D19" s="15">
        <f t="shared" si="0"/>
        <v>44.088</v>
      </c>
      <c r="E19" s="16">
        <v>92.6</v>
      </c>
      <c r="F19" s="15">
        <f t="shared" si="1"/>
        <v>37.04</v>
      </c>
      <c r="G19" s="17">
        <v>81.128</v>
      </c>
      <c r="H19" s="15">
        <v>17</v>
      </c>
    </row>
    <row r="20" spans="1:8" s="9" customFormat="1" ht="15" customHeight="1">
      <c r="A20" s="13" t="s">
        <v>36</v>
      </c>
      <c r="B20" s="13" t="s">
        <v>3</v>
      </c>
      <c r="C20" s="14" t="s">
        <v>37</v>
      </c>
      <c r="D20" s="15">
        <f t="shared" si="0"/>
        <v>45.492</v>
      </c>
      <c r="E20" s="16">
        <v>89</v>
      </c>
      <c r="F20" s="15">
        <f t="shared" si="1"/>
        <v>35.6</v>
      </c>
      <c r="G20" s="17">
        <v>81.092</v>
      </c>
      <c r="H20" s="15">
        <v>18</v>
      </c>
    </row>
    <row r="21" spans="1:8" s="9" customFormat="1" ht="15" customHeight="1">
      <c r="A21" s="13" t="s">
        <v>40</v>
      </c>
      <c r="B21" s="13" t="s">
        <v>3</v>
      </c>
      <c r="C21" s="14" t="s">
        <v>39</v>
      </c>
      <c r="D21" s="15">
        <f t="shared" si="0"/>
        <v>45.3</v>
      </c>
      <c r="E21" s="16">
        <v>89.4</v>
      </c>
      <c r="F21" s="15">
        <f t="shared" si="1"/>
        <v>35.760000000000005</v>
      </c>
      <c r="G21" s="17">
        <v>81.06</v>
      </c>
      <c r="H21" s="15">
        <v>19</v>
      </c>
    </row>
    <row r="22" spans="1:8" s="9" customFormat="1" ht="15" customHeight="1">
      <c r="A22" s="13" t="s">
        <v>28</v>
      </c>
      <c r="B22" s="13" t="s">
        <v>3</v>
      </c>
      <c r="C22" s="14" t="s">
        <v>29</v>
      </c>
      <c r="D22" s="15">
        <f t="shared" si="0"/>
        <v>46.379999999999995</v>
      </c>
      <c r="E22" s="16">
        <v>85.8</v>
      </c>
      <c r="F22" s="15">
        <f t="shared" si="1"/>
        <v>34.32</v>
      </c>
      <c r="G22" s="17">
        <v>80.69999999999999</v>
      </c>
      <c r="H22" s="15">
        <v>20</v>
      </c>
    </row>
    <row r="23" spans="1:8" s="9" customFormat="1" ht="15" customHeight="1">
      <c r="A23" s="13" t="s">
        <v>32</v>
      </c>
      <c r="B23" s="13" t="s">
        <v>3</v>
      </c>
      <c r="C23" s="14" t="s">
        <v>33</v>
      </c>
      <c r="D23" s="15">
        <f t="shared" si="0"/>
        <v>45.912</v>
      </c>
      <c r="E23" s="16">
        <v>86.2</v>
      </c>
      <c r="F23" s="15">
        <f t="shared" si="1"/>
        <v>34.480000000000004</v>
      </c>
      <c r="G23" s="17">
        <v>80.392</v>
      </c>
      <c r="H23" s="15">
        <v>21</v>
      </c>
    </row>
    <row r="24" spans="1:8" s="9" customFormat="1" ht="15" customHeight="1">
      <c r="A24" s="13" t="s">
        <v>54</v>
      </c>
      <c r="B24" s="13" t="s">
        <v>3</v>
      </c>
      <c r="C24" s="14" t="s">
        <v>55</v>
      </c>
      <c r="D24" s="15">
        <f t="shared" si="0"/>
        <v>44.736</v>
      </c>
      <c r="E24" s="16">
        <v>89</v>
      </c>
      <c r="F24" s="15">
        <f t="shared" si="1"/>
        <v>35.6</v>
      </c>
      <c r="G24" s="17">
        <v>80.336</v>
      </c>
      <c r="H24" s="15">
        <v>22</v>
      </c>
    </row>
    <row r="25" spans="1:8" s="9" customFormat="1" ht="15" customHeight="1">
      <c r="A25" s="13" t="s">
        <v>58</v>
      </c>
      <c r="B25" s="13" t="s">
        <v>3</v>
      </c>
      <c r="C25" s="14" t="s">
        <v>59</v>
      </c>
      <c r="D25" s="15">
        <f t="shared" si="0"/>
        <v>44.663999999999994</v>
      </c>
      <c r="E25" s="16">
        <v>89</v>
      </c>
      <c r="F25" s="15">
        <f t="shared" si="1"/>
        <v>35.6</v>
      </c>
      <c r="G25" s="17">
        <v>80.264</v>
      </c>
      <c r="H25" s="15">
        <v>23</v>
      </c>
    </row>
    <row r="26" spans="1:8" s="9" customFormat="1" ht="15" customHeight="1">
      <c r="A26" s="13" t="s">
        <v>64</v>
      </c>
      <c r="B26" s="13" t="s">
        <v>3</v>
      </c>
      <c r="C26" s="14" t="s">
        <v>65</v>
      </c>
      <c r="D26" s="15">
        <f t="shared" si="0"/>
        <v>44.286</v>
      </c>
      <c r="E26" s="16">
        <v>89.8</v>
      </c>
      <c r="F26" s="15">
        <f t="shared" si="1"/>
        <v>35.92</v>
      </c>
      <c r="G26" s="17">
        <v>80.206</v>
      </c>
      <c r="H26" s="15">
        <v>24</v>
      </c>
    </row>
    <row r="27" spans="1:8" s="9" customFormat="1" ht="15" customHeight="1">
      <c r="A27" s="13" t="s">
        <v>38</v>
      </c>
      <c r="B27" s="13" t="s">
        <v>3</v>
      </c>
      <c r="C27" s="14" t="s">
        <v>39</v>
      </c>
      <c r="D27" s="15">
        <f t="shared" si="0"/>
        <v>45.3</v>
      </c>
      <c r="E27" s="16">
        <v>87.2</v>
      </c>
      <c r="F27" s="15">
        <f t="shared" si="1"/>
        <v>34.88</v>
      </c>
      <c r="G27" s="17">
        <v>80.18</v>
      </c>
      <c r="H27" s="15">
        <v>25</v>
      </c>
    </row>
    <row r="28" spans="1:8" s="9" customFormat="1" ht="15" customHeight="1">
      <c r="A28" s="13" t="s">
        <v>66</v>
      </c>
      <c r="B28" s="13" t="s">
        <v>3</v>
      </c>
      <c r="C28" s="14" t="s">
        <v>67</v>
      </c>
      <c r="D28" s="15">
        <f t="shared" si="0"/>
        <v>44.172000000000004</v>
      </c>
      <c r="E28" s="16">
        <v>90</v>
      </c>
      <c r="F28" s="15">
        <f t="shared" si="1"/>
        <v>36</v>
      </c>
      <c r="G28" s="17">
        <v>80.172</v>
      </c>
      <c r="H28" s="15">
        <v>26</v>
      </c>
    </row>
    <row r="29" spans="1:8" s="9" customFormat="1" ht="15" customHeight="1">
      <c r="A29" s="13" t="s">
        <v>62</v>
      </c>
      <c r="B29" s="13" t="s">
        <v>3</v>
      </c>
      <c r="C29" s="14" t="s">
        <v>63</v>
      </c>
      <c r="D29" s="15">
        <f t="shared" si="0"/>
        <v>44.315999999999995</v>
      </c>
      <c r="E29" s="16">
        <v>88.8</v>
      </c>
      <c r="F29" s="15">
        <f t="shared" si="1"/>
        <v>35.52</v>
      </c>
      <c r="G29" s="17">
        <v>79.836</v>
      </c>
      <c r="H29" s="15">
        <v>27</v>
      </c>
    </row>
    <row r="30" spans="1:8" s="9" customFormat="1" ht="15" customHeight="1">
      <c r="A30" s="13" t="s">
        <v>56</v>
      </c>
      <c r="B30" s="13" t="s">
        <v>3</v>
      </c>
      <c r="C30" s="14" t="s">
        <v>57</v>
      </c>
      <c r="D30" s="15">
        <f t="shared" si="0"/>
        <v>44.688</v>
      </c>
      <c r="E30" s="16">
        <v>87</v>
      </c>
      <c r="F30" s="15">
        <f t="shared" si="1"/>
        <v>34.800000000000004</v>
      </c>
      <c r="G30" s="17">
        <v>79.488</v>
      </c>
      <c r="H30" s="15">
        <v>28</v>
      </c>
    </row>
    <row r="31" spans="1:8" s="9" customFormat="1" ht="15" customHeight="1">
      <c r="A31" s="13" t="s">
        <v>52</v>
      </c>
      <c r="B31" s="13" t="s">
        <v>3</v>
      </c>
      <c r="C31" s="14" t="s">
        <v>53</v>
      </c>
      <c r="D31" s="15">
        <f t="shared" si="0"/>
        <v>44.766</v>
      </c>
      <c r="E31" s="16">
        <v>86.8</v>
      </c>
      <c r="F31" s="15">
        <f t="shared" si="1"/>
        <v>34.72</v>
      </c>
      <c r="G31" s="17">
        <v>79.48599999999999</v>
      </c>
      <c r="H31" s="15">
        <v>28</v>
      </c>
    </row>
    <row r="32" spans="1:8" s="9" customFormat="1" ht="15" customHeight="1">
      <c r="A32" s="13" t="s">
        <v>100</v>
      </c>
      <c r="B32" s="13" t="s">
        <v>3</v>
      </c>
      <c r="C32" s="14" t="s">
        <v>101</v>
      </c>
      <c r="D32" s="15">
        <f t="shared" si="0"/>
        <v>42.72</v>
      </c>
      <c r="E32" s="16">
        <v>91.6</v>
      </c>
      <c r="F32" s="15">
        <f t="shared" si="1"/>
        <v>36.64</v>
      </c>
      <c r="G32" s="17">
        <v>79.36</v>
      </c>
      <c r="H32" s="15">
        <v>30</v>
      </c>
    </row>
    <row r="33" spans="1:8" ht="15" customHeight="1">
      <c r="A33" s="3" t="s">
        <v>41</v>
      </c>
      <c r="B33" s="3" t="s">
        <v>3</v>
      </c>
      <c r="C33" s="4" t="s">
        <v>42</v>
      </c>
      <c r="D33" s="1">
        <f t="shared" si="0"/>
        <v>45.18</v>
      </c>
      <c r="E33" s="10">
        <v>85.2</v>
      </c>
      <c r="F33" s="1">
        <f t="shared" si="1"/>
        <v>34.080000000000005</v>
      </c>
      <c r="G33" s="2">
        <v>79.26</v>
      </c>
      <c r="H33" s="1">
        <v>31</v>
      </c>
    </row>
    <row r="34" spans="1:8" ht="15" customHeight="1">
      <c r="A34" s="3" t="s">
        <v>48</v>
      </c>
      <c r="B34" s="3" t="s">
        <v>3</v>
      </c>
      <c r="C34" s="4" t="s">
        <v>49</v>
      </c>
      <c r="D34" s="1">
        <f t="shared" si="0"/>
        <v>44.916</v>
      </c>
      <c r="E34" s="10">
        <v>85</v>
      </c>
      <c r="F34" s="1">
        <f t="shared" si="1"/>
        <v>34</v>
      </c>
      <c r="G34" s="2">
        <v>78.916</v>
      </c>
      <c r="H34" s="1">
        <v>32</v>
      </c>
    </row>
    <row r="35" spans="1:8" ht="15" customHeight="1">
      <c r="A35" s="3" t="s">
        <v>50</v>
      </c>
      <c r="B35" s="3" t="s">
        <v>3</v>
      </c>
      <c r="C35" s="4" t="s">
        <v>51</v>
      </c>
      <c r="D35" s="1">
        <f t="shared" si="0"/>
        <v>44.856</v>
      </c>
      <c r="E35" s="10">
        <v>84.4</v>
      </c>
      <c r="F35" s="1">
        <f t="shared" si="1"/>
        <v>33.760000000000005</v>
      </c>
      <c r="G35" s="2">
        <v>78.61600000000001</v>
      </c>
      <c r="H35" s="1">
        <v>33</v>
      </c>
    </row>
    <row r="36" spans="1:8" ht="15" customHeight="1">
      <c r="A36" s="3" t="s">
        <v>43</v>
      </c>
      <c r="B36" s="3" t="s">
        <v>3</v>
      </c>
      <c r="C36" s="4" t="s">
        <v>44</v>
      </c>
      <c r="D36" s="1">
        <f t="shared" si="0"/>
        <v>45.108000000000004</v>
      </c>
      <c r="E36" s="10">
        <v>83</v>
      </c>
      <c r="F36" s="1">
        <f t="shared" si="1"/>
        <v>33.2</v>
      </c>
      <c r="G36" s="2">
        <v>78.308</v>
      </c>
      <c r="H36" s="1">
        <v>34</v>
      </c>
    </row>
    <row r="37" spans="1:8" ht="15" customHeight="1">
      <c r="A37" s="3" t="s">
        <v>125</v>
      </c>
      <c r="B37" s="3" t="s">
        <v>3</v>
      </c>
      <c r="C37" s="4" t="s">
        <v>123</v>
      </c>
      <c r="D37" s="1">
        <f t="shared" si="0"/>
        <v>41.304</v>
      </c>
      <c r="E37" s="7">
        <v>92.4</v>
      </c>
      <c r="F37" s="1">
        <f t="shared" si="1"/>
        <v>36.96</v>
      </c>
      <c r="G37" s="2">
        <v>78.26400000000001</v>
      </c>
      <c r="H37" s="1">
        <v>35</v>
      </c>
    </row>
    <row r="38" spans="1:8" ht="15" customHeight="1">
      <c r="A38" s="3" t="s">
        <v>80</v>
      </c>
      <c r="B38" s="3" t="s">
        <v>3</v>
      </c>
      <c r="C38" s="4" t="s">
        <v>81</v>
      </c>
      <c r="D38" s="1">
        <f t="shared" si="0"/>
        <v>43.745999999999995</v>
      </c>
      <c r="E38" s="10">
        <v>85.6</v>
      </c>
      <c r="F38" s="1">
        <f t="shared" si="1"/>
        <v>34.24</v>
      </c>
      <c r="G38" s="2">
        <v>77.98599999999999</v>
      </c>
      <c r="H38" s="1">
        <v>36</v>
      </c>
    </row>
    <row r="39" spans="1:8" ht="15" customHeight="1">
      <c r="A39" s="3" t="s">
        <v>76</v>
      </c>
      <c r="B39" s="3" t="s">
        <v>3</v>
      </c>
      <c r="C39" s="4" t="s">
        <v>77</v>
      </c>
      <c r="D39" s="1">
        <f t="shared" si="0"/>
        <v>43.884</v>
      </c>
      <c r="E39" s="10">
        <v>85.2</v>
      </c>
      <c r="F39" s="1">
        <f t="shared" si="1"/>
        <v>34.080000000000005</v>
      </c>
      <c r="G39" s="2">
        <v>77.964</v>
      </c>
      <c r="H39" s="1">
        <v>37</v>
      </c>
    </row>
    <row r="40" spans="1:8" ht="15" customHeight="1">
      <c r="A40" s="3" t="s">
        <v>82</v>
      </c>
      <c r="B40" s="3" t="s">
        <v>3</v>
      </c>
      <c r="C40" s="4" t="s">
        <v>83</v>
      </c>
      <c r="D40" s="1">
        <f t="shared" si="0"/>
        <v>43.668</v>
      </c>
      <c r="E40" s="10">
        <v>85.4</v>
      </c>
      <c r="F40" s="1">
        <f t="shared" si="1"/>
        <v>34.160000000000004</v>
      </c>
      <c r="G40" s="2">
        <v>77.828</v>
      </c>
      <c r="H40" s="1">
        <v>38</v>
      </c>
    </row>
    <row r="41" spans="1:8" ht="15" customHeight="1">
      <c r="A41" s="3" t="s">
        <v>72</v>
      </c>
      <c r="B41" s="3" t="s">
        <v>3</v>
      </c>
      <c r="C41" s="4" t="s">
        <v>73</v>
      </c>
      <c r="D41" s="1">
        <f t="shared" si="0"/>
        <v>43.967999999999996</v>
      </c>
      <c r="E41" s="10">
        <v>84</v>
      </c>
      <c r="F41" s="1">
        <f t="shared" si="1"/>
        <v>33.6</v>
      </c>
      <c r="G41" s="2">
        <v>77.568</v>
      </c>
      <c r="H41" s="1">
        <v>39</v>
      </c>
    </row>
    <row r="42" spans="1:8" ht="15" customHeight="1">
      <c r="A42" s="3" t="s">
        <v>86</v>
      </c>
      <c r="B42" s="3" t="s">
        <v>3</v>
      </c>
      <c r="C42" s="4" t="s">
        <v>87</v>
      </c>
      <c r="D42" s="1">
        <f t="shared" si="0"/>
        <v>43.391999999999996</v>
      </c>
      <c r="E42" s="10">
        <v>85.4</v>
      </c>
      <c r="F42" s="1">
        <f t="shared" si="1"/>
        <v>34.160000000000004</v>
      </c>
      <c r="G42" s="2">
        <v>77.55199999999999</v>
      </c>
      <c r="H42" s="1">
        <v>40</v>
      </c>
    </row>
    <row r="43" spans="1:8" ht="15" customHeight="1">
      <c r="A43" s="3" t="s">
        <v>74</v>
      </c>
      <c r="B43" s="3" t="s">
        <v>3</v>
      </c>
      <c r="C43" s="4" t="s">
        <v>75</v>
      </c>
      <c r="D43" s="1">
        <f t="shared" si="0"/>
        <v>43.902</v>
      </c>
      <c r="E43" s="10">
        <v>83.4</v>
      </c>
      <c r="F43" s="1">
        <f t="shared" si="1"/>
        <v>33.36000000000001</v>
      </c>
      <c r="G43" s="2">
        <v>77.262</v>
      </c>
      <c r="H43" s="1">
        <v>41</v>
      </c>
    </row>
    <row r="44" spans="1:8" ht="15" customHeight="1">
      <c r="A44" s="3" t="s">
        <v>108</v>
      </c>
      <c r="B44" s="3" t="s">
        <v>46</v>
      </c>
      <c r="C44" s="4" t="s">
        <v>109</v>
      </c>
      <c r="D44" s="1">
        <f t="shared" si="0"/>
        <v>42.288000000000004</v>
      </c>
      <c r="E44" s="10">
        <v>87.4</v>
      </c>
      <c r="F44" s="1">
        <f t="shared" si="1"/>
        <v>34.96</v>
      </c>
      <c r="G44" s="2">
        <v>77.248</v>
      </c>
      <c r="H44" s="1">
        <v>42</v>
      </c>
    </row>
    <row r="45" spans="1:8" ht="15" customHeight="1">
      <c r="A45" s="3" t="s">
        <v>94</v>
      </c>
      <c r="B45" s="3" t="s">
        <v>3</v>
      </c>
      <c r="C45" s="4" t="s">
        <v>95</v>
      </c>
      <c r="D45" s="1">
        <f t="shared" si="0"/>
        <v>42.876</v>
      </c>
      <c r="E45" s="10">
        <v>85.8</v>
      </c>
      <c r="F45" s="1">
        <f t="shared" si="1"/>
        <v>34.32</v>
      </c>
      <c r="G45" s="2">
        <v>77.196</v>
      </c>
      <c r="H45" s="1">
        <v>43</v>
      </c>
    </row>
    <row r="46" spans="1:8" ht="15" customHeight="1">
      <c r="A46" s="3" t="s">
        <v>98</v>
      </c>
      <c r="B46" s="3" t="s">
        <v>3</v>
      </c>
      <c r="C46" s="4" t="s">
        <v>99</v>
      </c>
      <c r="D46" s="1">
        <f t="shared" si="0"/>
        <v>42.76199999999999</v>
      </c>
      <c r="E46" s="10">
        <v>85.8</v>
      </c>
      <c r="F46" s="1">
        <f t="shared" si="1"/>
        <v>34.32</v>
      </c>
      <c r="G46" s="2">
        <v>77.082</v>
      </c>
      <c r="H46" s="1">
        <v>44</v>
      </c>
    </row>
    <row r="47" spans="1:8" ht="15" customHeight="1">
      <c r="A47" s="3" t="s">
        <v>70</v>
      </c>
      <c r="B47" s="3" t="s">
        <v>3</v>
      </c>
      <c r="C47" s="4" t="s">
        <v>71</v>
      </c>
      <c r="D47" s="1">
        <f t="shared" si="0"/>
        <v>44.022</v>
      </c>
      <c r="E47" s="7">
        <v>82.2</v>
      </c>
      <c r="F47" s="1">
        <f t="shared" si="1"/>
        <v>32.88</v>
      </c>
      <c r="G47" s="2">
        <v>76.902</v>
      </c>
      <c r="H47" s="1">
        <v>45</v>
      </c>
    </row>
    <row r="48" spans="1:8" ht="15" customHeight="1">
      <c r="A48" s="3" t="s">
        <v>88</v>
      </c>
      <c r="B48" s="3" t="s">
        <v>46</v>
      </c>
      <c r="C48" s="4" t="s">
        <v>89</v>
      </c>
      <c r="D48" s="1">
        <f t="shared" si="0"/>
        <v>43.199999999999996</v>
      </c>
      <c r="E48" s="10">
        <v>84.2</v>
      </c>
      <c r="F48" s="1">
        <f t="shared" si="1"/>
        <v>33.68</v>
      </c>
      <c r="G48" s="2">
        <v>76.88</v>
      </c>
      <c r="H48" s="1">
        <v>46</v>
      </c>
    </row>
    <row r="49" spans="1:8" ht="15" customHeight="1">
      <c r="A49" s="3" t="s">
        <v>110</v>
      </c>
      <c r="B49" s="3" t="s">
        <v>3</v>
      </c>
      <c r="C49" s="4" t="s">
        <v>111</v>
      </c>
      <c r="D49" s="1">
        <f t="shared" si="0"/>
        <v>42</v>
      </c>
      <c r="E49" s="10">
        <v>87</v>
      </c>
      <c r="F49" s="1">
        <f t="shared" si="1"/>
        <v>34.800000000000004</v>
      </c>
      <c r="G49" s="2">
        <v>76.80000000000001</v>
      </c>
      <c r="H49" s="1">
        <v>47</v>
      </c>
    </row>
    <row r="50" spans="1:8" ht="15" customHeight="1">
      <c r="A50" s="3" t="s">
        <v>92</v>
      </c>
      <c r="B50" s="3" t="s">
        <v>3</v>
      </c>
      <c r="C50" s="4" t="s">
        <v>93</v>
      </c>
      <c r="D50" s="1">
        <f t="shared" si="0"/>
        <v>42.936</v>
      </c>
      <c r="E50" s="10">
        <v>84.4</v>
      </c>
      <c r="F50" s="1">
        <f t="shared" si="1"/>
        <v>33.760000000000005</v>
      </c>
      <c r="G50" s="2">
        <v>76.696</v>
      </c>
      <c r="H50" s="1">
        <v>48</v>
      </c>
    </row>
    <row r="51" spans="1:8" ht="15" customHeight="1">
      <c r="A51" s="3" t="s">
        <v>106</v>
      </c>
      <c r="B51" s="3" t="s">
        <v>3</v>
      </c>
      <c r="C51" s="4" t="s">
        <v>107</v>
      </c>
      <c r="D51" s="1">
        <f t="shared" si="0"/>
        <v>42.474000000000004</v>
      </c>
      <c r="E51" s="10">
        <v>85.2</v>
      </c>
      <c r="F51" s="1">
        <f t="shared" si="1"/>
        <v>34.080000000000005</v>
      </c>
      <c r="G51" s="2">
        <v>76.554</v>
      </c>
      <c r="H51" s="1">
        <v>49</v>
      </c>
    </row>
    <row r="52" spans="1:8" ht="15" customHeight="1">
      <c r="A52" s="3" t="s">
        <v>118</v>
      </c>
      <c r="B52" s="3" t="s">
        <v>3</v>
      </c>
      <c r="C52" s="4" t="s">
        <v>119</v>
      </c>
      <c r="D52" s="1">
        <f t="shared" si="0"/>
        <v>41.675999999999995</v>
      </c>
      <c r="E52" s="10">
        <v>86.6</v>
      </c>
      <c r="F52" s="1">
        <f t="shared" si="1"/>
        <v>34.64</v>
      </c>
      <c r="G52" s="2">
        <v>76.316</v>
      </c>
      <c r="H52" s="1">
        <v>50</v>
      </c>
    </row>
    <row r="53" spans="1:8" ht="15" customHeight="1">
      <c r="A53" s="3" t="s">
        <v>96</v>
      </c>
      <c r="B53" s="3" t="s">
        <v>3</v>
      </c>
      <c r="C53" s="4" t="s">
        <v>97</v>
      </c>
      <c r="D53" s="1">
        <f t="shared" si="0"/>
        <v>42.779999999999994</v>
      </c>
      <c r="E53" s="10">
        <v>83.8</v>
      </c>
      <c r="F53" s="1">
        <f t="shared" si="1"/>
        <v>33.52</v>
      </c>
      <c r="G53" s="2">
        <v>76.3</v>
      </c>
      <c r="H53" s="1">
        <v>51</v>
      </c>
    </row>
    <row r="54" spans="1:8" ht="15" customHeight="1">
      <c r="A54" s="3" t="s">
        <v>78</v>
      </c>
      <c r="B54" s="3" t="s">
        <v>3</v>
      </c>
      <c r="C54" s="4" t="s">
        <v>79</v>
      </c>
      <c r="D54" s="1">
        <f t="shared" si="0"/>
        <v>43.812</v>
      </c>
      <c r="E54" s="10">
        <v>80.8</v>
      </c>
      <c r="F54" s="1">
        <f t="shared" si="1"/>
        <v>32.32</v>
      </c>
      <c r="G54" s="2">
        <v>76.132</v>
      </c>
      <c r="H54" s="1">
        <v>52</v>
      </c>
    </row>
    <row r="55" spans="1:8" ht="15" customHeight="1">
      <c r="A55" s="3" t="s">
        <v>132</v>
      </c>
      <c r="B55" s="3" t="s">
        <v>3</v>
      </c>
      <c r="C55" s="4" t="s">
        <v>133</v>
      </c>
      <c r="D55" s="1">
        <f t="shared" si="0"/>
        <v>41.004</v>
      </c>
      <c r="E55" s="10">
        <v>87.8</v>
      </c>
      <c r="F55" s="1">
        <f t="shared" si="1"/>
        <v>35.12</v>
      </c>
      <c r="G55" s="2">
        <v>76.124</v>
      </c>
      <c r="H55" s="1">
        <v>53</v>
      </c>
    </row>
    <row r="56" spans="1:8" ht="15" customHeight="1">
      <c r="A56" s="3" t="s">
        <v>114</v>
      </c>
      <c r="B56" s="3" t="s">
        <v>3</v>
      </c>
      <c r="C56" s="4" t="s">
        <v>115</v>
      </c>
      <c r="D56" s="1">
        <f t="shared" si="0"/>
        <v>41.904</v>
      </c>
      <c r="E56" s="10">
        <v>85.4</v>
      </c>
      <c r="F56" s="1">
        <f t="shared" si="1"/>
        <v>34.160000000000004</v>
      </c>
      <c r="G56" s="2">
        <v>76.06400000000001</v>
      </c>
      <c r="H56" s="1">
        <v>54</v>
      </c>
    </row>
    <row r="57" spans="1:8" ht="15" customHeight="1">
      <c r="A57" s="3" t="s">
        <v>104</v>
      </c>
      <c r="B57" s="3" t="s">
        <v>3</v>
      </c>
      <c r="C57" s="4" t="s">
        <v>105</v>
      </c>
      <c r="D57" s="1">
        <f t="shared" si="0"/>
        <v>42.54</v>
      </c>
      <c r="E57" s="10">
        <v>83.8</v>
      </c>
      <c r="F57" s="1">
        <f t="shared" si="1"/>
        <v>33.52</v>
      </c>
      <c r="G57" s="2">
        <v>76.06</v>
      </c>
      <c r="H57" s="1">
        <v>54</v>
      </c>
    </row>
    <row r="58" spans="1:8" ht="15" customHeight="1">
      <c r="A58" s="3" t="s">
        <v>120</v>
      </c>
      <c r="B58" s="3" t="s">
        <v>3</v>
      </c>
      <c r="C58" s="4" t="s">
        <v>121</v>
      </c>
      <c r="D58" s="1">
        <f t="shared" si="0"/>
        <v>41.568</v>
      </c>
      <c r="E58" s="10">
        <v>86</v>
      </c>
      <c r="F58" s="1">
        <f t="shared" si="1"/>
        <v>34.4</v>
      </c>
      <c r="G58" s="2">
        <v>75.96799999999999</v>
      </c>
      <c r="H58" s="1">
        <v>56</v>
      </c>
    </row>
    <row r="59" spans="1:8" ht="15" customHeight="1">
      <c r="A59" s="3" t="s">
        <v>126</v>
      </c>
      <c r="B59" s="3" t="s">
        <v>46</v>
      </c>
      <c r="C59" s="4" t="s">
        <v>127</v>
      </c>
      <c r="D59" s="1">
        <f t="shared" si="0"/>
        <v>41.291999999999994</v>
      </c>
      <c r="E59" s="10">
        <v>86.6</v>
      </c>
      <c r="F59" s="1">
        <f t="shared" si="1"/>
        <v>34.64</v>
      </c>
      <c r="G59" s="2">
        <v>75.93199999999999</v>
      </c>
      <c r="H59" s="1">
        <v>57</v>
      </c>
    </row>
    <row r="60" spans="1:8" ht="15" customHeight="1">
      <c r="A60" s="3" t="s">
        <v>116</v>
      </c>
      <c r="B60" s="3" t="s">
        <v>3</v>
      </c>
      <c r="C60" s="4" t="s">
        <v>117</v>
      </c>
      <c r="D60" s="1">
        <f t="shared" si="0"/>
        <v>41.879999999999995</v>
      </c>
      <c r="E60" s="10">
        <v>85</v>
      </c>
      <c r="F60" s="1">
        <f t="shared" si="1"/>
        <v>34</v>
      </c>
      <c r="G60" s="2">
        <v>75.88</v>
      </c>
      <c r="H60" s="1">
        <v>58</v>
      </c>
    </row>
    <row r="61" spans="1:8" ht="15" customHeight="1">
      <c r="A61" s="3" t="s">
        <v>122</v>
      </c>
      <c r="B61" s="3" t="s">
        <v>3</v>
      </c>
      <c r="C61" s="4" t="s">
        <v>123</v>
      </c>
      <c r="D61" s="1">
        <f t="shared" si="0"/>
        <v>41.304</v>
      </c>
      <c r="E61" s="10">
        <v>85.8</v>
      </c>
      <c r="F61" s="1">
        <f t="shared" si="1"/>
        <v>34.32</v>
      </c>
      <c r="G61" s="2">
        <v>75.624</v>
      </c>
      <c r="H61" s="1">
        <v>59</v>
      </c>
    </row>
    <row r="62" spans="1:8" ht="15" customHeight="1">
      <c r="A62" s="3" t="s">
        <v>136</v>
      </c>
      <c r="B62" s="3" t="s">
        <v>3</v>
      </c>
      <c r="C62" s="4" t="s">
        <v>137</v>
      </c>
      <c r="D62" s="1">
        <f t="shared" si="0"/>
        <v>40.956</v>
      </c>
      <c r="E62" s="10">
        <v>86.6</v>
      </c>
      <c r="F62" s="1">
        <f t="shared" si="1"/>
        <v>34.64</v>
      </c>
      <c r="G62" s="2">
        <v>75.596</v>
      </c>
      <c r="H62" s="1">
        <v>60</v>
      </c>
    </row>
    <row r="63" spans="1:8" ht="15" customHeight="1">
      <c r="A63" s="3" t="s">
        <v>124</v>
      </c>
      <c r="B63" s="3" t="s">
        <v>3</v>
      </c>
      <c r="C63" s="4" t="s">
        <v>123</v>
      </c>
      <c r="D63" s="1">
        <f t="shared" si="0"/>
        <v>41.304</v>
      </c>
      <c r="E63" s="10">
        <v>85</v>
      </c>
      <c r="F63" s="1">
        <f t="shared" si="1"/>
        <v>34</v>
      </c>
      <c r="G63" s="2">
        <v>75.304</v>
      </c>
      <c r="H63" s="1">
        <v>61</v>
      </c>
    </row>
    <row r="64" spans="1:8" ht="15" customHeight="1">
      <c r="A64" s="3" t="s">
        <v>177</v>
      </c>
      <c r="B64" s="3" t="s">
        <v>3</v>
      </c>
      <c r="C64" s="4" t="s">
        <v>175</v>
      </c>
      <c r="D64" s="1">
        <f t="shared" si="0"/>
        <v>39.528</v>
      </c>
      <c r="E64" s="10">
        <v>88.6</v>
      </c>
      <c r="F64" s="1">
        <f t="shared" si="1"/>
        <v>35.44</v>
      </c>
      <c r="G64" s="2">
        <v>74.96799999999999</v>
      </c>
      <c r="H64" s="1">
        <v>62</v>
      </c>
    </row>
    <row r="65" spans="1:8" ht="15" customHeight="1">
      <c r="A65" s="3" t="s">
        <v>90</v>
      </c>
      <c r="B65" s="3" t="s">
        <v>46</v>
      </c>
      <c r="C65" s="4" t="s">
        <v>91</v>
      </c>
      <c r="D65" s="1">
        <f t="shared" si="0"/>
        <v>43.104</v>
      </c>
      <c r="E65" s="10">
        <v>79.6</v>
      </c>
      <c r="F65" s="1">
        <f t="shared" si="1"/>
        <v>31.84</v>
      </c>
      <c r="G65" s="2">
        <v>74.944</v>
      </c>
      <c r="H65" s="1">
        <v>63</v>
      </c>
    </row>
    <row r="66" spans="1:8" ht="15" customHeight="1">
      <c r="A66" s="3" t="s">
        <v>130</v>
      </c>
      <c r="B66" s="3" t="s">
        <v>3</v>
      </c>
      <c r="C66" s="4" t="s">
        <v>131</v>
      </c>
      <c r="D66" s="1">
        <f t="shared" si="0"/>
        <v>41.082</v>
      </c>
      <c r="E66" s="10">
        <v>84.6</v>
      </c>
      <c r="F66" s="1">
        <f t="shared" si="1"/>
        <v>33.839999999999996</v>
      </c>
      <c r="G66" s="2">
        <v>74.922</v>
      </c>
      <c r="H66" s="1">
        <v>64</v>
      </c>
    </row>
    <row r="67" spans="1:8" ht="15" customHeight="1">
      <c r="A67" s="3" t="s">
        <v>60</v>
      </c>
      <c r="B67" s="3" t="s">
        <v>46</v>
      </c>
      <c r="C67" s="4" t="s">
        <v>61</v>
      </c>
      <c r="D67" s="1">
        <f aca="true" t="shared" si="2" ref="D67:D92">C67*0.6</f>
        <v>44.459999999999994</v>
      </c>
      <c r="E67" s="10">
        <v>76</v>
      </c>
      <c r="F67" s="1">
        <f aca="true" t="shared" si="3" ref="F67:F92">E67*0.4</f>
        <v>30.400000000000002</v>
      </c>
      <c r="G67" s="2">
        <v>74.86</v>
      </c>
      <c r="H67" s="1">
        <v>65</v>
      </c>
    </row>
    <row r="68" spans="1:8" ht="15" customHeight="1">
      <c r="A68" s="3" t="s">
        <v>146</v>
      </c>
      <c r="B68" s="3" t="s">
        <v>3</v>
      </c>
      <c r="C68" s="4" t="s">
        <v>147</v>
      </c>
      <c r="D68" s="1">
        <f t="shared" si="2"/>
        <v>40.51199999999999</v>
      </c>
      <c r="E68" s="10">
        <v>85.4</v>
      </c>
      <c r="F68" s="1">
        <f t="shared" si="3"/>
        <v>34.160000000000004</v>
      </c>
      <c r="G68" s="2">
        <v>74.672</v>
      </c>
      <c r="H68" s="1">
        <v>66</v>
      </c>
    </row>
    <row r="69" spans="1:8" ht="15" customHeight="1">
      <c r="A69" s="3" t="s">
        <v>144</v>
      </c>
      <c r="B69" s="3" t="s">
        <v>46</v>
      </c>
      <c r="C69" s="4" t="s">
        <v>145</v>
      </c>
      <c r="D69" s="1">
        <f t="shared" si="2"/>
        <v>40.583999999999996</v>
      </c>
      <c r="E69" s="10">
        <v>84.8</v>
      </c>
      <c r="F69" s="1">
        <f t="shared" si="3"/>
        <v>33.92</v>
      </c>
      <c r="G69" s="2">
        <v>74.50399999999999</v>
      </c>
      <c r="H69" s="1">
        <v>67</v>
      </c>
    </row>
    <row r="70" spans="1:8" ht="15" customHeight="1">
      <c r="A70" s="3" t="s">
        <v>158</v>
      </c>
      <c r="B70" s="3" t="s">
        <v>3</v>
      </c>
      <c r="C70" s="4" t="s">
        <v>159</v>
      </c>
      <c r="D70" s="1">
        <f t="shared" si="2"/>
        <v>40.158</v>
      </c>
      <c r="E70" s="10">
        <v>85.8</v>
      </c>
      <c r="F70" s="1">
        <f t="shared" si="3"/>
        <v>34.32</v>
      </c>
      <c r="G70" s="2">
        <v>74.47800000000001</v>
      </c>
      <c r="H70" s="1">
        <v>68</v>
      </c>
    </row>
    <row r="71" spans="1:8" ht="15" customHeight="1">
      <c r="A71" s="3" t="s">
        <v>164</v>
      </c>
      <c r="B71" s="3" t="s">
        <v>3</v>
      </c>
      <c r="C71" s="4" t="s">
        <v>165</v>
      </c>
      <c r="D71" s="1">
        <f t="shared" si="2"/>
        <v>39.995999999999995</v>
      </c>
      <c r="E71" s="10">
        <v>85.8</v>
      </c>
      <c r="F71" s="1">
        <f t="shared" si="3"/>
        <v>34.32</v>
      </c>
      <c r="G71" s="2">
        <v>74.316</v>
      </c>
      <c r="H71" s="1">
        <v>69</v>
      </c>
    </row>
    <row r="72" spans="1:8" ht="15" customHeight="1">
      <c r="A72" s="3" t="s">
        <v>152</v>
      </c>
      <c r="B72" s="3" t="s">
        <v>3</v>
      </c>
      <c r="C72" s="4" t="s">
        <v>153</v>
      </c>
      <c r="D72" s="1">
        <f t="shared" si="2"/>
        <v>40.254</v>
      </c>
      <c r="E72" s="10">
        <v>85</v>
      </c>
      <c r="F72" s="1">
        <f t="shared" si="3"/>
        <v>34</v>
      </c>
      <c r="G72" s="2">
        <v>74.25399999999999</v>
      </c>
      <c r="H72" s="1">
        <v>70</v>
      </c>
    </row>
    <row r="73" spans="1:8" ht="15" customHeight="1">
      <c r="A73" s="3" t="s">
        <v>138</v>
      </c>
      <c r="B73" s="3" t="s">
        <v>3</v>
      </c>
      <c r="C73" s="4" t="s">
        <v>139</v>
      </c>
      <c r="D73" s="1">
        <f t="shared" si="2"/>
        <v>40.812</v>
      </c>
      <c r="E73" s="10">
        <v>83.2</v>
      </c>
      <c r="F73" s="1">
        <f t="shared" si="3"/>
        <v>33.28</v>
      </c>
      <c r="G73" s="2">
        <v>74.092</v>
      </c>
      <c r="H73" s="1">
        <v>71</v>
      </c>
    </row>
    <row r="74" spans="1:8" ht="15" customHeight="1">
      <c r="A74" s="3" t="s">
        <v>172</v>
      </c>
      <c r="B74" s="3" t="s">
        <v>3</v>
      </c>
      <c r="C74" s="4" t="s">
        <v>173</v>
      </c>
      <c r="D74" s="1">
        <f t="shared" si="2"/>
        <v>39.582</v>
      </c>
      <c r="E74" s="10">
        <v>86</v>
      </c>
      <c r="F74" s="1">
        <f t="shared" si="3"/>
        <v>34.4</v>
      </c>
      <c r="G74" s="2">
        <v>73.982</v>
      </c>
      <c r="H74" s="1">
        <v>72</v>
      </c>
    </row>
    <row r="75" spans="1:8" ht="15" customHeight="1">
      <c r="A75" s="3" t="s">
        <v>140</v>
      </c>
      <c r="B75" s="3" t="s">
        <v>3</v>
      </c>
      <c r="C75" s="4" t="s">
        <v>141</v>
      </c>
      <c r="D75" s="1">
        <f t="shared" si="2"/>
        <v>40.775999999999996</v>
      </c>
      <c r="E75" s="10">
        <v>83</v>
      </c>
      <c r="F75" s="1">
        <f t="shared" si="3"/>
        <v>33.2</v>
      </c>
      <c r="G75" s="2">
        <v>73.976</v>
      </c>
      <c r="H75" s="1">
        <v>72</v>
      </c>
    </row>
    <row r="76" spans="1:8" ht="15" customHeight="1">
      <c r="A76" s="3" t="s">
        <v>156</v>
      </c>
      <c r="B76" s="3" t="s">
        <v>3</v>
      </c>
      <c r="C76" s="4" t="s">
        <v>157</v>
      </c>
      <c r="D76" s="1">
        <f t="shared" si="2"/>
        <v>40.188</v>
      </c>
      <c r="E76" s="10">
        <v>84.4</v>
      </c>
      <c r="F76" s="1">
        <f t="shared" si="3"/>
        <v>33.760000000000005</v>
      </c>
      <c r="G76" s="2">
        <v>73.94800000000001</v>
      </c>
      <c r="H76" s="1">
        <v>74</v>
      </c>
    </row>
    <row r="77" spans="1:8" ht="15" customHeight="1">
      <c r="A77" s="3" t="s">
        <v>162</v>
      </c>
      <c r="B77" s="3" t="s">
        <v>3</v>
      </c>
      <c r="C77" s="4" t="s">
        <v>163</v>
      </c>
      <c r="D77" s="1">
        <f t="shared" si="2"/>
        <v>40.104</v>
      </c>
      <c r="E77" s="10">
        <v>84.6</v>
      </c>
      <c r="F77" s="1">
        <f t="shared" si="3"/>
        <v>33.839999999999996</v>
      </c>
      <c r="G77" s="2">
        <v>73.94399999999999</v>
      </c>
      <c r="H77" s="1">
        <v>75</v>
      </c>
    </row>
    <row r="78" spans="1:8" ht="15" customHeight="1">
      <c r="A78" s="3" t="s">
        <v>142</v>
      </c>
      <c r="B78" s="3" t="s">
        <v>3</v>
      </c>
      <c r="C78" s="4" t="s">
        <v>143</v>
      </c>
      <c r="D78" s="1">
        <f t="shared" si="2"/>
        <v>40.727999999999994</v>
      </c>
      <c r="E78" s="10">
        <v>83</v>
      </c>
      <c r="F78" s="1">
        <f t="shared" si="3"/>
        <v>33.2</v>
      </c>
      <c r="G78" s="2">
        <v>73.928</v>
      </c>
      <c r="H78" s="1">
        <v>76</v>
      </c>
    </row>
    <row r="79" spans="1:8" ht="15" customHeight="1">
      <c r="A79" s="3" t="s">
        <v>150</v>
      </c>
      <c r="B79" s="3" t="s">
        <v>3</v>
      </c>
      <c r="C79" s="4" t="s">
        <v>151</v>
      </c>
      <c r="D79" s="1">
        <f t="shared" si="2"/>
        <v>40.332</v>
      </c>
      <c r="E79" s="10">
        <v>82.6</v>
      </c>
      <c r="F79" s="1">
        <f t="shared" si="3"/>
        <v>33.04</v>
      </c>
      <c r="G79" s="2">
        <v>73.372</v>
      </c>
      <c r="H79" s="1">
        <v>77</v>
      </c>
    </row>
    <row r="80" spans="1:8" ht="15" customHeight="1">
      <c r="A80" s="3" t="s">
        <v>84</v>
      </c>
      <c r="B80" s="3" t="s">
        <v>3</v>
      </c>
      <c r="C80" s="4" t="s">
        <v>85</v>
      </c>
      <c r="D80" s="1">
        <f t="shared" si="2"/>
        <v>43.488</v>
      </c>
      <c r="E80" s="10">
        <v>74.4</v>
      </c>
      <c r="F80" s="1">
        <f t="shared" si="3"/>
        <v>29.760000000000005</v>
      </c>
      <c r="G80" s="2">
        <v>73.248</v>
      </c>
      <c r="H80" s="1">
        <v>78</v>
      </c>
    </row>
    <row r="81" spans="1:8" ht="15" customHeight="1">
      <c r="A81" s="3" t="s">
        <v>160</v>
      </c>
      <c r="B81" s="3" t="s">
        <v>3</v>
      </c>
      <c r="C81" s="4" t="s">
        <v>161</v>
      </c>
      <c r="D81" s="1">
        <f t="shared" si="2"/>
        <v>40.12799999999999</v>
      </c>
      <c r="E81" s="10">
        <v>82.8</v>
      </c>
      <c r="F81" s="1">
        <f t="shared" si="3"/>
        <v>33.12</v>
      </c>
      <c r="G81" s="2">
        <v>73.24799999999999</v>
      </c>
      <c r="H81" s="1">
        <v>78</v>
      </c>
    </row>
    <row r="82" spans="1:8" ht="15" customHeight="1">
      <c r="A82" s="3" t="s">
        <v>168</v>
      </c>
      <c r="B82" s="3" t="s">
        <v>3</v>
      </c>
      <c r="C82" s="4" t="s">
        <v>169</v>
      </c>
      <c r="D82" s="1">
        <f t="shared" si="2"/>
        <v>39.87</v>
      </c>
      <c r="E82" s="10">
        <v>83.4</v>
      </c>
      <c r="F82" s="1">
        <f t="shared" si="3"/>
        <v>33.36000000000001</v>
      </c>
      <c r="G82" s="2">
        <v>73.23</v>
      </c>
      <c r="H82" s="1">
        <v>80</v>
      </c>
    </row>
    <row r="83" spans="1:8" ht="15" customHeight="1">
      <c r="A83" s="3" t="s">
        <v>128</v>
      </c>
      <c r="B83" s="3" t="s">
        <v>3</v>
      </c>
      <c r="C83" s="4" t="s">
        <v>129</v>
      </c>
      <c r="D83" s="1">
        <f t="shared" si="2"/>
        <v>41.232</v>
      </c>
      <c r="E83" s="10">
        <v>79.8</v>
      </c>
      <c r="F83" s="1">
        <f t="shared" si="3"/>
        <v>31.92</v>
      </c>
      <c r="G83" s="2">
        <v>73.152</v>
      </c>
      <c r="H83" s="1">
        <v>81</v>
      </c>
    </row>
    <row r="84" spans="1:8" ht="15" customHeight="1">
      <c r="A84" s="3" t="s">
        <v>134</v>
      </c>
      <c r="B84" s="3" t="s">
        <v>46</v>
      </c>
      <c r="C84" s="4" t="s">
        <v>135</v>
      </c>
      <c r="D84" s="1">
        <f t="shared" si="2"/>
        <v>40.992</v>
      </c>
      <c r="E84" s="10">
        <v>80</v>
      </c>
      <c r="F84" s="1">
        <f t="shared" si="3"/>
        <v>32</v>
      </c>
      <c r="G84" s="2">
        <v>72.99199999999999</v>
      </c>
      <c r="H84" s="1">
        <v>82</v>
      </c>
    </row>
    <row r="85" spans="1:8" ht="15" customHeight="1">
      <c r="A85" s="3" t="s">
        <v>176</v>
      </c>
      <c r="B85" s="3" t="s">
        <v>46</v>
      </c>
      <c r="C85" s="4" t="s">
        <v>175</v>
      </c>
      <c r="D85" s="1">
        <f t="shared" si="2"/>
        <v>39.528</v>
      </c>
      <c r="E85" s="10">
        <v>83.4</v>
      </c>
      <c r="F85" s="1">
        <f t="shared" si="3"/>
        <v>33.36000000000001</v>
      </c>
      <c r="G85" s="2">
        <v>72.888</v>
      </c>
      <c r="H85" s="1">
        <v>83</v>
      </c>
    </row>
    <row r="86" spans="1:8" ht="15" customHeight="1">
      <c r="A86" s="3" t="s">
        <v>174</v>
      </c>
      <c r="B86" s="3" t="s">
        <v>46</v>
      </c>
      <c r="C86" s="4" t="s">
        <v>175</v>
      </c>
      <c r="D86" s="1">
        <f t="shared" si="2"/>
        <v>39.528</v>
      </c>
      <c r="E86" s="10">
        <v>83</v>
      </c>
      <c r="F86" s="1">
        <f t="shared" si="3"/>
        <v>33.2</v>
      </c>
      <c r="G86" s="2">
        <v>72.72800000000001</v>
      </c>
      <c r="H86" s="1">
        <v>84</v>
      </c>
    </row>
    <row r="87" spans="1:8" ht="15" customHeight="1">
      <c r="A87" s="3" t="s">
        <v>148</v>
      </c>
      <c r="B87" s="3" t="s">
        <v>3</v>
      </c>
      <c r="C87" s="4" t="s">
        <v>149</v>
      </c>
      <c r="D87" s="1">
        <f t="shared" si="2"/>
        <v>40.356</v>
      </c>
      <c r="E87" s="10">
        <v>79.6</v>
      </c>
      <c r="F87" s="1">
        <f t="shared" si="3"/>
        <v>31.84</v>
      </c>
      <c r="G87" s="2">
        <v>72.196</v>
      </c>
      <c r="H87" s="1">
        <v>85</v>
      </c>
    </row>
    <row r="88" spans="1:8" ht="15" customHeight="1">
      <c r="A88" s="3" t="s">
        <v>102</v>
      </c>
      <c r="B88" s="3" t="s">
        <v>46</v>
      </c>
      <c r="C88" s="4" t="s">
        <v>103</v>
      </c>
      <c r="D88" s="1">
        <f t="shared" si="2"/>
        <v>42.708000000000006</v>
      </c>
      <c r="E88" s="10">
        <v>73.2</v>
      </c>
      <c r="F88" s="1">
        <f t="shared" si="3"/>
        <v>29.28</v>
      </c>
      <c r="G88" s="2">
        <v>71.988</v>
      </c>
      <c r="H88" s="1">
        <v>86</v>
      </c>
    </row>
    <row r="89" spans="1:8" ht="15" customHeight="1">
      <c r="A89" s="3" t="s">
        <v>112</v>
      </c>
      <c r="B89" s="3" t="s">
        <v>3</v>
      </c>
      <c r="C89" s="4" t="s">
        <v>113</v>
      </c>
      <c r="D89" s="1">
        <f t="shared" si="2"/>
        <v>41.916</v>
      </c>
      <c r="E89" s="10">
        <v>74.8</v>
      </c>
      <c r="F89" s="1">
        <f t="shared" si="3"/>
        <v>29.92</v>
      </c>
      <c r="G89" s="2">
        <v>71.836</v>
      </c>
      <c r="H89" s="1">
        <v>87</v>
      </c>
    </row>
    <row r="90" spans="1:8" ht="15" customHeight="1">
      <c r="A90" s="3" t="s">
        <v>170</v>
      </c>
      <c r="B90" s="3" t="s">
        <v>3</v>
      </c>
      <c r="C90" s="4" t="s">
        <v>171</v>
      </c>
      <c r="D90" s="1">
        <f t="shared" si="2"/>
        <v>39.636</v>
      </c>
      <c r="E90" s="10">
        <v>78.4</v>
      </c>
      <c r="F90" s="1">
        <f t="shared" si="3"/>
        <v>31.360000000000003</v>
      </c>
      <c r="G90" s="2">
        <v>70.99600000000001</v>
      </c>
      <c r="H90" s="1">
        <v>88</v>
      </c>
    </row>
    <row r="91" spans="1:8" ht="15" customHeight="1">
      <c r="A91" s="3" t="s">
        <v>154</v>
      </c>
      <c r="B91" s="3" t="s">
        <v>3</v>
      </c>
      <c r="C91" s="4" t="s">
        <v>155</v>
      </c>
      <c r="D91" s="1">
        <f t="shared" si="2"/>
        <v>40.199999999999996</v>
      </c>
      <c r="E91" s="10">
        <v>75.6</v>
      </c>
      <c r="F91" s="1">
        <f t="shared" si="3"/>
        <v>30.24</v>
      </c>
      <c r="G91" s="2">
        <v>70.44</v>
      </c>
      <c r="H91" s="1">
        <v>89</v>
      </c>
    </row>
    <row r="92" spans="1:8" ht="15" customHeight="1">
      <c r="A92" s="3" t="s">
        <v>166</v>
      </c>
      <c r="B92" s="3" t="s">
        <v>3</v>
      </c>
      <c r="C92" s="4" t="s">
        <v>167</v>
      </c>
      <c r="D92" s="1">
        <f t="shared" si="2"/>
        <v>39.936</v>
      </c>
      <c r="E92" s="10">
        <v>75.6</v>
      </c>
      <c r="F92" s="1">
        <f t="shared" si="3"/>
        <v>30.24</v>
      </c>
      <c r="G92" s="2">
        <v>70.176</v>
      </c>
      <c r="H92" s="1">
        <v>90</v>
      </c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2017-01-11T02:44:24Z</cp:lastPrinted>
  <dcterms:created xsi:type="dcterms:W3CDTF">2016-12-22T06:17:41Z</dcterms:created>
  <dcterms:modified xsi:type="dcterms:W3CDTF">2017-01-11T09:40:57Z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