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<sst xmlns="http://schemas.openxmlformats.org/spreadsheetml/2006/main" count="776" uniqueCount="169">
  <si>
    <t>主管部门</t>
  </si>
  <si>
    <t>招聘单位规范名称</t>
  </si>
  <si>
    <t>招聘岗位名称</t>
  </si>
  <si>
    <t>招聘
人数</t>
  </si>
  <si>
    <t>学历</t>
  </si>
  <si>
    <t>一级目录</t>
  </si>
  <si>
    <t>二级目录</t>
  </si>
  <si>
    <t>专业</t>
  </si>
  <si>
    <t>备注</t>
  </si>
  <si>
    <t>鸡西市第一中学</t>
  </si>
  <si>
    <t>高中心理教师</t>
  </si>
  <si>
    <t>统招、本科及以上</t>
  </si>
  <si>
    <t>理工学、文史哲学</t>
  </si>
  <si>
    <t>心理学、教育学</t>
  </si>
  <si>
    <t>具有高级中学教师资格证</t>
  </si>
  <si>
    <t>高中生物教师</t>
  </si>
  <si>
    <t>生物学、教育学</t>
  </si>
  <si>
    <t>高中化学教师</t>
  </si>
  <si>
    <t>化学、教育学</t>
  </si>
  <si>
    <t>初中政治教师</t>
  </si>
  <si>
    <t>政法学、文史哲学</t>
  </si>
  <si>
    <t>政治行政与马克思主义理论、教育学</t>
  </si>
  <si>
    <t>具有初级中学及以上教师资格证</t>
  </si>
  <si>
    <t>初中英语教师</t>
  </si>
  <si>
    <t>文史哲学</t>
  </si>
  <si>
    <t>外国语言文学、教育学</t>
  </si>
  <si>
    <t>初中数学教师</t>
  </si>
  <si>
    <t>数学、教育学</t>
  </si>
  <si>
    <t>初中历史教师</t>
  </si>
  <si>
    <t>历史学、教育学</t>
  </si>
  <si>
    <t>鸡西市实验中学</t>
  </si>
  <si>
    <t>高中语文教师</t>
  </si>
  <si>
    <t>中国语言文学、教育学</t>
  </si>
  <si>
    <t>高中英语教师</t>
  </si>
  <si>
    <t>高中物理教师</t>
  </si>
  <si>
    <t>物理学、教育学</t>
  </si>
  <si>
    <t>高中排球教师</t>
  </si>
  <si>
    <t>体育、文史哲学</t>
  </si>
  <si>
    <t>体育学、教育学</t>
  </si>
  <si>
    <t>高中数学教师</t>
  </si>
  <si>
    <t>高中美术教师</t>
  </si>
  <si>
    <t>艺术学、文史哲学</t>
  </si>
  <si>
    <t>高中历史教师</t>
  </si>
  <si>
    <t>高中计算机教师</t>
  </si>
  <si>
    <t>计算机、教育学</t>
  </si>
  <si>
    <t>初中语文教师</t>
  </si>
  <si>
    <t>初中音乐教师</t>
  </si>
  <si>
    <t>音乐学、舞蹈学、
教育学、艺术理论</t>
  </si>
  <si>
    <t>初中生物教师</t>
  </si>
  <si>
    <t>初中地理教师</t>
  </si>
  <si>
    <t>鸡西市第二中学校</t>
  </si>
  <si>
    <t>高中政治教师</t>
  </si>
  <si>
    <t>高中地理教师</t>
  </si>
  <si>
    <t>鸡西市第四中学</t>
  </si>
  <si>
    <t>高中舞蹈教师</t>
  </si>
  <si>
    <t>高中足球教师</t>
  </si>
  <si>
    <t>鸡西市第十九中学</t>
  </si>
  <si>
    <t>鸡西市树梁中学</t>
  </si>
  <si>
    <t>鸡西市师范附属小学</t>
  </si>
  <si>
    <t>小学语文教师</t>
  </si>
  <si>
    <t>具有小学及以上教师资格证</t>
  </si>
  <si>
    <t>鸡西市和平小学</t>
  </si>
  <si>
    <t>小学数学教师</t>
  </si>
  <si>
    <t>鸡西市南山小学</t>
  </si>
  <si>
    <t>鸡西市园丁小学</t>
  </si>
  <si>
    <t>小学美术教师</t>
  </si>
  <si>
    <t>小学体育教师</t>
  </si>
  <si>
    <t>鸡西市跃进小学</t>
  </si>
  <si>
    <t>滴道区滴道学校</t>
  </si>
  <si>
    <t>初中化学教师</t>
  </si>
  <si>
    <t>区财政全额补助</t>
  </si>
  <si>
    <t>理工学</t>
  </si>
  <si>
    <t>教育学、化学</t>
  </si>
  <si>
    <t>初中生物教师</t>
  </si>
  <si>
    <t>滴道区兰岭学校</t>
  </si>
  <si>
    <t>初中语文教师</t>
  </si>
  <si>
    <t>初中英语教师</t>
  </si>
  <si>
    <t>教育学、外国语言文学</t>
  </si>
  <si>
    <t>生物学、教育学</t>
  </si>
  <si>
    <t>经费形式</t>
  </si>
  <si>
    <t>鸡西市第三中学</t>
  </si>
  <si>
    <t>区财政全额补助</t>
  </si>
  <si>
    <t>鸡西市第九中学</t>
  </si>
  <si>
    <t>鸡冠区第十八中学</t>
  </si>
  <si>
    <t>理工学</t>
  </si>
  <si>
    <t>初中化学教师</t>
  </si>
  <si>
    <t>化学</t>
  </si>
  <si>
    <t>鸡西市第六中学</t>
  </si>
  <si>
    <t>初中体育教师</t>
  </si>
  <si>
    <t>梨树区太阳升小学</t>
  </si>
  <si>
    <t>数学、数学教育、数学与应用数学 、小学教育</t>
  </si>
  <si>
    <t>梨树区平岗学校</t>
  </si>
  <si>
    <t>城子河区东海学校</t>
  </si>
  <si>
    <t>理工学、文史哲类</t>
  </si>
  <si>
    <t>初中物理教师</t>
  </si>
  <si>
    <t>城子河区树英小学</t>
  </si>
  <si>
    <t>城子河区城子河小学</t>
  </si>
  <si>
    <t>梨树区</t>
  </si>
  <si>
    <t>城子河区</t>
  </si>
  <si>
    <t>鸡冠区</t>
  </si>
  <si>
    <t>滴道区</t>
  </si>
  <si>
    <t>鸡西市教育局</t>
  </si>
  <si>
    <t>市财政全额补助</t>
  </si>
  <si>
    <t>麻山区英林学校</t>
  </si>
  <si>
    <t>市财政全额补助</t>
  </si>
  <si>
    <t>本科及以上</t>
  </si>
  <si>
    <t>麻山区</t>
  </si>
  <si>
    <t>鸡西市第十六中学校</t>
  </si>
  <si>
    <t>鸡西市恒山中学</t>
  </si>
  <si>
    <t>鸡西市博才中学</t>
  </si>
  <si>
    <t>具有初级中学及以上教师资格证</t>
  </si>
  <si>
    <t>不限</t>
  </si>
  <si>
    <t>生物相关专业、综合理科教育</t>
  </si>
  <si>
    <t>心理学相关专业</t>
  </si>
  <si>
    <t>生物学相关专业、综合理科教育</t>
  </si>
  <si>
    <t>化学相关专业、综合理科教育</t>
  </si>
  <si>
    <t>思想政治相关专业、人文教育、综合文科教育</t>
  </si>
  <si>
    <t>英语相关专业</t>
  </si>
  <si>
    <t>历史相关专业、人文教育、综合文科教育</t>
  </si>
  <si>
    <t>物理相关专业、综合理科教育</t>
  </si>
  <si>
    <t>体育（运动训练）相关专业</t>
  </si>
  <si>
    <t>数学相关专业、高等教育、师范教育、综合理科教育</t>
  </si>
  <si>
    <t>美术（绘画、设计、艺术）相关专业</t>
  </si>
  <si>
    <t>音乐、舞蹈、艺术相关专业</t>
  </si>
  <si>
    <t>恒山区</t>
  </si>
  <si>
    <t>2017年鸡西市中小学校公开招录教师计划表</t>
  </si>
  <si>
    <t>数学相关专业、综合理科教育、高等教育、师范教育、基础教育</t>
  </si>
  <si>
    <t>汉语言（中文）相关专业、高等教育、师范教育、人文教育、综合文科教育、文秘教育、文史教育</t>
  </si>
  <si>
    <t>具有高级中学教师资格证；面试进行专业测试</t>
  </si>
  <si>
    <t>计算机相关专业、现代教育技术、教育技术、教育技术学、现代信息技术教育</t>
  </si>
  <si>
    <t>汉语言（中文）相关专业、高等教育、师范教育、人文教育、综合文科教育、文秘教育、基础教育</t>
  </si>
  <si>
    <t>理工学、文史哲学</t>
  </si>
  <si>
    <t>地理相关专业</t>
  </si>
  <si>
    <t>数学相关专业、高等教育、师范教育、综合理科教育</t>
  </si>
  <si>
    <t>汉语言（中文）相关专业、高等教育、师范教育、人文教育、综合文科教育、文秘教育、基础教育、小学教育</t>
  </si>
  <si>
    <t>数学相关专业、高等教育、师范教育、基础教育、综合理科教育、小学教育、初等教育</t>
  </si>
  <si>
    <t>体育（运动训练）相关专业</t>
  </si>
  <si>
    <t>具有高级中学教师资格证</t>
  </si>
  <si>
    <t>具有小学及以上教师资格证</t>
  </si>
  <si>
    <t>具有初级中学及以上教师资格证</t>
  </si>
  <si>
    <t>美术及摄影、设计学、教育学、艺术理论</t>
  </si>
  <si>
    <t>音乐学、舞蹈学、教育学、艺术理论</t>
  </si>
  <si>
    <t>地质地矿地理及测绘、教育学</t>
  </si>
  <si>
    <t>具有小学及以上教师资格证；面试进行专业测试。</t>
  </si>
  <si>
    <t>地理专业具有初级中学及以上教师资格证，非地理专业具有高级中学教师资格证。</t>
  </si>
  <si>
    <t>具有初级中学及以上教师资格证；面试进行专业测试。</t>
  </si>
  <si>
    <t>具有高级中学教师资格证；面试进行专业测试。</t>
  </si>
  <si>
    <t>统招、大专及以上</t>
  </si>
  <si>
    <t>统招、本科及以上</t>
  </si>
  <si>
    <t>美术及摄影、设计学、教育学、艺术理论</t>
  </si>
  <si>
    <t>初中体育教师</t>
  </si>
  <si>
    <t>鸡冠区</t>
  </si>
  <si>
    <t>城子河区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</si>
  <si>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</si>
  <si>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</si>
  <si>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</si>
  <si>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</si>
  <si>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</si>
  <si>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</si>
  <si>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</si>
  <si>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</si>
  <si>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</si>
  <si>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</si>
  <si>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</si>
  <si>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</si>
  <si>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</si>
  <si>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</si>
  <si>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03</t>
  </si>
  <si>
    <t>岗位代码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</si>
</sst>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\$#,##0;\(\$#,##0\)"/>
    <numFmt numFmtId="183" formatCode="#,##0;\(#,##0\)"/>
    <numFmt numFmtId="184" formatCode="yy\.mm\.dd"/>
    <numFmt numFmtId="185" formatCode="_-&quot;$&quot;* #,##0_-;\-&quot;$&quot;* #,##0_-;_-&quot;$&quot;* &quot;-&quot;_-;_-@_-"/>
    <numFmt numFmtId="186" formatCode="#,##0;\-#,##0;&quot;-&quot;"/>
    <numFmt numFmtId="187" formatCode="&quot;$&quot;\ #,##0_-;[Red]&quot;$&quot;\ #,##0\-"/>
    <numFmt numFmtId="188" formatCode="_-&quot;$&quot;\ * #,##0_-;_-&quot;$&quot;\ * #,##0\-;_-&quot;$&quot;\ * &quot;-&quot;_-;_-@_-"/>
    <numFmt numFmtId="189" formatCode="#,##0.0_);\(#,##0.0\)"/>
    <numFmt numFmtId="190" formatCode="_-&quot;$&quot;\ * #,##0.00_-;_-&quot;$&quot;\ * #,##0.00\-;_-&quot;$&quot;\ * &quot;-&quot;??_-;_-@_-"/>
    <numFmt numFmtId="191" formatCode="\$#,##0.00;\(\$#,##0.00\)"/>
    <numFmt numFmtId="192" formatCode="&quot;$&quot;#,##0_);[Red]\(&quot;$&quot;#,##0\)"/>
    <numFmt numFmtId="193" formatCode="&quot;$&quot;#,##0.00_);[Red]\(&quot;$&quot;#,##0.00\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0.0"/>
  </numFmts>
  <fonts count="8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color indexed="9"/>
      <name val="楷体_GB2312"/>
      <family val="3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4"/>
      <name val="楷体"/>
      <family val="3"/>
    </font>
    <font>
      <b/>
      <sz val="10"/>
      <name val="MS Sans Serif"/>
      <family val="2"/>
    </font>
    <font>
      <b/>
      <sz val="13"/>
      <color indexed="56"/>
      <name val="楷体_GB2312"/>
      <family val="3"/>
    </font>
    <font>
      <sz val="12"/>
      <color indexed="20"/>
      <name val="楷体_GB2312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8"/>
      <name val="Arial"/>
      <family val="2"/>
    </font>
    <font>
      <sz val="10"/>
      <name val="Helv"/>
      <family val="2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2"/>
      <color indexed="8"/>
      <name val="楷体_GB2312"/>
      <family val="3"/>
    </font>
    <font>
      <sz val="12"/>
      <color indexed="17"/>
      <name val="楷体_GB2312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0"/>
      <name val="楷体"/>
      <family val="3"/>
    </font>
    <font>
      <sz val="10"/>
      <name val="Geneva"/>
      <family val="2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b/>
      <sz val="10"/>
      <name val="Tms Rmn"/>
      <family val="1"/>
    </font>
    <font>
      <sz val="12"/>
      <color indexed="9"/>
      <name val="Helv"/>
      <family val="2"/>
    </font>
    <font>
      <sz val="11"/>
      <name val="ＭＳ Ｐゴシック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Helv"/>
      <family val="2"/>
    </font>
    <font>
      <sz val="12"/>
      <name val="官帕眉"/>
      <family val="0"/>
    </font>
    <font>
      <sz val="10"/>
      <color indexed="8"/>
      <name val="MS Sans Serif"/>
      <family val="2"/>
    </font>
    <font>
      <sz val="7"/>
      <name val="Small Fonts"/>
      <family val="2"/>
    </font>
    <font>
      <sz val="11"/>
      <color indexed="20"/>
      <name val="Tahoma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3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9"/>
      <name val="仿宋_GB2312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 locked="0"/>
    </xf>
    <xf numFmtId="0" fontId="45" fillId="0" borderId="0">
      <alignment/>
      <protection/>
    </xf>
    <xf numFmtId="0" fontId="40" fillId="0" borderId="0">
      <alignment/>
      <protection/>
    </xf>
    <xf numFmtId="0" fontId="49" fillId="0" borderId="0">
      <alignment/>
      <protection/>
    </xf>
    <xf numFmtId="49" fontId="15" fillId="0" borderId="0" applyFont="0" applyFill="0" applyBorder="0" applyAlignment="0" applyProtection="0"/>
    <xf numFmtId="0" fontId="40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5" borderId="0" applyNumberFormat="0" applyBorder="0" applyAlignment="0" applyProtection="0"/>
    <xf numFmtId="0" fontId="43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0" borderId="0" applyNumberFormat="0" applyBorder="0" applyAlignment="0" applyProtection="0"/>
    <xf numFmtId="0" fontId="26" fillId="13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5" borderId="0" applyNumberFormat="0" applyBorder="0" applyAlignment="0" applyProtection="0"/>
    <xf numFmtId="0" fontId="40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0">
      <alignment horizontal="center" wrapText="1"/>
      <protection locked="0"/>
    </xf>
    <xf numFmtId="0" fontId="8" fillId="3" borderId="0" applyNumberFormat="0" applyBorder="0" applyAlignment="0" applyProtection="0"/>
    <xf numFmtId="186" fontId="46" fillId="0" borderId="0" applyFill="0" applyBorder="0" applyAlignment="0">
      <protection/>
    </xf>
    <xf numFmtId="0" fontId="18" fillId="31" borderId="1" applyNumberFormat="0" applyAlignment="0" applyProtection="0"/>
    <xf numFmtId="0" fontId="12" fillId="26" borderId="2" applyNumberFormat="0" applyAlignment="0" applyProtection="0"/>
    <xf numFmtId="0" fontId="29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183" fontId="36" fillId="0" borderId="0">
      <alignment/>
      <protection/>
    </xf>
    <xf numFmtId="178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36" fillId="0" borderId="0">
      <alignment/>
      <protection/>
    </xf>
    <xf numFmtId="0" fontId="11" fillId="0" borderId="0" applyProtection="0">
      <alignment/>
    </xf>
    <xf numFmtId="182" fontId="36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0">
      <alignment/>
      <protection/>
    </xf>
    <xf numFmtId="2" fontId="11" fillId="0" borderId="0" applyProtection="0">
      <alignment/>
    </xf>
    <xf numFmtId="0" fontId="15" fillId="0" borderId="0">
      <alignment/>
      <protection/>
    </xf>
    <xf numFmtId="0" fontId="17" fillId="4" borderId="0" applyNumberFormat="0" applyBorder="0" applyAlignment="0" applyProtection="0"/>
    <xf numFmtId="38" fontId="39" fillId="31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5" fillId="0" borderId="0" applyProtection="0">
      <alignment/>
    </xf>
    <xf numFmtId="0" fontId="16" fillId="0" borderId="0" applyProtection="0">
      <alignment/>
    </xf>
    <xf numFmtId="0" fontId="27" fillId="7" borderId="1" applyNumberFormat="0" applyAlignment="0" applyProtection="0"/>
    <xf numFmtId="10" fontId="39" fillId="32" borderId="8" applyNumberFormat="0" applyBorder="0" applyAlignment="0" applyProtection="0"/>
    <xf numFmtId="189" fontId="57" fillId="33" borderId="0">
      <alignment/>
      <protection/>
    </xf>
    <xf numFmtId="0" fontId="27" fillId="7" borderId="1" applyNumberFormat="0" applyAlignment="0" applyProtection="0"/>
    <xf numFmtId="0" fontId="47" fillId="0" borderId="9" applyNumberFormat="0" applyFill="0" applyAlignment="0" applyProtection="0"/>
    <xf numFmtId="189" fontId="53" fillId="34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8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21" fillId="35" borderId="0" applyNumberFormat="0" applyBorder="0" applyAlignment="0" applyProtection="0"/>
    <xf numFmtId="0" fontId="36" fillId="0" borderId="0">
      <alignment/>
      <protection/>
    </xf>
    <xf numFmtId="37" fontId="60" fillId="0" borderId="0">
      <alignment/>
      <protection/>
    </xf>
    <xf numFmtId="0" fontId="57" fillId="0" borderId="0">
      <alignment/>
      <protection/>
    </xf>
    <xf numFmtId="187" fontId="15" fillId="0" borderId="0">
      <alignment/>
      <protection/>
    </xf>
    <xf numFmtId="0" fontId="40" fillId="0" borderId="0">
      <alignment/>
      <protection/>
    </xf>
    <xf numFmtId="0" fontId="1" fillId="32" borderId="10" applyNumberFormat="0" applyFont="0" applyAlignment="0" applyProtection="0"/>
    <xf numFmtId="0" fontId="32" fillId="31" borderId="11" applyNumberFormat="0" applyAlignment="0" applyProtection="0"/>
    <xf numFmtId="14" fontId="2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15" fillId="0" borderId="0" applyFont="0" applyFill="0" applyProtection="0">
      <alignment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9" fillId="0" borderId="12">
      <alignment horizontal="center"/>
      <protection/>
    </xf>
    <xf numFmtId="3" fontId="25" fillId="0" borderId="0" applyFont="0" applyFill="0" applyBorder="0" applyAlignment="0" applyProtection="0"/>
    <xf numFmtId="0" fontId="25" fillId="36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52" fillId="37" borderId="13">
      <alignment/>
      <protection locked="0"/>
    </xf>
    <xf numFmtId="0" fontId="59" fillId="0" borderId="0">
      <alignment/>
      <protection/>
    </xf>
    <xf numFmtId="0" fontId="52" fillId="37" borderId="13">
      <alignment/>
      <protection locked="0"/>
    </xf>
    <xf numFmtId="0" fontId="52" fillId="37" borderId="13">
      <alignment/>
      <protection locked="0"/>
    </xf>
    <xf numFmtId="0" fontId="35" fillId="0" borderId="0" applyNumberFormat="0" applyFill="0" applyBorder="0" applyAlignment="0" applyProtection="0"/>
    <xf numFmtId="0" fontId="11" fillId="0" borderId="14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0" borderId="15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30" fillId="0" borderId="6" applyNumberFormat="0" applyFill="0" applyAlignment="0" applyProtection="0"/>
    <xf numFmtId="0" fontId="37" fillId="0" borderId="7" applyNumberFormat="0" applyFill="0" applyAlignment="0" applyProtection="0"/>
    <xf numFmtId="0" fontId="6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15" applyNumberFormat="0" applyFill="0" applyProtection="0">
      <alignment horizontal="center"/>
    </xf>
    <xf numFmtId="0" fontId="64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38" borderId="0" applyNumberFormat="0" applyBorder="0" applyAlignment="0" applyProtection="0"/>
    <xf numFmtId="0" fontId="2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22" fillId="38" borderId="0" applyNumberFormat="0" applyBorder="0" applyAlignment="0" applyProtection="0"/>
    <xf numFmtId="0" fontId="22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38" borderId="0" applyNumberFormat="0" applyBorder="0" applyAlignment="0" applyProtection="0"/>
    <xf numFmtId="0" fontId="2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25" borderId="0" applyNumberFormat="0" applyBorder="0" applyAlignment="0" applyProtection="0"/>
    <xf numFmtId="0" fontId="3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3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" fillId="4" borderId="0" applyNumberFormat="0" applyBorder="0" applyAlignment="0" applyProtection="0"/>
    <xf numFmtId="0" fontId="6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4" fillId="25" borderId="0" applyNumberFormat="0" applyBorder="0" applyAlignment="0" applyProtection="0"/>
    <xf numFmtId="0" fontId="34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0" fillId="0" borderId="1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31" borderId="1" applyNumberFormat="0" applyAlignment="0" applyProtection="0"/>
    <xf numFmtId="0" fontId="71" fillId="31" borderId="1" applyNumberFormat="0" applyAlignment="0" applyProtection="0"/>
    <xf numFmtId="0" fontId="12" fillId="26" borderId="2" applyNumberFormat="0" applyAlignment="0" applyProtection="0"/>
    <xf numFmtId="0" fontId="72" fillId="26" borderId="2" applyNumberFormat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74" fillId="0" borderId="9" applyNumberFormat="0" applyFill="0" applyAlignment="0" applyProtection="0"/>
    <xf numFmtId="195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8" fillId="0" borderId="0">
      <alignment/>
      <protection/>
    </xf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26" fillId="42" borderId="0" applyNumberFormat="0" applyBorder="0" applyAlignment="0" applyProtection="0"/>
    <xf numFmtId="0" fontId="7" fillId="42" borderId="0" applyNumberFormat="0" applyBorder="0" applyAlignment="0" applyProtection="0"/>
    <xf numFmtId="0" fontId="26" fillId="43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44" borderId="0" applyNumberFormat="0" applyBorder="0" applyAlignment="0" applyProtection="0"/>
    <xf numFmtId="0" fontId="26" fillId="13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45" borderId="0" applyNumberFormat="0" applyBorder="0" applyAlignment="0" applyProtection="0"/>
    <xf numFmtId="0" fontId="7" fillId="45" borderId="0" applyNumberFormat="0" applyBorder="0" applyAlignment="0" applyProtection="0"/>
    <xf numFmtId="184" fontId="15" fillId="0" borderId="16" applyFill="0" applyProtection="0">
      <alignment horizontal="right"/>
    </xf>
    <xf numFmtId="0" fontId="15" fillId="0" borderId="15" applyNumberFormat="0" applyFill="0" applyProtection="0">
      <alignment horizontal="left"/>
    </xf>
    <xf numFmtId="0" fontId="21" fillId="35" borderId="0" applyNumberFormat="0" applyBorder="0" applyAlignment="0" applyProtection="0"/>
    <xf numFmtId="0" fontId="75" fillId="35" borderId="0" applyNumberFormat="0" applyBorder="0" applyAlignment="0" applyProtection="0"/>
    <xf numFmtId="0" fontId="32" fillId="31" borderId="11" applyNumberFormat="0" applyAlignment="0" applyProtection="0"/>
    <xf numFmtId="0" fontId="76" fillId="31" borderId="11" applyNumberFormat="0" applyAlignment="0" applyProtection="0"/>
    <xf numFmtId="0" fontId="27" fillId="7" borderId="1" applyNumberFormat="0" applyAlignment="0" applyProtection="0"/>
    <xf numFmtId="0" fontId="65" fillId="7" borderId="1" applyNumberFormat="0" applyAlignment="0" applyProtection="0"/>
    <xf numFmtId="1" fontId="15" fillId="0" borderId="16" applyFill="0" applyProtection="0">
      <alignment horizontal="center"/>
    </xf>
    <xf numFmtId="1" fontId="77" fillId="0" borderId="8">
      <alignment vertical="center"/>
      <protection locked="0"/>
    </xf>
    <xf numFmtId="0" fontId="78" fillId="0" borderId="0">
      <alignment/>
      <protection/>
    </xf>
    <xf numFmtId="199" fontId="77" fillId="0" borderId="8">
      <alignment vertical="center"/>
      <protection locked="0"/>
    </xf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25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32" borderId="10" applyNumberFormat="0" applyFont="0" applyAlignment="0" applyProtection="0"/>
    <xf numFmtId="0" fontId="0" fillId="32" borderId="10" applyNumberFormat="0" applyFont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9" fillId="0" borderId="0">
      <alignment/>
      <protection/>
    </xf>
  </cellStyleXfs>
  <cellXfs count="38">
    <xf numFmtId="0" fontId="0" fillId="0" borderId="0" xfId="0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404" applyFont="1" applyFill="1" applyBorder="1" applyAlignment="1">
      <alignment horizontal="center" vertical="center" wrapText="1"/>
      <protection/>
    </xf>
    <xf numFmtId="0" fontId="5" fillId="0" borderId="8" xfId="404" applyFont="1" applyFill="1" applyBorder="1" applyAlignment="1">
      <alignment horizontal="center" vertical="center" wrapText="1"/>
      <protection/>
    </xf>
    <xf numFmtId="0" fontId="5" fillId="0" borderId="8" xfId="405" applyFont="1" applyFill="1" applyBorder="1" applyAlignment="1">
      <alignment horizontal="center" vertical="center" wrapText="1"/>
      <protection/>
    </xf>
    <xf numFmtId="0" fontId="5" fillId="0" borderId="8" xfId="376" applyFont="1" applyFill="1" applyBorder="1" applyAlignment="1">
      <alignment horizontal="center" vertical="center" wrapText="1"/>
      <protection/>
    </xf>
    <xf numFmtId="0" fontId="4" fillId="0" borderId="0" xfId="403" applyFont="1" applyFill="1" applyBorder="1" applyAlignment="1">
      <alignment horizontal="center" vertical="center"/>
      <protection/>
    </xf>
    <xf numFmtId="0" fontId="2" fillId="0" borderId="8" xfId="403" applyFont="1" applyFill="1" applyBorder="1" applyAlignment="1">
      <alignment horizontal="center" vertical="center"/>
      <protection/>
    </xf>
    <xf numFmtId="0" fontId="2" fillId="0" borderId="8" xfId="403" applyFont="1" applyFill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8" xfId="404" applyNumberFormat="1" applyFont="1" applyFill="1" applyBorder="1" applyAlignment="1">
      <alignment horizontal="center" vertical="center" wrapText="1"/>
      <protection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0" fillId="0" borderId="8" xfId="0" applyFont="1" applyFill="1" applyBorder="1" applyAlignment="1">
      <alignment horizontal="center" vertical="center" wrapText="1"/>
    </xf>
    <xf numFmtId="0" fontId="5" fillId="0" borderId="8" xfId="376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5" fillId="0" borderId="8" xfId="404" applyFont="1" applyFill="1" applyBorder="1" applyAlignment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8" xfId="406" applyFont="1" applyFill="1" applyBorder="1" applyAlignment="1">
      <alignment horizontal="center" vertical="center" wrapText="1"/>
      <protection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19" xfId="403" applyFont="1" applyFill="1" applyBorder="1" applyAlignment="1">
      <alignment horizontal="center" vertical="center"/>
      <protection/>
    </xf>
    <xf numFmtId="0" fontId="5" fillId="0" borderId="8" xfId="0" applyFont="1" applyFill="1" applyBorder="1" applyAlignment="1">
      <alignment horizontal="center" vertical="center" wrapText="1"/>
    </xf>
    <xf numFmtId="49" fontId="2" fillId="0" borderId="8" xfId="403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3" fillId="0" borderId="8" xfId="404" applyNumberFormat="1" applyFont="1" applyFill="1" applyBorder="1" applyAlignment="1">
      <alignment horizontal="center" vertical="center" wrapText="1"/>
      <protection/>
    </xf>
    <xf numFmtId="0" fontId="5" fillId="0" borderId="18" xfId="406" applyFont="1" applyFill="1" applyBorder="1" applyAlignment="1">
      <alignment horizontal="center" vertical="center" wrapText="1"/>
      <protection/>
    </xf>
    <xf numFmtId="0" fontId="5" fillId="0" borderId="13" xfId="406" applyFont="1" applyFill="1" applyBorder="1" applyAlignment="1">
      <alignment horizontal="center" vertical="center" wrapText="1"/>
      <protection/>
    </xf>
    <xf numFmtId="0" fontId="5" fillId="0" borderId="15" xfId="406" applyFont="1" applyFill="1" applyBorder="1" applyAlignment="1">
      <alignment horizontal="center" vertical="center" wrapText="1"/>
      <protection/>
    </xf>
    <xf numFmtId="49" fontId="3" fillId="0" borderId="8" xfId="0" applyNumberFormat="1" applyFont="1" applyFill="1" applyBorder="1" applyAlignment="1">
      <alignment horizontal="center" vertical="center" wrapText="1"/>
    </xf>
  </cellXfs>
  <cellStyles count="637">
    <cellStyle name="Normal" xfId="0"/>
    <cellStyle name="_20100326高清市院遂宁检察院1080P配置清单26日改" xfId="15"/>
    <cellStyle name="_2011年广西城乡风貌改造三期工程综合整治项目进度表6.07" xfId="16"/>
    <cellStyle name="_Book1" xfId="17"/>
    <cellStyle name="_Book1_1" xfId="18"/>
    <cellStyle name="_Book1_2" xfId="19"/>
    <cellStyle name="_Book1_3" xfId="20"/>
    <cellStyle name="_Book1_4" xfId="21"/>
    <cellStyle name="_Book1_5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1" xfId="27"/>
    <cellStyle name="_ET_STYLE_NoName_00__Sheet3" xfId="28"/>
    <cellStyle name="_ET_STYLE_NoName_00__表一：基数核对表" xfId="29"/>
    <cellStyle name="_ET_STYLE_NoName_00__附件1：基数核对表" xfId="30"/>
    <cellStyle name="_弱电系统设备配置报价清单" xfId="31"/>
    <cellStyle name="0,0&#13;&#10;NA&#13;&#10;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强调文字颜色 1" xfId="39"/>
    <cellStyle name="20% - 强调文字颜色 1 2" xfId="40"/>
    <cellStyle name="20% - 强调文字颜色 2" xfId="41"/>
    <cellStyle name="20% - 强调文字颜色 2 2" xfId="42"/>
    <cellStyle name="20% - 强调文字颜色 3" xfId="43"/>
    <cellStyle name="20% - 强调文字颜色 3 2" xfId="44"/>
    <cellStyle name="20% - 强调文字颜色 4" xfId="45"/>
    <cellStyle name="20% - 强调文字颜色 4 2" xfId="46"/>
    <cellStyle name="20% - 强调文字颜色 5" xfId="47"/>
    <cellStyle name="20% - 强调文字颜色 5 2" xfId="48"/>
    <cellStyle name="20% - 强调文字颜色 6" xfId="49"/>
    <cellStyle name="20% - 强调文字颜色 6 2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强调文字颜色 1" xfId="57"/>
    <cellStyle name="40% - 强调文字颜色 1 2" xfId="58"/>
    <cellStyle name="40% - 强调文字颜色 2" xfId="59"/>
    <cellStyle name="40% - 强调文字颜色 2 2" xfId="60"/>
    <cellStyle name="40% - 强调文字颜色 3" xfId="61"/>
    <cellStyle name="40% - 强调文字颜色 3 2" xfId="62"/>
    <cellStyle name="40% - 强调文字颜色 4" xfId="63"/>
    <cellStyle name="40% - 强调文字颜色 4 2" xfId="64"/>
    <cellStyle name="40% - 强调文字颜色 5" xfId="65"/>
    <cellStyle name="40% - 强调文字颜色 5 2" xfId="66"/>
    <cellStyle name="40% - 强调文字颜色 6" xfId="67"/>
    <cellStyle name="40% - 强调文字颜色 6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mal" xfId="87"/>
    <cellStyle name="Accent1" xfId="88"/>
    <cellStyle name="Accent1 - 20%" xfId="89"/>
    <cellStyle name="Accent1 - 40%" xfId="90"/>
    <cellStyle name="Accent1 - 60%" xfId="91"/>
    <cellStyle name="Accent1_Sheet1" xfId="92"/>
    <cellStyle name="Accent2" xfId="93"/>
    <cellStyle name="Accent2 - 20%" xfId="94"/>
    <cellStyle name="Accent2 - 40%" xfId="95"/>
    <cellStyle name="Accent2 - 60%" xfId="96"/>
    <cellStyle name="Accent2_Sheet1" xfId="97"/>
    <cellStyle name="Accent3" xfId="98"/>
    <cellStyle name="Accent3 - 20%" xfId="99"/>
    <cellStyle name="Accent3 - 40%" xfId="100"/>
    <cellStyle name="Accent3 - 60%" xfId="101"/>
    <cellStyle name="Accent3_Sheet1" xfId="102"/>
    <cellStyle name="Accent4" xfId="103"/>
    <cellStyle name="Accent4 - 20%" xfId="104"/>
    <cellStyle name="Accent4 - 40%" xfId="105"/>
    <cellStyle name="Accent4 - 60%" xfId="106"/>
    <cellStyle name="Accent4_Sheet1" xfId="107"/>
    <cellStyle name="Accent5" xfId="108"/>
    <cellStyle name="Accent5 - 20%" xfId="109"/>
    <cellStyle name="Accent5 - 40%" xfId="110"/>
    <cellStyle name="Accent5 - 60%" xfId="111"/>
    <cellStyle name="Accent5_Sheet1" xfId="112"/>
    <cellStyle name="Accent6" xfId="113"/>
    <cellStyle name="Accent6 - 20%" xfId="114"/>
    <cellStyle name="Accent6 - 40%" xfId="115"/>
    <cellStyle name="Accent6 - 60%" xfId="116"/>
    <cellStyle name="Accent6_Sheet1" xfId="117"/>
    <cellStyle name="args.style" xfId="118"/>
    <cellStyle name="Bad" xfId="119"/>
    <cellStyle name="Calc Currency (0)" xfId="120"/>
    <cellStyle name="Calculation" xfId="121"/>
    <cellStyle name="Check Cell" xfId="122"/>
    <cellStyle name="ColLevel_0" xfId="123"/>
    <cellStyle name="Comma [0]" xfId="124"/>
    <cellStyle name="comma zerodec" xfId="125"/>
    <cellStyle name="Comma_!!!GO" xfId="126"/>
    <cellStyle name="Currency [0]" xfId="127"/>
    <cellStyle name="Currency_!!!GO" xfId="128"/>
    <cellStyle name="Currency1" xfId="129"/>
    <cellStyle name="Date" xfId="130"/>
    <cellStyle name="Dollar (zero dec)" xfId="131"/>
    <cellStyle name="Explanatory Text" xfId="132"/>
    <cellStyle name="e鯪9Y_x000B_" xfId="133"/>
    <cellStyle name="Fixed" xfId="134"/>
    <cellStyle name="gcd" xfId="135"/>
    <cellStyle name="Good" xfId="136"/>
    <cellStyle name="Grey" xfId="137"/>
    <cellStyle name="Header1" xfId="138"/>
    <cellStyle name="Header2" xfId="139"/>
    <cellStyle name="Heading 1" xfId="140"/>
    <cellStyle name="Heading 2" xfId="141"/>
    <cellStyle name="Heading 3" xfId="142"/>
    <cellStyle name="Heading 4" xfId="143"/>
    <cellStyle name="HEADING1" xfId="144"/>
    <cellStyle name="HEADING2" xfId="145"/>
    <cellStyle name="Input" xfId="146"/>
    <cellStyle name="Input [yellow]" xfId="147"/>
    <cellStyle name="Input Cells" xfId="148"/>
    <cellStyle name="Input_Sheet1" xfId="149"/>
    <cellStyle name="Linked Cell" xfId="150"/>
    <cellStyle name="Linked Cells" xfId="151"/>
    <cellStyle name="Millares [0]_96 Risk" xfId="152"/>
    <cellStyle name="Millares_96 Risk" xfId="153"/>
    <cellStyle name="Milliers [0]_!!!GO" xfId="154"/>
    <cellStyle name="Milliers_!!!GO" xfId="155"/>
    <cellStyle name="Moneda [0]_96 Risk" xfId="156"/>
    <cellStyle name="Moneda_96 Risk" xfId="157"/>
    <cellStyle name="Mon閠aire [0]_!!!GO" xfId="158"/>
    <cellStyle name="Mon閠aire_!!!GO" xfId="159"/>
    <cellStyle name="Neutral" xfId="160"/>
    <cellStyle name="New Times Roman" xfId="161"/>
    <cellStyle name="no dec" xfId="162"/>
    <cellStyle name="Norma,_laroux_4_营业在建 (2)_E21" xfId="163"/>
    <cellStyle name="Normal - Style1" xfId="164"/>
    <cellStyle name="Normal_!!!GO" xfId="165"/>
    <cellStyle name="Note" xfId="166"/>
    <cellStyle name="Output" xfId="167"/>
    <cellStyle name="per.style" xfId="168"/>
    <cellStyle name="Percent [2]" xfId="169"/>
    <cellStyle name="Percent_!!!GO" xfId="170"/>
    <cellStyle name="Pourcentage_pldt" xfId="171"/>
    <cellStyle name="PSChar" xfId="172"/>
    <cellStyle name="PSDate" xfId="173"/>
    <cellStyle name="PSDec" xfId="174"/>
    <cellStyle name="PSHeading" xfId="175"/>
    <cellStyle name="PSInt" xfId="176"/>
    <cellStyle name="PSSpacer" xfId="177"/>
    <cellStyle name="RowLevel_0" xfId="178"/>
    <cellStyle name="sstot" xfId="179"/>
    <cellStyle name="Standard_AREAS" xfId="180"/>
    <cellStyle name="t" xfId="181"/>
    <cellStyle name="t_HVAC Equipment (3)" xfId="182"/>
    <cellStyle name="Title" xfId="183"/>
    <cellStyle name="Total" xfId="184"/>
    <cellStyle name="Warning Text" xfId="185"/>
    <cellStyle name="Percen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/>
    <cellStyle name="标题 1" xfId="194"/>
    <cellStyle name="标题 1 2" xfId="195"/>
    <cellStyle name="标题 2" xfId="196"/>
    <cellStyle name="标题 2 2" xfId="197"/>
    <cellStyle name="标题 3" xfId="198"/>
    <cellStyle name="标题 3 2" xfId="199"/>
    <cellStyle name="标题 4" xfId="200"/>
    <cellStyle name="标题 4 2" xfId="201"/>
    <cellStyle name="标题 5" xfId="202"/>
    <cellStyle name="标题1" xfId="203"/>
    <cellStyle name="表标题" xfId="204"/>
    <cellStyle name="部门" xfId="205"/>
    <cellStyle name="差" xfId="206"/>
    <cellStyle name="差 2" xfId="207"/>
    <cellStyle name="差_~4190974" xfId="208"/>
    <cellStyle name="差_~4190974_Sheet1" xfId="209"/>
    <cellStyle name="差_~5676413" xfId="210"/>
    <cellStyle name="差_~5676413_Sheet1" xfId="211"/>
    <cellStyle name="差_00省级(打印)" xfId="212"/>
    <cellStyle name="差_00省级(打印)_Sheet1" xfId="213"/>
    <cellStyle name="差_00省级(定稿)" xfId="214"/>
    <cellStyle name="差_00省级(定稿)_Sheet1" xfId="215"/>
    <cellStyle name="差_03昭通" xfId="216"/>
    <cellStyle name="差_03昭通_Sheet1" xfId="217"/>
    <cellStyle name="差_0502通海县" xfId="218"/>
    <cellStyle name="差_0502通海县_Sheet1" xfId="219"/>
    <cellStyle name="差_05玉溪" xfId="220"/>
    <cellStyle name="差_05玉溪_Sheet1" xfId="221"/>
    <cellStyle name="差_0605石屏县" xfId="222"/>
    <cellStyle name="差_0605石屏县_Sheet1" xfId="223"/>
    <cellStyle name="差_1003牟定县" xfId="224"/>
    <cellStyle name="差_1110洱源县" xfId="225"/>
    <cellStyle name="差_1110洱源县_Sheet1" xfId="226"/>
    <cellStyle name="差_11大理" xfId="227"/>
    <cellStyle name="差_11大理_Sheet1" xfId="228"/>
    <cellStyle name="差_2、土地面积、人口、粮食产量基本情况" xfId="229"/>
    <cellStyle name="差_2、土地面积、人口、粮食产量基本情况_Sheet1" xfId="230"/>
    <cellStyle name="差_2006年分析表" xfId="231"/>
    <cellStyle name="差_2006年分析表_Sheet1" xfId="232"/>
    <cellStyle name="差_2006年基础数据" xfId="233"/>
    <cellStyle name="差_2006年基础数据_Sheet1" xfId="234"/>
    <cellStyle name="差_2006年全省财力计算表（中央、决算）" xfId="235"/>
    <cellStyle name="差_2006年全省财力计算表（中央、决算）_Sheet1" xfId="236"/>
    <cellStyle name="差_2006年水利统计指标统计表" xfId="237"/>
    <cellStyle name="差_2006年水利统计指标统计表_Sheet1" xfId="238"/>
    <cellStyle name="差_2006年在职人员情况" xfId="239"/>
    <cellStyle name="差_2006年在职人员情况_Sheet1" xfId="240"/>
    <cellStyle name="差_2007年检察院案件数" xfId="241"/>
    <cellStyle name="差_2007年检察院案件数_Sheet1" xfId="242"/>
    <cellStyle name="差_2007年可用财力" xfId="243"/>
    <cellStyle name="差_2007年可用财力_Sheet1" xfId="244"/>
    <cellStyle name="差_2007年人员分部门统计表" xfId="245"/>
    <cellStyle name="差_2007年人员分部门统计表_Sheet1" xfId="246"/>
    <cellStyle name="差_2007年政法部门业务指标" xfId="247"/>
    <cellStyle name="差_2007年政法部门业务指标_Sheet1" xfId="248"/>
    <cellStyle name="差_2008年县级公安保障标准落实奖励经费分配测算" xfId="249"/>
    <cellStyle name="差_2008年县级公安保障标准落实奖励经费分配测算_Sheet1" xfId="250"/>
    <cellStyle name="差_2008云南省分县市中小学教职工统计表（教育厅提供）" xfId="251"/>
    <cellStyle name="差_2008云南省分县市中小学教职工统计表（教育厅提供）_Sheet1" xfId="252"/>
    <cellStyle name="差_2009年一般性转移支付标准工资" xfId="253"/>
    <cellStyle name="差_2009年一般性转移支付标准工资_~4190974" xfId="254"/>
    <cellStyle name="差_2009年一般性转移支付标准工资_~4190974_Sheet1" xfId="255"/>
    <cellStyle name="差_2009年一般性转移支付标准工资_~5676413" xfId="256"/>
    <cellStyle name="差_2009年一般性转移支付标准工资_~5676413_Sheet1" xfId="257"/>
    <cellStyle name="差_2009年一般性转移支付标准工资_Sheet1" xfId="258"/>
    <cellStyle name="差_2009年一般性转移支付标准工资_不用软件计算9.1不考虑经费管理评价xl" xfId="259"/>
    <cellStyle name="差_2009年一般性转移支付标准工资_不用软件计算9.1不考虑经费管理评价xl_Sheet1" xfId="260"/>
    <cellStyle name="差_2009年一般性转移支付标准工资_地方配套按人均增幅控制8.30xl" xfId="261"/>
    <cellStyle name="差_2009年一般性转移支付标准工资_地方配套按人均增幅控制8.30xl_Sheet1" xfId="262"/>
    <cellStyle name="差_2009年一般性转移支付标准工资_地方配套按人均增幅控制8.30一般预算平均增幅、人均可用财力平均增幅两次控制、社会治安系数调整、案件数调整xl" xfId="263"/>
    <cellStyle name="差_2009年一般性转移支付标准工资_地方配套按人均增幅控制8.30一般预算平均增幅、人均可用财力平均增幅两次控制、社会治安系数调整、案件数调整xl_Sheet1" xfId="264"/>
    <cellStyle name="差_2009年一般性转移支付标准工资_地方配套按人均增幅控制8.31（调整结案率后）xl" xfId="265"/>
    <cellStyle name="差_2009年一般性转移支付标准工资_地方配套按人均增幅控制8.31（调整结案率后）xl_Sheet1" xfId="266"/>
    <cellStyle name="差_2009年一般性转移支付标准工资_奖励补助测算5.22测试" xfId="267"/>
    <cellStyle name="差_2009年一般性转移支付标准工资_奖励补助测算5.22测试_Sheet1" xfId="268"/>
    <cellStyle name="差_2009年一般性转移支付标准工资_奖励补助测算5.23新" xfId="269"/>
    <cellStyle name="差_2009年一般性转移支付标准工资_奖励补助测算5.23新_Sheet1" xfId="270"/>
    <cellStyle name="差_2009年一般性转移支付标准工资_奖励补助测算5.24冯铸" xfId="271"/>
    <cellStyle name="差_2009年一般性转移支付标准工资_奖励补助测算5.24冯铸_Sheet1" xfId="272"/>
    <cellStyle name="差_2009年一般性转移支付标准工资_奖励补助测算7.23" xfId="273"/>
    <cellStyle name="差_2009年一般性转移支付标准工资_奖励补助测算7.23_Sheet1" xfId="274"/>
    <cellStyle name="差_2009年一般性转移支付标准工资_奖励补助测算7.25" xfId="275"/>
    <cellStyle name="差_2009年一般性转移支付标准工资_奖励补助测算7.25 (version 1) (version 1)" xfId="276"/>
    <cellStyle name="差_2009年一般性转移支付标准工资_奖励补助测算7.25 (version 1) (version 1)_Sheet1" xfId="277"/>
    <cellStyle name="差_2009年一般性转移支付标准工资_奖励补助测算7.25_Sheet1" xfId="278"/>
    <cellStyle name="差_530623_2006年县级财政报表附表" xfId="279"/>
    <cellStyle name="差_530623_2006年县级财政报表附表_Sheet1" xfId="280"/>
    <cellStyle name="差_530629_2006年县级财政报表附表" xfId="281"/>
    <cellStyle name="差_530629_2006年县级财政报表附表_Sheet1" xfId="282"/>
    <cellStyle name="差_5334_2006年迪庆县级财政报表附表" xfId="283"/>
    <cellStyle name="差_5334_2006年迪庆县级财政报表附表_Sheet1" xfId="284"/>
    <cellStyle name="差_Book1" xfId="285"/>
    <cellStyle name="差_Book1_Sheet1" xfId="286"/>
    <cellStyle name="差_Book2" xfId="287"/>
    <cellStyle name="差_Book2_Sheet1" xfId="288"/>
    <cellStyle name="差_M01-2(州市补助收入)" xfId="289"/>
    <cellStyle name="差_M01-2(州市补助收入)_Sheet1" xfId="290"/>
    <cellStyle name="差_M03" xfId="291"/>
    <cellStyle name="差_M03_Sheet1" xfId="292"/>
    <cellStyle name="差_Sheet1" xfId="293"/>
    <cellStyle name="差_Sheet1_1" xfId="294"/>
    <cellStyle name="差_不用软件计算9.1不考虑经费管理评价xl" xfId="295"/>
    <cellStyle name="差_不用软件计算9.1不考虑经费管理评价xl_Sheet1" xfId="296"/>
    <cellStyle name="差_财政供养人员" xfId="297"/>
    <cellStyle name="差_财政供养人员_Sheet1" xfId="298"/>
    <cellStyle name="差_财政支出对上级的依赖程度" xfId="299"/>
    <cellStyle name="差_财政支出对上级的依赖程度_Sheet1" xfId="300"/>
    <cellStyle name="差_城建部门" xfId="301"/>
    <cellStyle name="差_城建部门_Sheet1" xfId="302"/>
    <cellStyle name="差_地方配套按人均增幅控制8.30xl" xfId="303"/>
    <cellStyle name="差_地方配套按人均增幅控制8.30xl_Sheet1" xfId="304"/>
    <cellStyle name="差_地方配套按人均增幅控制8.30一般预算平均增幅、人均可用财力平均增幅两次控制、社会治安系数调整、案件数调整xl" xfId="305"/>
    <cellStyle name="差_地方配套按人均增幅控制8.30一般预算平均增幅、人均可用财力平均增幅两次控制、社会治安系数调整、案件数调整xl_Sheet1" xfId="306"/>
    <cellStyle name="差_地方配套按人均增幅控制8.31（调整结案率后）xl" xfId="307"/>
    <cellStyle name="差_地方配套按人均增幅控制8.31（调整结案率后）xl_Sheet1" xfId="308"/>
    <cellStyle name="差_第五部分(才淼、饶永宏）" xfId="309"/>
    <cellStyle name="差_第五部分(才淼、饶永宏）_Sheet1" xfId="310"/>
    <cellStyle name="差_第一部分：综合全" xfId="311"/>
    <cellStyle name="差_第一部分：综合全_Sheet1" xfId="312"/>
    <cellStyle name="差_高中教师人数（教育厅1.6日提供）" xfId="313"/>
    <cellStyle name="差_高中教师人数（教育厅1.6日提供）_Sheet1" xfId="314"/>
    <cellStyle name="差_汇总" xfId="315"/>
    <cellStyle name="差_汇总_Sheet1" xfId="316"/>
    <cellStyle name="差_汇总-县级财政报表附表" xfId="317"/>
    <cellStyle name="差_汇总-县级财政报表附表_Sheet1" xfId="318"/>
    <cellStyle name="差_基础数据分析" xfId="319"/>
    <cellStyle name="差_基础数据分析_Sheet1" xfId="320"/>
    <cellStyle name="差_检验表" xfId="321"/>
    <cellStyle name="差_检验表（调整后）" xfId="322"/>
    <cellStyle name="差_检验表（调整后）_Sheet1" xfId="323"/>
    <cellStyle name="差_检验表_Sheet1" xfId="324"/>
    <cellStyle name="差_奖励补助测算5.22测试" xfId="325"/>
    <cellStyle name="差_奖励补助测算5.22测试_Sheet1" xfId="326"/>
    <cellStyle name="差_奖励补助测算5.23新" xfId="327"/>
    <cellStyle name="差_奖励补助测算5.23新_Sheet1" xfId="328"/>
    <cellStyle name="差_奖励补助测算5.24冯铸" xfId="329"/>
    <cellStyle name="差_奖励补助测算5.24冯铸_Sheet1" xfId="330"/>
    <cellStyle name="差_奖励补助测算7.23" xfId="331"/>
    <cellStyle name="差_奖励补助测算7.23_Sheet1" xfId="332"/>
    <cellStyle name="差_奖励补助测算7.25" xfId="333"/>
    <cellStyle name="差_奖励补助测算7.25 (version 1) (version 1)" xfId="334"/>
    <cellStyle name="差_奖励补助测算7.25 (version 1) (version 1)_Sheet1" xfId="335"/>
    <cellStyle name="差_奖励补助测算7.25_Sheet1" xfId="336"/>
    <cellStyle name="差_教师绩效工资测算表（离退休按各地上报数测算）2009年1月1日" xfId="337"/>
    <cellStyle name="差_教师绩效工资测算表（离退休按各地上报数测算）2009年1月1日_Sheet1" xfId="338"/>
    <cellStyle name="差_教育厅提供义务教育及高中教师人数（2009年1月6日）" xfId="339"/>
    <cellStyle name="差_教育厅提供义务教育及高中教师人数（2009年1月6日）_Sheet1" xfId="340"/>
    <cellStyle name="差_历年教师人数" xfId="341"/>
    <cellStyle name="差_历年教师人数_Sheet1" xfId="342"/>
    <cellStyle name="差_丽江汇总" xfId="343"/>
    <cellStyle name="差_丽江汇总_Sheet1" xfId="344"/>
    <cellStyle name="差_三季度－表二" xfId="345"/>
    <cellStyle name="差_三季度－表二_Sheet1" xfId="346"/>
    <cellStyle name="差_卫生部门" xfId="347"/>
    <cellStyle name="差_卫生部门_Sheet1" xfId="348"/>
    <cellStyle name="差_文体广播部门" xfId="349"/>
    <cellStyle name="差_文体广播部门_Sheet1" xfId="350"/>
    <cellStyle name="差_下半年禁毒办案经费分配2544.3万元" xfId="351"/>
    <cellStyle name="差_下半年禁毒办案经费分配2544.3万元_Sheet1" xfId="352"/>
    <cellStyle name="差_下半年禁吸戒毒经费1000万元" xfId="353"/>
    <cellStyle name="差_下半年禁吸戒毒经费1000万元_Sheet1" xfId="354"/>
    <cellStyle name="差_县级公安机关公用经费标准奖励测算方案（定稿）" xfId="355"/>
    <cellStyle name="差_县级公安机关公用经费标准奖励测算方案（定稿）_Sheet1" xfId="356"/>
    <cellStyle name="差_县级基础数据" xfId="357"/>
    <cellStyle name="差_县级基础数据_Sheet1" xfId="358"/>
    <cellStyle name="差_业务工作量指标" xfId="359"/>
    <cellStyle name="差_业务工作量指标_Sheet1" xfId="360"/>
    <cellStyle name="差_义务教育阶段教职工人数（教育厅提供最终）" xfId="361"/>
    <cellStyle name="差_义务教育阶段教职工人数（教育厅提供最终）_Sheet1" xfId="362"/>
    <cellStyle name="差_云南农村义务教育统计表" xfId="363"/>
    <cellStyle name="差_云南农村义务教育统计表_Sheet1" xfId="364"/>
    <cellStyle name="差_云南省2008年中小学教师人数统计表" xfId="365"/>
    <cellStyle name="差_云南省2008年中小学教师人数统计表_Sheet1" xfId="366"/>
    <cellStyle name="差_云南省2008年中小学教职工情况（教育厅提供20090101加工整理）" xfId="367"/>
    <cellStyle name="差_云南省2008年中小学教职工情况（教育厅提供20090101加工整理）_Sheet1" xfId="368"/>
    <cellStyle name="差_云南省2008年转移支付测算——州市本级考核部分及政策性测算" xfId="369"/>
    <cellStyle name="差_云南省2008年转移支付测算——州市本级考核部分及政策性测算_Sheet1" xfId="370"/>
    <cellStyle name="差_指标四" xfId="371"/>
    <cellStyle name="差_指标四_Sheet1" xfId="372"/>
    <cellStyle name="差_指标五" xfId="373"/>
    <cellStyle name="差_指标五_Sheet1" xfId="374"/>
    <cellStyle name="常规 144" xfId="375"/>
    <cellStyle name="常规 144 2" xfId="376"/>
    <cellStyle name="常规 17" xfId="377"/>
    <cellStyle name="常规 18" xfId="378"/>
    <cellStyle name="常规 19" xfId="379"/>
    <cellStyle name="常规 2" xfId="380"/>
    <cellStyle name="常规 2 2" xfId="381"/>
    <cellStyle name="常规 2 2 2" xfId="382"/>
    <cellStyle name="常规 2 2 2 2" xfId="383"/>
    <cellStyle name="常规 2 2 2 2 2 2 2" xfId="384"/>
    <cellStyle name="常规 2 2_Sheet1" xfId="385"/>
    <cellStyle name="常规 2 3" xfId="386"/>
    <cellStyle name="常规 2 4" xfId="387"/>
    <cellStyle name="常规 2 5" xfId="388"/>
    <cellStyle name="常规 2 6" xfId="389"/>
    <cellStyle name="常规 2 7" xfId="390"/>
    <cellStyle name="常规 2 8" xfId="391"/>
    <cellStyle name="常规 2_Sheet1" xfId="392"/>
    <cellStyle name="常规 20" xfId="393"/>
    <cellStyle name="常规 21" xfId="394"/>
    <cellStyle name="常规 22" xfId="395"/>
    <cellStyle name="常规 23" xfId="396"/>
    <cellStyle name="常规 3" xfId="397"/>
    <cellStyle name="常规 4" xfId="398"/>
    <cellStyle name="常规 5" xfId="399"/>
    <cellStyle name="常规 6" xfId="400"/>
    <cellStyle name="常规 7" xfId="401"/>
    <cellStyle name="常规 9 10" xfId="402"/>
    <cellStyle name="常规_Sheet1" xfId="403"/>
    <cellStyle name="常规_Sheet1_六区全额单位" xfId="404"/>
    <cellStyle name="常规_Sheet1_六区全额单位 2" xfId="405"/>
    <cellStyle name="常规_六区全额单位" xfId="406"/>
    <cellStyle name="Hyperlink" xfId="407"/>
    <cellStyle name="超链接 2" xfId="408"/>
    <cellStyle name="分级显示行_1_13区汇总" xfId="409"/>
    <cellStyle name="分级显示列_1_Book1" xfId="410"/>
    <cellStyle name="归盒啦_95" xfId="411"/>
    <cellStyle name="好" xfId="412"/>
    <cellStyle name="好 2" xfId="413"/>
    <cellStyle name="好_~4190974" xfId="414"/>
    <cellStyle name="好_~4190974_Sheet1" xfId="415"/>
    <cellStyle name="好_~5676413" xfId="416"/>
    <cellStyle name="好_~5676413_Sheet1" xfId="417"/>
    <cellStyle name="好_00省级(打印)" xfId="418"/>
    <cellStyle name="好_00省级(打印)_Sheet1" xfId="419"/>
    <cellStyle name="好_00省级(定稿)" xfId="420"/>
    <cellStyle name="好_00省级(定稿)_Sheet1" xfId="421"/>
    <cellStyle name="好_03昭通" xfId="422"/>
    <cellStyle name="好_03昭通_Sheet1" xfId="423"/>
    <cellStyle name="好_0502通海县" xfId="424"/>
    <cellStyle name="好_0502通海县_Sheet1" xfId="425"/>
    <cellStyle name="好_05玉溪" xfId="426"/>
    <cellStyle name="好_05玉溪_Sheet1" xfId="427"/>
    <cellStyle name="好_0605石屏县" xfId="428"/>
    <cellStyle name="好_0605石屏县_Sheet1" xfId="429"/>
    <cellStyle name="好_1003牟定县" xfId="430"/>
    <cellStyle name="好_1110洱源县" xfId="431"/>
    <cellStyle name="好_1110洱源县_Sheet1" xfId="432"/>
    <cellStyle name="好_11大理" xfId="433"/>
    <cellStyle name="好_11大理_Sheet1" xfId="434"/>
    <cellStyle name="好_2、土地面积、人口、粮食产量基本情况" xfId="435"/>
    <cellStyle name="好_2、土地面积、人口、粮食产量基本情况_Sheet1" xfId="436"/>
    <cellStyle name="好_2006年分析表" xfId="437"/>
    <cellStyle name="好_2006年分析表_Sheet1" xfId="438"/>
    <cellStyle name="好_2006年基础数据" xfId="439"/>
    <cellStyle name="好_2006年基础数据_Sheet1" xfId="440"/>
    <cellStyle name="好_2006年全省财力计算表（中央、决算）" xfId="441"/>
    <cellStyle name="好_2006年全省财力计算表（中央、决算）_Sheet1" xfId="442"/>
    <cellStyle name="好_2006年水利统计指标统计表" xfId="443"/>
    <cellStyle name="好_2006年水利统计指标统计表_Sheet1" xfId="444"/>
    <cellStyle name="好_2006年在职人员情况" xfId="445"/>
    <cellStyle name="好_2006年在职人员情况_Sheet1" xfId="446"/>
    <cellStyle name="好_2007年检察院案件数" xfId="447"/>
    <cellStyle name="好_2007年检察院案件数_Sheet1" xfId="448"/>
    <cellStyle name="好_2007年可用财力" xfId="449"/>
    <cellStyle name="好_2007年可用财力_Sheet1" xfId="450"/>
    <cellStyle name="好_2007年人员分部门统计表" xfId="451"/>
    <cellStyle name="好_2007年人员分部门统计表_Sheet1" xfId="452"/>
    <cellStyle name="好_2007年政法部门业务指标" xfId="453"/>
    <cellStyle name="好_2007年政法部门业务指标_Sheet1" xfId="454"/>
    <cellStyle name="好_2008年县级公安保障标准落实奖励经费分配测算" xfId="455"/>
    <cellStyle name="好_2008年县级公安保障标准落实奖励经费分配测算_Sheet1" xfId="456"/>
    <cellStyle name="好_2008云南省分县市中小学教职工统计表（教育厅提供）" xfId="457"/>
    <cellStyle name="好_2008云南省分县市中小学教职工统计表（教育厅提供）_Sheet1" xfId="458"/>
    <cellStyle name="好_2009年一般性转移支付标准工资" xfId="459"/>
    <cellStyle name="好_2009年一般性转移支付标准工资_~4190974" xfId="460"/>
    <cellStyle name="好_2009年一般性转移支付标准工资_~4190974_Sheet1" xfId="461"/>
    <cellStyle name="好_2009年一般性转移支付标准工资_~5676413" xfId="462"/>
    <cellStyle name="好_2009年一般性转移支付标准工资_~5676413_Sheet1" xfId="463"/>
    <cellStyle name="好_2009年一般性转移支付标准工资_Sheet1" xfId="464"/>
    <cellStyle name="好_2009年一般性转移支付标准工资_不用软件计算9.1不考虑经费管理评价xl" xfId="465"/>
    <cellStyle name="好_2009年一般性转移支付标准工资_不用软件计算9.1不考虑经费管理评价xl_Sheet1" xfId="466"/>
    <cellStyle name="好_2009年一般性转移支付标准工资_地方配套按人均增幅控制8.30xl" xfId="467"/>
    <cellStyle name="好_2009年一般性转移支付标准工资_地方配套按人均增幅控制8.30xl_Sheet1" xfId="468"/>
    <cellStyle name="好_2009年一般性转移支付标准工资_地方配套按人均增幅控制8.30一般预算平均增幅、人均可用财力平均增幅两次控制、社会治安系数调整、案件数调整xl" xfId="469"/>
    <cellStyle name="好_2009年一般性转移支付标准工资_地方配套按人均增幅控制8.30一般预算平均增幅、人均可用财力平均增幅两次控制、社会治安系数调整、案件数调整xl_Sheet1" xfId="470"/>
    <cellStyle name="好_2009年一般性转移支付标准工资_地方配套按人均增幅控制8.31（调整结案率后）xl" xfId="471"/>
    <cellStyle name="好_2009年一般性转移支付标准工资_地方配套按人均增幅控制8.31（调整结案率后）xl_Sheet1" xfId="472"/>
    <cellStyle name="好_2009年一般性转移支付标准工资_奖励补助测算5.22测试" xfId="473"/>
    <cellStyle name="好_2009年一般性转移支付标准工资_奖励补助测算5.22测试_Sheet1" xfId="474"/>
    <cellStyle name="好_2009年一般性转移支付标准工资_奖励补助测算5.23新" xfId="475"/>
    <cellStyle name="好_2009年一般性转移支付标准工资_奖励补助测算5.23新_Sheet1" xfId="476"/>
    <cellStyle name="好_2009年一般性转移支付标准工资_奖励补助测算5.24冯铸" xfId="477"/>
    <cellStyle name="好_2009年一般性转移支付标准工资_奖励补助测算5.24冯铸_Sheet1" xfId="478"/>
    <cellStyle name="好_2009年一般性转移支付标准工资_奖励补助测算7.23" xfId="479"/>
    <cellStyle name="好_2009年一般性转移支付标准工资_奖励补助测算7.23_Sheet1" xfId="480"/>
    <cellStyle name="好_2009年一般性转移支付标准工资_奖励补助测算7.25" xfId="481"/>
    <cellStyle name="好_2009年一般性转移支付标准工资_奖励补助测算7.25 (version 1) (version 1)" xfId="482"/>
    <cellStyle name="好_2009年一般性转移支付标准工资_奖励补助测算7.25 (version 1) (version 1)_Sheet1" xfId="483"/>
    <cellStyle name="好_2009年一般性转移支付标准工资_奖励补助测算7.25_Sheet1" xfId="484"/>
    <cellStyle name="好_530623_2006年县级财政报表附表" xfId="485"/>
    <cellStyle name="好_530623_2006年县级财政报表附表_Sheet1" xfId="486"/>
    <cellStyle name="好_530629_2006年县级财政报表附表" xfId="487"/>
    <cellStyle name="好_530629_2006年县级财政报表附表_Sheet1" xfId="488"/>
    <cellStyle name="好_5334_2006年迪庆县级财政报表附表" xfId="489"/>
    <cellStyle name="好_5334_2006年迪庆县级财政报表附表_Sheet1" xfId="490"/>
    <cellStyle name="好_Book1" xfId="491"/>
    <cellStyle name="好_Book1_Sheet1" xfId="492"/>
    <cellStyle name="好_Book2" xfId="493"/>
    <cellStyle name="好_Book2_Sheet1" xfId="494"/>
    <cellStyle name="好_M01-2(州市补助收入)" xfId="495"/>
    <cellStyle name="好_M01-2(州市补助收入)_Sheet1" xfId="496"/>
    <cellStyle name="好_M03" xfId="497"/>
    <cellStyle name="好_M03_Sheet1" xfId="498"/>
    <cellStyle name="好_Sheet1" xfId="499"/>
    <cellStyle name="好_Sheet1_1" xfId="500"/>
    <cellStyle name="好_不用软件计算9.1不考虑经费管理评价xl" xfId="501"/>
    <cellStyle name="好_不用软件计算9.1不考虑经费管理评价xl_Sheet1" xfId="502"/>
    <cellStyle name="好_财政供养人员" xfId="503"/>
    <cellStyle name="好_财政供养人员_Sheet1" xfId="504"/>
    <cellStyle name="好_财政支出对上级的依赖程度" xfId="505"/>
    <cellStyle name="好_财政支出对上级的依赖程度_Sheet1" xfId="506"/>
    <cellStyle name="好_城建部门" xfId="507"/>
    <cellStyle name="好_城建部门_Sheet1" xfId="508"/>
    <cellStyle name="好_地方配套按人均增幅控制8.30xl" xfId="509"/>
    <cellStyle name="好_地方配套按人均增幅控制8.30xl_Sheet1" xfId="510"/>
    <cellStyle name="好_地方配套按人均增幅控制8.30一般预算平均增幅、人均可用财力平均增幅两次控制、社会治安系数调整、案件数调整xl" xfId="511"/>
    <cellStyle name="好_地方配套按人均增幅控制8.30一般预算平均增幅、人均可用财力平均增幅两次控制、社会治安系数调整、案件数调整xl_Sheet1" xfId="512"/>
    <cellStyle name="好_地方配套按人均增幅控制8.31（调整结案率后）xl" xfId="513"/>
    <cellStyle name="好_地方配套按人均增幅控制8.31（调整结案率后）xl_Sheet1" xfId="514"/>
    <cellStyle name="好_第五部分(才淼、饶永宏）" xfId="515"/>
    <cellStyle name="好_第五部分(才淼、饶永宏）_Sheet1" xfId="516"/>
    <cellStyle name="好_第一部分：综合全" xfId="517"/>
    <cellStyle name="好_第一部分：综合全_Sheet1" xfId="518"/>
    <cellStyle name="好_高中教师人数（教育厅1.6日提供）" xfId="519"/>
    <cellStyle name="好_高中教师人数（教育厅1.6日提供）_Sheet1" xfId="520"/>
    <cellStyle name="好_汇总" xfId="521"/>
    <cellStyle name="好_汇总_Sheet1" xfId="522"/>
    <cellStyle name="好_汇总-县级财政报表附表" xfId="523"/>
    <cellStyle name="好_汇总-县级财政报表附表_Sheet1" xfId="524"/>
    <cellStyle name="好_基础数据分析" xfId="525"/>
    <cellStyle name="好_基础数据分析_Sheet1" xfId="526"/>
    <cellStyle name="好_检验表" xfId="527"/>
    <cellStyle name="好_检验表（调整后）" xfId="528"/>
    <cellStyle name="好_检验表（调整后）_Sheet1" xfId="529"/>
    <cellStyle name="好_检验表_Sheet1" xfId="530"/>
    <cellStyle name="好_奖励补助测算5.22测试" xfId="531"/>
    <cellStyle name="好_奖励补助测算5.22测试_Sheet1" xfId="532"/>
    <cellStyle name="好_奖励补助测算5.23新" xfId="533"/>
    <cellStyle name="好_奖励补助测算5.23新_Sheet1" xfId="534"/>
    <cellStyle name="好_奖励补助测算5.24冯铸" xfId="535"/>
    <cellStyle name="好_奖励补助测算5.24冯铸_Sheet1" xfId="536"/>
    <cellStyle name="好_奖励补助测算7.23" xfId="537"/>
    <cellStyle name="好_奖励补助测算7.23_Sheet1" xfId="538"/>
    <cellStyle name="好_奖励补助测算7.25" xfId="539"/>
    <cellStyle name="好_奖励补助测算7.25 (version 1) (version 1)" xfId="540"/>
    <cellStyle name="好_奖励补助测算7.25 (version 1) (version 1)_Sheet1" xfId="541"/>
    <cellStyle name="好_奖励补助测算7.25_Sheet1" xfId="542"/>
    <cellStyle name="好_教师绩效工资测算表（离退休按各地上报数测算）2009年1月1日" xfId="543"/>
    <cellStyle name="好_教师绩效工资测算表（离退休按各地上报数测算）2009年1月1日_Sheet1" xfId="544"/>
    <cellStyle name="好_教育厅提供义务教育及高中教师人数（2009年1月6日）" xfId="545"/>
    <cellStyle name="好_教育厅提供义务教育及高中教师人数（2009年1月6日）_Sheet1" xfId="546"/>
    <cellStyle name="好_历年教师人数" xfId="547"/>
    <cellStyle name="好_历年教师人数_Sheet1" xfId="548"/>
    <cellStyle name="好_丽江汇总" xfId="549"/>
    <cellStyle name="好_丽江汇总_Sheet1" xfId="550"/>
    <cellStyle name="好_三季度－表二" xfId="551"/>
    <cellStyle name="好_三季度－表二_Sheet1" xfId="552"/>
    <cellStyle name="好_卫生部门" xfId="553"/>
    <cellStyle name="好_卫生部门_Sheet1" xfId="554"/>
    <cellStyle name="好_文体广播部门" xfId="555"/>
    <cellStyle name="好_文体广播部门_Sheet1" xfId="556"/>
    <cellStyle name="好_下半年禁毒办案经费分配2544.3万元" xfId="557"/>
    <cellStyle name="好_下半年禁毒办案经费分配2544.3万元_Sheet1" xfId="558"/>
    <cellStyle name="好_下半年禁吸戒毒经费1000万元" xfId="559"/>
    <cellStyle name="好_下半年禁吸戒毒经费1000万元_Sheet1" xfId="560"/>
    <cellStyle name="好_县级公安机关公用经费标准奖励测算方案（定稿）" xfId="561"/>
    <cellStyle name="好_县级公安机关公用经费标准奖励测算方案（定稿）_Sheet1" xfId="562"/>
    <cellStyle name="好_县级基础数据" xfId="563"/>
    <cellStyle name="好_县级基础数据_Sheet1" xfId="564"/>
    <cellStyle name="好_业务工作量指标" xfId="565"/>
    <cellStyle name="好_业务工作量指标_Sheet1" xfId="566"/>
    <cellStyle name="好_义务教育阶段教职工人数（教育厅提供最终）" xfId="567"/>
    <cellStyle name="好_义务教育阶段教职工人数（教育厅提供最终）_Sheet1" xfId="568"/>
    <cellStyle name="好_云南农村义务教育统计表" xfId="569"/>
    <cellStyle name="好_云南农村义务教育统计表_Sheet1" xfId="570"/>
    <cellStyle name="好_云南省2008年中小学教师人数统计表" xfId="571"/>
    <cellStyle name="好_云南省2008年中小学教师人数统计表_Sheet1" xfId="572"/>
    <cellStyle name="好_云南省2008年中小学教职工情况（教育厅提供20090101加工整理）" xfId="573"/>
    <cellStyle name="好_云南省2008年中小学教职工情况（教育厅提供20090101加工整理）_Sheet1" xfId="574"/>
    <cellStyle name="好_云南省2008年转移支付测算——州市本级考核部分及政策性测算" xfId="575"/>
    <cellStyle name="好_云南省2008年转移支付测算——州市本级考核部分及政策性测算_Sheet1" xfId="576"/>
    <cellStyle name="好_指标四" xfId="577"/>
    <cellStyle name="好_指标四_Sheet1" xfId="578"/>
    <cellStyle name="好_指标五" xfId="579"/>
    <cellStyle name="好_指标五_Sheet1" xfId="580"/>
    <cellStyle name="后继超链接" xfId="581"/>
    <cellStyle name="汇总" xfId="582"/>
    <cellStyle name="汇总 2" xfId="583"/>
    <cellStyle name="Currency" xfId="584"/>
    <cellStyle name="Currency [0]" xfId="585"/>
    <cellStyle name="计算" xfId="586"/>
    <cellStyle name="计算 2" xfId="587"/>
    <cellStyle name="检查单元格" xfId="588"/>
    <cellStyle name="检查单元格 2" xfId="589"/>
    <cellStyle name="解释性文本" xfId="590"/>
    <cellStyle name="解释性文本 2" xfId="591"/>
    <cellStyle name="借出原因" xfId="592"/>
    <cellStyle name="警告文本" xfId="593"/>
    <cellStyle name="警告文本 2" xfId="594"/>
    <cellStyle name="链接单元格" xfId="595"/>
    <cellStyle name="链接单元格 2" xfId="596"/>
    <cellStyle name="霓付 [0]_ +Foil &amp; -FOIL &amp; PAPER" xfId="597"/>
    <cellStyle name="霓付_ +Foil &amp; -FOIL &amp; PAPER" xfId="598"/>
    <cellStyle name="烹拳 [0]_ +Foil &amp; -FOIL &amp; PAPER" xfId="599"/>
    <cellStyle name="烹拳_ +Foil &amp; -FOIL &amp; PAPER" xfId="600"/>
    <cellStyle name="普通_ 白土" xfId="601"/>
    <cellStyle name="千分位[0]_ 白土" xfId="602"/>
    <cellStyle name="千分位_ 白土" xfId="603"/>
    <cellStyle name="千位[0]_ 方正PC" xfId="604"/>
    <cellStyle name="千位_ 方正PC" xfId="605"/>
    <cellStyle name="Comma" xfId="606"/>
    <cellStyle name="千位分隔 2" xfId="607"/>
    <cellStyle name="千位分隔 3" xfId="608"/>
    <cellStyle name="Comma [0]" xfId="609"/>
    <cellStyle name="千位分隔[0] 2" xfId="610"/>
    <cellStyle name="钎霖_4岿角利" xfId="611"/>
    <cellStyle name="强调 1" xfId="612"/>
    <cellStyle name="强调 2" xfId="613"/>
    <cellStyle name="强调 3" xfId="614"/>
    <cellStyle name="强调文字颜色 1" xfId="615"/>
    <cellStyle name="强调文字颜色 1 2" xfId="616"/>
    <cellStyle name="强调文字颜色 2" xfId="617"/>
    <cellStyle name="强调文字颜色 2 2" xfId="618"/>
    <cellStyle name="强调文字颜色 3" xfId="619"/>
    <cellStyle name="强调文字颜色 3 2" xfId="620"/>
    <cellStyle name="强调文字颜色 4" xfId="621"/>
    <cellStyle name="强调文字颜色 4 2" xfId="622"/>
    <cellStyle name="强调文字颜色 5" xfId="623"/>
    <cellStyle name="强调文字颜色 5 2" xfId="624"/>
    <cellStyle name="强调文字颜色 6" xfId="625"/>
    <cellStyle name="强调文字颜色 6 2" xfId="626"/>
    <cellStyle name="日期" xfId="627"/>
    <cellStyle name="商品名称" xfId="628"/>
    <cellStyle name="适中" xfId="629"/>
    <cellStyle name="适中 2" xfId="630"/>
    <cellStyle name="输出" xfId="631"/>
    <cellStyle name="输出 2" xfId="632"/>
    <cellStyle name="输入" xfId="633"/>
    <cellStyle name="输入 2" xfId="634"/>
    <cellStyle name="数量" xfId="635"/>
    <cellStyle name="数字" xfId="636"/>
    <cellStyle name="未定义" xfId="637"/>
    <cellStyle name="小数" xfId="638"/>
    <cellStyle name="样式 1" xfId="639"/>
    <cellStyle name="Followed Hyperlink" xfId="640"/>
    <cellStyle name="昗弨_Pacific Region P&amp;L" xfId="641"/>
    <cellStyle name="寘嬫愗傝 [0.00]_Region Orders (2)" xfId="642"/>
    <cellStyle name="寘嬫愗傝_Region Orders (2)" xfId="643"/>
    <cellStyle name="注释" xfId="644"/>
    <cellStyle name="注释 2" xfId="645"/>
    <cellStyle name="콤마 [0]_BOILER-CO1" xfId="646"/>
    <cellStyle name="콤마_BOILER-CO1" xfId="647"/>
    <cellStyle name="통화 [0]_BOILER-CO1" xfId="648"/>
    <cellStyle name="통화_BOILER-CO1" xfId="649"/>
    <cellStyle name="표준_0N-HANDLING " xfId="6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12.25390625" style="20" bestFit="1" customWidth="1"/>
    <col min="2" max="2" width="16.875" style="20" customWidth="1"/>
    <col min="3" max="3" width="12.50390625" style="20" customWidth="1"/>
    <col min="4" max="4" width="8.50390625" style="32" bestFit="1" customWidth="1"/>
    <col min="5" max="5" width="14.125" style="20" bestFit="1" customWidth="1"/>
    <col min="6" max="6" width="5.00390625" style="20" bestFit="1" customWidth="1"/>
    <col min="7" max="8" width="15.25390625" style="20" customWidth="1"/>
    <col min="9" max="9" width="18.25390625" style="20" customWidth="1"/>
    <col min="10" max="10" width="25.875" style="26" customWidth="1"/>
    <col min="11" max="11" width="16.75390625" style="24" customWidth="1"/>
    <col min="12" max="16384" width="9.00390625" style="20" customWidth="1"/>
  </cols>
  <sheetData>
    <row r="1" spans="1:14" ht="25.5">
      <c r="A1" s="29" t="s">
        <v>125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6"/>
      <c r="M1" s="6"/>
      <c r="N1" s="6"/>
    </row>
    <row r="2" spans="1:11" s="10" customFormat="1" ht="24">
      <c r="A2" s="7" t="s">
        <v>0</v>
      </c>
      <c r="B2" s="7" t="s">
        <v>1</v>
      </c>
      <c r="C2" s="7" t="s">
        <v>2</v>
      </c>
      <c r="D2" s="31" t="s">
        <v>168</v>
      </c>
      <c r="E2" s="7" t="s">
        <v>79</v>
      </c>
      <c r="F2" s="8" t="s">
        <v>3</v>
      </c>
      <c r="G2" s="7" t="s">
        <v>4</v>
      </c>
      <c r="H2" s="7" t="s">
        <v>5</v>
      </c>
      <c r="I2" s="9" t="s">
        <v>6</v>
      </c>
      <c r="J2" s="25" t="s">
        <v>7</v>
      </c>
      <c r="K2" s="8" t="s">
        <v>8</v>
      </c>
    </row>
    <row r="3" spans="1:11" s="17" customFormat="1" ht="24" customHeight="1">
      <c r="A3" s="34" t="s">
        <v>101</v>
      </c>
      <c r="B3" s="3" t="s">
        <v>9</v>
      </c>
      <c r="C3" s="3" t="s">
        <v>10</v>
      </c>
      <c r="D3" s="33" t="s">
        <v>153</v>
      </c>
      <c r="E3" s="3" t="s">
        <v>102</v>
      </c>
      <c r="F3" s="3">
        <v>1</v>
      </c>
      <c r="G3" s="3" t="s">
        <v>11</v>
      </c>
      <c r="H3" s="3" t="s">
        <v>12</v>
      </c>
      <c r="I3" s="1" t="s">
        <v>13</v>
      </c>
      <c r="J3" s="11" t="s">
        <v>113</v>
      </c>
      <c r="K3" s="3" t="s">
        <v>14</v>
      </c>
    </row>
    <row r="4" spans="1:11" s="17" customFormat="1" ht="24" customHeight="1">
      <c r="A4" s="35"/>
      <c r="B4" s="3" t="s">
        <v>9</v>
      </c>
      <c r="C4" s="3" t="s">
        <v>15</v>
      </c>
      <c r="D4" s="33" t="s">
        <v>154</v>
      </c>
      <c r="E4" s="3" t="s">
        <v>102</v>
      </c>
      <c r="F4" s="3">
        <v>2</v>
      </c>
      <c r="G4" s="3" t="s">
        <v>11</v>
      </c>
      <c r="H4" s="3" t="s">
        <v>12</v>
      </c>
      <c r="I4" s="1" t="s">
        <v>78</v>
      </c>
      <c r="J4" s="11" t="s">
        <v>114</v>
      </c>
      <c r="K4" s="3" t="s">
        <v>14</v>
      </c>
    </row>
    <row r="5" spans="1:11" s="17" customFormat="1" ht="24" customHeight="1">
      <c r="A5" s="35"/>
      <c r="B5" s="3" t="s">
        <v>9</v>
      </c>
      <c r="C5" s="3" t="s">
        <v>17</v>
      </c>
      <c r="D5" s="33" t="s">
        <v>155</v>
      </c>
      <c r="E5" s="3" t="s">
        <v>102</v>
      </c>
      <c r="F5" s="3">
        <v>3</v>
      </c>
      <c r="G5" s="3" t="s">
        <v>11</v>
      </c>
      <c r="H5" s="3" t="s">
        <v>12</v>
      </c>
      <c r="I5" s="1" t="s">
        <v>18</v>
      </c>
      <c r="J5" s="11" t="s">
        <v>115</v>
      </c>
      <c r="K5" s="3" t="s">
        <v>14</v>
      </c>
    </row>
    <row r="6" spans="1:11" s="17" customFormat="1" ht="24" customHeight="1">
      <c r="A6" s="35"/>
      <c r="B6" s="3" t="s">
        <v>9</v>
      </c>
      <c r="C6" s="3" t="s">
        <v>19</v>
      </c>
      <c r="D6" s="33" t="s">
        <v>156</v>
      </c>
      <c r="E6" s="3" t="s">
        <v>102</v>
      </c>
      <c r="F6" s="3">
        <v>1</v>
      </c>
      <c r="G6" s="3" t="s">
        <v>11</v>
      </c>
      <c r="H6" s="18" t="s">
        <v>20</v>
      </c>
      <c r="I6" s="12" t="s">
        <v>21</v>
      </c>
      <c r="J6" s="13" t="s">
        <v>116</v>
      </c>
      <c r="K6" s="3" t="s">
        <v>22</v>
      </c>
    </row>
    <row r="7" spans="1:11" s="17" customFormat="1" ht="24" customHeight="1">
      <c r="A7" s="35"/>
      <c r="B7" s="3" t="s">
        <v>9</v>
      </c>
      <c r="C7" s="3" t="s">
        <v>23</v>
      </c>
      <c r="D7" s="33" t="s">
        <v>157</v>
      </c>
      <c r="E7" s="3" t="s">
        <v>102</v>
      </c>
      <c r="F7" s="3">
        <v>2</v>
      </c>
      <c r="G7" s="3" t="s">
        <v>11</v>
      </c>
      <c r="H7" s="3" t="s">
        <v>24</v>
      </c>
      <c r="I7" s="1" t="s">
        <v>25</v>
      </c>
      <c r="J7" s="11" t="s">
        <v>117</v>
      </c>
      <c r="K7" s="3" t="s">
        <v>110</v>
      </c>
    </row>
    <row r="8" spans="1:11" s="17" customFormat="1" ht="24">
      <c r="A8" s="35"/>
      <c r="B8" s="3" t="s">
        <v>9</v>
      </c>
      <c r="C8" s="3" t="s">
        <v>26</v>
      </c>
      <c r="D8" s="33" t="s">
        <v>158</v>
      </c>
      <c r="E8" s="3" t="s">
        <v>102</v>
      </c>
      <c r="F8" s="3">
        <v>2</v>
      </c>
      <c r="G8" s="3" t="s">
        <v>11</v>
      </c>
      <c r="H8" s="3" t="s">
        <v>12</v>
      </c>
      <c r="I8" s="1" t="s">
        <v>27</v>
      </c>
      <c r="J8" s="13" t="s">
        <v>126</v>
      </c>
      <c r="K8" s="3" t="s">
        <v>22</v>
      </c>
    </row>
    <row r="9" spans="1:11" s="17" customFormat="1" ht="24" customHeight="1">
      <c r="A9" s="35"/>
      <c r="B9" s="3" t="s">
        <v>9</v>
      </c>
      <c r="C9" s="3" t="s">
        <v>28</v>
      </c>
      <c r="D9" s="33" t="s">
        <v>159</v>
      </c>
      <c r="E9" s="3" t="s">
        <v>102</v>
      </c>
      <c r="F9" s="3">
        <v>1</v>
      </c>
      <c r="G9" s="3" t="s">
        <v>11</v>
      </c>
      <c r="H9" s="3" t="s">
        <v>24</v>
      </c>
      <c r="I9" s="1" t="s">
        <v>29</v>
      </c>
      <c r="J9" s="11" t="s">
        <v>118</v>
      </c>
      <c r="K9" s="3" t="s">
        <v>22</v>
      </c>
    </row>
    <row r="10" spans="1:11" s="17" customFormat="1" ht="48">
      <c r="A10" s="35"/>
      <c r="B10" s="3" t="s">
        <v>30</v>
      </c>
      <c r="C10" s="1" t="s">
        <v>31</v>
      </c>
      <c r="D10" s="37" t="s">
        <v>153</v>
      </c>
      <c r="E10" s="3" t="s">
        <v>102</v>
      </c>
      <c r="F10" s="3">
        <v>1</v>
      </c>
      <c r="G10" s="3" t="s">
        <v>11</v>
      </c>
      <c r="H10" s="3" t="s">
        <v>24</v>
      </c>
      <c r="I10" s="1" t="s">
        <v>32</v>
      </c>
      <c r="J10" s="11" t="s">
        <v>127</v>
      </c>
      <c r="K10" s="3" t="s">
        <v>14</v>
      </c>
    </row>
    <row r="11" spans="1:11" s="17" customFormat="1" ht="24" customHeight="1">
      <c r="A11" s="35"/>
      <c r="B11" s="3" t="s">
        <v>30</v>
      </c>
      <c r="C11" s="3" t="s">
        <v>33</v>
      </c>
      <c r="D11" s="33" t="s">
        <v>154</v>
      </c>
      <c r="E11" s="3" t="s">
        <v>102</v>
      </c>
      <c r="F11" s="3">
        <v>1</v>
      </c>
      <c r="G11" s="3" t="s">
        <v>11</v>
      </c>
      <c r="H11" s="3" t="s">
        <v>24</v>
      </c>
      <c r="I11" s="1" t="s">
        <v>25</v>
      </c>
      <c r="J11" s="11" t="s">
        <v>117</v>
      </c>
      <c r="K11" s="3" t="s">
        <v>14</v>
      </c>
    </row>
    <row r="12" spans="1:11" s="17" customFormat="1" ht="24" customHeight="1">
      <c r="A12" s="35"/>
      <c r="B12" s="3" t="s">
        <v>30</v>
      </c>
      <c r="C12" s="3" t="s">
        <v>34</v>
      </c>
      <c r="D12" s="37" t="s">
        <v>155</v>
      </c>
      <c r="E12" s="3" t="s">
        <v>102</v>
      </c>
      <c r="F12" s="3">
        <v>1</v>
      </c>
      <c r="G12" s="3" t="s">
        <v>11</v>
      </c>
      <c r="H12" s="3" t="s">
        <v>12</v>
      </c>
      <c r="I12" s="1" t="s">
        <v>35</v>
      </c>
      <c r="J12" s="11" t="s">
        <v>119</v>
      </c>
      <c r="K12" s="3" t="s">
        <v>14</v>
      </c>
    </row>
    <row r="13" spans="1:11" s="17" customFormat="1" ht="24" customHeight="1">
      <c r="A13" s="35"/>
      <c r="B13" s="3" t="s">
        <v>30</v>
      </c>
      <c r="C13" s="3" t="s">
        <v>36</v>
      </c>
      <c r="D13" s="33" t="s">
        <v>156</v>
      </c>
      <c r="E13" s="3" t="s">
        <v>102</v>
      </c>
      <c r="F13" s="3">
        <v>1</v>
      </c>
      <c r="G13" s="3" t="s">
        <v>11</v>
      </c>
      <c r="H13" s="3" t="s">
        <v>37</v>
      </c>
      <c r="I13" s="1" t="s">
        <v>38</v>
      </c>
      <c r="J13" s="11" t="s">
        <v>120</v>
      </c>
      <c r="K13" s="3" t="s">
        <v>146</v>
      </c>
    </row>
    <row r="14" spans="1:11" s="17" customFormat="1" ht="24" customHeight="1">
      <c r="A14" s="35"/>
      <c r="B14" s="3" t="s">
        <v>30</v>
      </c>
      <c r="C14" s="3" t="s">
        <v>39</v>
      </c>
      <c r="D14" s="37" t="s">
        <v>157</v>
      </c>
      <c r="E14" s="3" t="s">
        <v>102</v>
      </c>
      <c r="F14" s="3">
        <v>1</v>
      </c>
      <c r="G14" s="3" t="s">
        <v>11</v>
      </c>
      <c r="H14" s="3" t="s">
        <v>12</v>
      </c>
      <c r="I14" s="1" t="s">
        <v>27</v>
      </c>
      <c r="J14" s="13" t="s">
        <v>121</v>
      </c>
      <c r="K14" s="3" t="s">
        <v>14</v>
      </c>
    </row>
    <row r="15" spans="1:11" s="17" customFormat="1" ht="24" customHeight="1">
      <c r="A15" s="35"/>
      <c r="B15" s="3" t="s">
        <v>30</v>
      </c>
      <c r="C15" s="3" t="s">
        <v>15</v>
      </c>
      <c r="D15" s="33" t="s">
        <v>158</v>
      </c>
      <c r="E15" s="3" t="s">
        <v>102</v>
      </c>
      <c r="F15" s="3">
        <v>1</v>
      </c>
      <c r="G15" s="3" t="s">
        <v>11</v>
      </c>
      <c r="H15" s="3" t="s">
        <v>12</v>
      </c>
      <c r="I15" s="1" t="s">
        <v>16</v>
      </c>
      <c r="J15" s="11" t="s">
        <v>114</v>
      </c>
      <c r="K15" s="3" t="s">
        <v>14</v>
      </c>
    </row>
    <row r="16" spans="1:11" s="17" customFormat="1" ht="24" customHeight="1">
      <c r="A16" s="35"/>
      <c r="B16" s="3" t="s">
        <v>30</v>
      </c>
      <c r="C16" s="3" t="s">
        <v>40</v>
      </c>
      <c r="D16" s="37" t="s">
        <v>159</v>
      </c>
      <c r="E16" s="3" t="s">
        <v>102</v>
      </c>
      <c r="F16" s="3">
        <v>1</v>
      </c>
      <c r="G16" s="3" t="s">
        <v>11</v>
      </c>
      <c r="H16" s="3" t="s">
        <v>41</v>
      </c>
      <c r="I16" s="12" t="s">
        <v>140</v>
      </c>
      <c r="J16" s="11" t="s">
        <v>122</v>
      </c>
      <c r="K16" s="3" t="s">
        <v>146</v>
      </c>
    </row>
    <row r="17" spans="1:11" s="17" customFormat="1" ht="24" customHeight="1">
      <c r="A17" s="35"/>
      <c r="B17" s="3" t="s">
        <v>30</v>
      </c>
      <c r="C17" s="3" t="s">
        <v>42</v>
      </c>
      <c r="D17" s="33" t="s">
        <v>160</v>
      </c>
      <c r="E17" s="3" t="s">
        <v>102</v>
      </c>
      <c r="F17" s="3">
        <v>1</v>
      </c>
      <c r="G17" s="3" t="s">
        <v>11</v>
      </c>
      <c r="H17" s="3" t="s">
        <v>24</v>
      </c>
      <c r="I17" s="1" t="s">
        <v>29</v>
      </c>
      <c r="J17" s="11" t="s">
        <v>118</v>
      </c>
      <c r="K17" s="3" t="s">
        <v>14</v>
      </c>
    </row>
    <row r="18" spans="1:11" s="17" customFormat="1" ht="36">
      <c r="A18" s="35"/>
      <c r="B18" s="3" t="s">
        <v>30</v>
      </c>
      <c r="C18" s="3" t="s">
        <v>43</v>
      </c>
      <c r="D18" s="37" t="s">
        <v>161</v>
      </c>
      <c r="E18" s="3" t="s">
        <v>102</v>
      </c>
      <c r="F18" s="3">
        <v>1</v>
      </c>
      <c r="G18" s="3" t="s">
        <v>11</v>
      </c>
      <c r="H18" s="3" t="s">
        <v>12</v>
      </c>
      <c r="I18" s="1" t="s">
        <v>44</v>
      </c>
      <c r="J18" s="11" t="s">
        <v>129</v>
      </c>
      <c r="K18" s="3" t="s">
        <v>14</v>
      </c>
    </row>
    <row r="19" spans="1:11" s="17" customFormat="1" ht="48">
      <c r="A19" s="35"/>
      <c r="B19" s="3" t="s">
        <v>30</v>
      </c>
      <c r="C19" s="1" t="s">
        <v>45</v>
      </c>
      <c r="D19" s="33" t="s">
        <v>162</v>
      </c>
      <c r="E19" s="3" t="s">
        <v>102</v>
      </c>
      <c r="F19" s="3">
        <v>2</v>
      </c>
      <c r="G19" s="3" t="s">
        <v>11</v>
      </c>
      <c r="H19" s="3" t="s">
        <v>24</v>
      </c>
      <c r="I19" s="1" t="s">
        <v>32</v>
      </c>
      <c r="J19" s="11" t="s">
        <v>130</v>
      </c>
      <c r="K19" s="3" t="s">
        <v>22</v>
      </c>
    </row>
    <row r="20" spans="1:11" s="17" customFormat="1" ht="24" customHeight="1">
      <c r="A20" s="35"/>
      <c r="B20" s="3" t="s">
        <v>30</v>
      </c>
      <c r="C20" s="3" t="s">
        <v>46</v>
      </c>
      <c r="D20" s="37" t="s">
        <v>163</v>
      </c>
      <c r="E20" s="3" t="s">
        <v>102</v>
      </c>
      <c r="F20" s="3">
        <v>1</v>
      </c>
      <c r="G20" s="3" t="s">
        <v>11</v>
      </c>
      <c r="H20" s="3" t="s">
        <v>41</v>
      </c>
      <c r="I20" s="1" t="s">
        <v>141</v>
      </c>
      <c r="J20" s="11" t="s">
        <v>123</v>
      </c>
      <c r="K20" s="3" t="s">
        <v>145</v>
      </c>
    </row>
    <row r="21" spans="1:11" s="17" customFormat="1" ht="24">
      <c r="A21" s="35"/>
      <c r="B21" s="3" t="s">
        <v>30</v>
      </c>
      <c r="C21" s="3" t="s">
        <v>26</v>
      </c>
      <c r="D21" s="33" t="s">
        <v>164</v>
      </c>
      <c r="E21" s="3" t="s">
        <v>102</v>
      </c>
      <c r="F21" s="3">
        <v>1</v>
      </c>
      <c r="G21" s="3" t="s">
        <v>11</v>
      </c>
      <c r="H21" s="3" t="s">
        <v>12</v>
      </c>
      <c r="I21" s="1" t="s">
        <v>27</v>
      </c>
      <c r="J21" s="13" t="s">
        <v>126</v>
      </c>
      <c r="K21" s="3" t="s">
        <v>22</v>
      </c>
    </row>
    <row r="22" spans="1:11" s="17" customFormat="1" ht="24" customHeight="1">
      <c r="A22" s="35"/>
      <c r="B22" s="3" t="s">
        <v>30</v>
      </c>
      <c r="C22" s="3" t="s">
        <v>48</v>
      </c>
      <c r="D22" s="37" t="s">
        <v>165</v>
      </c>
      <c r="E22" s="3" t="s">
        <v>102</v>
      </c>
      <c r="F22" s="3">
        <v>1</v>
      </c>
      <c r="G22" s="3" t="s">
        <v>11</v>
      </c>
      <c r="H22" s="3" t="s">
        <v>12</v>
      </c>
      <c r="I22" s="1" t="s">
        <v>16</v>
      </c>
      <c r="J22" s="11" t="s">
        <v>112</v>
      </c>
      <c r="K22" s="3" t="s">
        <v>22</v>
      </c>
    </row>
    <row r="23" spans="1:11" s="17" customFormat="1" ht="24" customHeight="1">
      <c r="A23" s="35"/>
      <c r="B23" s="3" t="s">
        <v>30</v>
      </c>
      <c r="C23" s="3" t="s">
        <v>49</v>
      </c>
      <c r="D23" s="33" t="s">
        <v>166</v>
      </c>
      <c r="E23" s="3" t="s">
        <v>102</v>
      </c>
      <c r="F23" s="3">
        <v>1</v>
      </c>
      <c r="G23" s="3" t="s">
        <v>147</v>
      </c>
      <c r="H23" s="21" t="s">
        <v>131</v>
      </c>
      <c r="I23" s="22" t="s">
        <v>142</v>
      </c>
      <c r="J23" s="23" t="s">
        <v>132</v>
      </c>
      <c r="K23" s="14" t="s">
        <v>110</v>
      </c>
    </row>
    <row r="24" spans="1:11" s="17" customFormat="1" ht="24" customHeight="1">
      <c r="A24" s="35"/>
      <c r="B24" s="3" t="s">
        <v>50</v>
      </c>
      <c r="C24" s="3" t="s">
        <v>51</v>
      </c>
      <c r="D24" s="33" t="s">
        <v>153</v>
      </c>
      <c r="E24" s="3" t="s">
        <v>102</v>
      </c>
      <c r="F24" s="3">
        <v>1</v>
      </c>
      <c r="G24" s="3" t="s">
        <v>11</v>
      </c>
      <c r="H24" s="18" t="s">
        <v>20</v>
      </c>
      <c r="I24" s="12" t="s">
        <v>21</v>
      </c>
      <c r="J24" s="13" t="s">
        <v>116</v>
      </c>
      <c r="K24" s="3" t="s">
        <v>14</v>
      </c>
    </row>
    <row r="25" spans="1:11" s="17" customFormat="1" ht="24" customHeight="1">
      <c r="A25" s="35"/>
      <c r="B25" s="3" t="s">
        <v>50</v>
      </c>
      <c r="C25" s="3" t="s">
        <v>39</v>
      </c>
      <c r="D25" s="33" t="s">
        <v>154</v>
      </c>
      <c r="E25" s="3" t="s">
        <v>102</v>
      </c>
      <c r="F25" s="3">
        <v>1</v>
      </c>
      <c r="G25" s="3" t="s">
        <v>11</v>
      </c>
      <c r="H25" s="3" t="s">
        <v>12</v>
      </c>
      <c r="I25" s="1" t="s">
        <v>27</v>
      </c>
      <c r="J25" s="13" t="s">
        <v>133</v>
      </c>
      <c r="K25" s="3" t="s">
        <v>14</v>
      </c>
    </row>
    <row r="26" spans="1:11" s="17" customFormat="1" ht="24" customHeight="1">
      <c r="A26" s="35"/>
      <c r="B26" s="3" t="s">
        <v>50</v>
      </c>
      <c r="C26" s="3" t="s">
        <v>40</v>
      </c>
      <c r="D26" s="33" t="s">
        <v>155</v>
      </c>
      <c r="E26" s="3" t="s">
        <v>102</v>
      </c>
      <c r="F26" s="3">
        <v>1</v>
      </c>
      <c r="G26" s="3" t="s">
        <v>11</v>
      </c>
      <c r="H26" s="3" t="s">
        <v>41</v>
      </c>
      <c r="I26" s="12" t="s">
        <v>140</v>
      </c>
      <c r="J26" s="11" t="s">
        <v>122</v>
      </c>
      <c r="K26" s="3" t="s">
        <v>128</v>
      </c>
    </row>
    <row r="27" spans="1:11" s="17" customFormat="1" ht="24" customHeight="1">
      <c r="A27" s="35"/>
      <c r="B27" s="3" t="s">
        <v>50</v>
      </c>
      <c r="C27" s="3" t="s">
        <v>42</v>
      </c>
      <c r="D27" s="33" t="s">
        <v>156</v>
      </c>
      <c r="E27" s="3" t="s">
        <v>102</v>
      </c>
      <c r="F27" s="3">
        <v>1</v>
      </c>
      <c r="G27" s="3" t="s">
        <v>11</v>
      </c>
      <c r="H27" s="3" t="s">
        <v>24</v>
      </c>
      <c r="I27" s="1" t="s">
        <v>29</v>
      </c>
      <c r="J27" s="11" t="s">
        <v>118</v>
      </c>
      <c r="K27" s="3" t="s">
        <v>14</v>
      </c>
    </row>
    <row r="28" spans="1:11" s="17" customFormat="1" ht="36">
      <c r="A28" s="35"/>
      <c r="B28" s="3" t="s">
        <v>50</v>
      </c>
      <c r="C28" s="3" t="s">
        <v>43</v>
      </c>
      <c r="D28" s="33" t="s">
        <v>157</v>
      </c>
      <c r="E28" s="3" t="s">
        <v>102</v>
      </c>
      <c r="F28" s="3">
        <v>1</v>
      </c>
      <c r="G28" s="3" t="s">
        <v>11</v>
      </c>
      <c r="H28" s="3" t="s">
        <v>12</v>
      </c>
      <c r="I28" s="1" t="s">
        <v>44</v>
      </c>
      <c r="J28" s="11" t="s">
        <v>129</v>
      </c>
      <c r="K28" s="3" t="s">
        <v>14</v>
      </c>
    </row>
    <row r="29" spans="1:11" s="17" customFormat="1" ht="60">
      <c r="A29" s="35"/>
      <c r="B29" s="3" t="s">
        <v>50</v>
      </c>
      <c r="C29" s="3" t="s">
        <v>52</v>
      </c>
      <c r="D29" s="33" t="s">
        <v>158</v>
      </c>
      <c r="E29" s="3" t="s">
        <v>102</v>
      </c>
      <c r="F29" s="3">
        <v>1</v>
      </c>
      <c r="G29" s="3" t="s">
        <v>147</v>
      </c>
      <c r="H29" s="21" t="s">
        <v>12</v>
      </c>
      <c r="I29" s="22" t="s">
        <v>142</v>
      </c>
      <c r="J29" s="23" t="s">
        <v>132</v>
      </c>
      <c r="K29" s="3" t="s">
        <v>144</v>
      </c>
    </row>
    <row r="30" spans="1:11" s="17" customFormat="1" ht="24" customHeight="1">
      <c r="A30" s="35"/>
      <c r="B30" s="3" t="s">
        <v>50</v>
      </c>
      <c r="C30" s="3" t="s">
        <v>23</v>
      </c>
      <c r="D30" s="33" t="s">
        <v>159</v>
      </c>
      <c r="E30" s="3" t="s">
        <v>102</v>
      </c>
      <c r="F30" s="3">
        <v>1</v>
      </c>
      <c r="G30" s="3" t="s">
        <v>11</v>
      </c>
      <c r="H30" s="3" t="s">
        <v>24</v>
      </c>
      <c r="I30" s="1" t="s">
        <v>25</v>
      </c>
      <c r="J30" s="11" t="s">
        <v>117</v>
      </c>
      <c r="K30" s="3" t="s">
        <v>22</v>
      </c>
    </row>
    <row r="31" spans="1:11" s="17" customFormat="1" ht="24" customHeight="1">
      <c r="A31" s="35"/>
      <c r="B31" s="3" t="s">
        <v>53</v>
      </c>
      <c r="C31" s="3" t="s">
        <v>54</v>
      </c>
      <c r="D31" s="33" t="s">
        <v>153</v>
      </c>
      <c r="E31" s="3" t="s">
        <v>102</v>
      </c>
      <c r="F31" s="3">
        <v>1</v>
      </c>
      <c r="G31" s="3" t="s">
        <v>11</v>
      </c>
      <c r="H31" s="3" t="s">
        <v>41</v>
      </c>
      <c r="I31" s="1" t="s">
        <v>47</v>
      </c>
      <c r="J31" s="11" t="s">
        <v>123</v>
      </c>
      <c r="K31" s="3" t="s">
        <v>146</v>
      </c>
    </row>
    <row r="32" spans="1:11" s="17" customFormat="1" ht="24" customHeight="1">
      <c r="A32" s="35"/>
      <c r="B32" s="3" t="s">
        <v>53</v>
      </c>
      <c r="C32" s="3" t="s">
        <v>55</v>
      </c>
      <c r="D32" s="33" t="s">
        <v>154</v>
      </c>
      <c r="E32" s="3" t="s">
        <v>102</v>
      </c>
      <c r="F32" s="3">
        <v>1</v>
      </c>
      <c r="G32" s="3" t="s">
        <v>11</v>
      </c>
      <c r="H32" s="3" t="s">
        <v>37</v>
      </c>
      <c r="I32" s="1" t="s">
        <v>38</v>
      </c>
      <c r="J32" s="11" t="s">
        <v>120</v>
      </c>
      <c r="K32" s="3" t="s">
        <v>146</v>
      </c>
    </row>
    <row r="33" spans="1:11" s="17" customFormat="1" ht="24" customHeight="1">
      <c r="A33" s="35"/>
      <c r="B33" s="3" t="s">
        <v>53</v>
      </c>
      <c r="C33" s="3" t="s">
        <v>15</v>
      </c>
      <c r="D33" s="33" t="s">
        <v>155</v>
      </c>
      <c r="E33" s="3" t="s">
        <v>102</v>
      </c>
      <c r="F33" s="3">
        <v>1</v>
      </c>
      <c r="G33" s="3" t="s">
        <v>11</v>
      </c>
      <c r="H33" s="3" t="s">
        <v>12</v>
      </c>
      <c r="I33" s="1" t="s">
        <v>16</v>
      </c>
      <c r="J33" s="11" t="s">
        <v>112</v>
      </c>
      <c r="K33" s="3" t="s">
        <v>14</v>
      </c>
    </row>
    <row r="34" spans="1:11" s="17" customFormat="1" ht="24" customHeight="1">
      <c r="A34" s="35"/>
      <c r="B34" s="3" t="s">
        <v>53</v>
      </c>
      <c r="C34" s="3" t="s">
        <v>42</v>
      </c>
      <c r="D34" s="33" t="s">
        <v>156</v>
      </c>
      <c r="E34" s="3" t="s">
        <v>102</v>
      </c>
      <c r="F34" s="3">
        <v>1</v>
      </c>
      <c r="G34" s="3" t="s">
        <v>11</v>
      </c>
      <c r="H34" s="3" t="s">
        <v>24</v>
      </c>
      <c r="I34" s="1" t="s">
        <v>29</v>
      </c>
      <c r="J34" s="11" t="s">
        <v>118</v>
      </c>
      <c r="K34" s="3" t="s">
        <v>14</v>
      </c>
    </row>
    <row r="35" spans="1:11" s="17" customFormat="1" ht="60">
      <c r="A35" s="35"/>
      <c r="B35" s="3" t="s">
        <v>53</v>
      </c>
      <c r="C35" s="3" t="s">
        <v>52</v>
      </c>
      <c r="D35" s="33" t="s">
        <v>157</v>
      </c>
      <c r="E35" s="3" t="s">
        <v>102</v>
      </c>
      <c r="F35" s="3">
        <v>1</v>
      </c>
      <c r="G35" s="3" t="s">
        <v>147</v>
      </c>
      <c r="H35" s="3" t="s">
        <v>12</v>
      </c>
      <c r="I35" s="22" t="s">
        <v>142</v>
      </c>
      <c r="J35" s="23" t="s">
        <v>132</v>
      </c>
      <c r="K35" s="3" t="s">
        <v>144</v>
      </c>
    </row>
    <row r="36" spans="1:11" s="17" customFormat="1" ht="24" customHeight="1">
      <c r="A36" s="35"/>
      <c r="B36" s="3" t="s">
        <v>53</v>
      </c>
      <c r="C36" s="3" t="s">
        <v>19</v>
      </c>
      <c r="D36" s="33" t="s">
        <v>158</v>
      </c>
      <c r="E36" s="3" t="s">
        <v>102</v>
      </c>
      <c r="F36" s="3">
        <v>1</v>
      </c>
      <c r="G36" s="3" t="s">
        <v>11</v>
      </c>
      <c r="H36" s="18" t="s">
        <v>20</v>
      </c>
      <c r="I36" s="12" t="s">
        <v>21</v>
      </c>
      <c r="J36" s="13" t="s">
        <v>116</v>
      </c>
      <c r="K36" s="3" t="s">
        <v>22</v>
      </c>
    </row>
    <row r="37" spans="1:11" s="17" customFormat="1" ht="24" customHeight="1">
      <c r="A37" s="35"/>
      <c r="B37" s="3" t="s">
        <v>56</v>
      </c>
      <c r="C37" s="3" t="s">
        <v>42</v>
      </c>
      <c r="D37" s="33" t="s">
        <v>153</v>
      </c>
      <c r="E37" s="3" t="s">
        <v>102</v>
      </c>
      <c r="F37" s="3">
        <v>1</v>
      </c>
      <c r="G37" s="3" t="s">
        <v>11</v>
      </c>
      <c r="H37" s="3" t="s">
        <v>24</v>
      </c>
      <c r="I37" s="1" t="s">
        <v>29</v>
      </c>
      <c r="J37" s="11" t="s">
        <v>118</v>
      </c>
      <c r="K37" s="3" t="s">
        <v>14</v>
      </c>
    </row>
    <row r="38" spans="1:11" s="17" customFormat="1" ht="60">
      <c r="A38" s="35"/>
      <c r="B38" s="3" t="s">
        <v>56</v>
      </c>
      <c r="C38" s="3" t="s">
        <v>52</v>
      </c>
      <c r="D38" s="33" t="s">
        <v>154</v>
      </c>
      <c r="E38" s="3" t="s">
        <v>102</v>
      </c>
      <c r="F38" s="3">
        <v>1</v>
      </c>
      <c r="G38" s="3" t="s">
        <v>147</v>
      </c>
      <c r="H38" s="3" t="s">
        <v>12</v>
      </c>
      <c r="I38" s="22" t="s">
        <v>142</v>
      </c>
      <c r="J38" s="23" t="s">
        <v>132</v>
      </c>
      <c r="K38" s="3" t="s">
        <v>144</v>
      </c>
    </row>
    <row r="39" spans="1:11" s="17" customFormat="1" ht="24" customHeight="1">
      <c r="A39" s="35"/>
      <c r="B39" s="3" t="s">
        <v>56</v>
      </c>
      <c r="C39" s="3" t="s">
        <v>15</v>
      </c>
      <c r="D39" s="33" t="s">
        <v>155</v>
      </c>
      <c r="E39" s="3" t="s">
        <v>102</v>
      </c>
      <c r="F39" s="3">
        <v>1</v>
      </c>
      <c r="G39" s="3" t="s">
        <v>11</v>
      </c>
      <c r="H39" s="3" t="s">
        <v>12</v>
      </c>
      <c r="I39" s="1" t="s">
        <v>16</v>
      </c>
      <c r="J39" s="11" t="s">
        <v>112</v>
      </c>
      <c r="K39" s="3" t="s">
        <v>14</v>
      </c>
    </row>
    <row r="40" spans="1:11" s="17" customFormat="1" ht="24">
      <c r="A40" s="35"/>
      <c r="B40" s="3" t="s">
        <v>57</v>
      </c>
      <c r="C40" s="3" t="s">
        <v>26</v>
      </c>
      <c r="D40" s="33" t="s">
        <v>153</v>
      </c>
      <c r="E40" s="3" t="s">
        <v>102</v>
      </c>
      <c r="F40" s="3">
        <v>2</v>
      </c>
      <c r="G40" s="3" t="s">
        <v>11</v>
      </c>
      <c r="H40" s="3" t="s">
        <v>12</v>
      </c>
      <c r="I40" s="1" t="s">
        <v>27</v>
      </c>
      <c r="J40" s="13" t="s">
        <v>126</v>
      </c>
      <c r="K40" s="3" t="s">
        <v>22</v>
      </c>
    </row>
    <row r="41" spans="1:11" s="17" customFormat="1" ht="24" customHeight="1">
      <c r="A41" s="35"/>
      <c r="B41" s="3" t="s">
        <v>57</v>
      </c>
      <c r="C41" s="3" t="s">
        <v>19</v>
      </c>
      <c r="D41" s="33" t="s">
        <v>154</v>
      </c>
      <c r="E41" s="3" t="s">
        <v>102</v>
      </c>
      <c r="F41" s="3">
        <v>2</v>
      </c>
      <c r="G41" s="3" t="s">
        <v>11</v>
      </c>
      <c r="H41" s="18" t="s">
        <v>20</v>
      </c>
      <c r="I41" s="12" t="s">
        <v>21</v>
      </c>
      <c r="J41" s="13" t="s">
        <v>116</v>
      </c>
      <c r="K41" s="3" t="s">
        <v>22</v>
      </c>
    </row>
    <row r="42" spans="1:11" s="17" customFormat="1" ht="24" customHeight="1">
      <c r="A42" s="35"/>
      <c r="B42" s="3" t="s">
        <v>57</v>
      </c>
      <c r="C42" s="3" t="s">
        <v>49</v>
      </c>
      <c r="D42" s="33" t="s">
        <v>155</v>
      </c>
      <c r="E42" s="3" t="s">
        <v>102</v>
      </c>
      <c r="F42" s="3">
        <v>2</v>
      </c>
      <c r="G42" s="3" t="s">
        <v>147</v>
      </c>
      <c r="H42" s="3" t="s">
        <v>12</v>
      </c>
      <c r="I42" s="22" t="s">
        <v>142</v>
      </c>
      <c r="J42" s="23" t="s">
        <v>132</v>
      </c>
      <c r="K42" s="3" t="s">
        <v>22</v>
      </c>
    </row>
    <row r="43" spans="1:11" s="17" customFormat="1" ht="48">
      <c r="A43" s="35"/>
      <c r="B43" s="3" t="s">
        <v>58</v>
      </c>
      <c r="C43" s="1" t="s">
        <v>59</v>
      </c>
      <c r="D43" s="37" t="s">
        <v>153</v>
      </c>
      <c r="E43" s="3" t="s">
        <v>102</v>
      </c>
      <c r="F43" s="3">
        <v>2</v>
      </c>
      <c r="G43" s="3" t="s">
        <v>147</v>
      </c>
      <c r="H43" s="3" t="s">
        <v>24</v>
      </c>
      <c r="I43" s="1" t="s">
        <v>32</v>
      </c>
      <c r="J43" s="23" t="s">
        <v>134</v>
      </c>
      <c r="K43" s="3" t="s">
        <v>60</v>
      </c>
    </row>
    <row r="44" spans="1:11" s="17" customFormat="1" ht="48">
      <c r="A44" s="35"/>
      <c r="B44" s="3" t="s">
        <v>61</v>
      </c>
      <c r="C44" s="1" t="s">
        <v>59</v>
      </c>
      <c r="D44" s="37" t="s">
        <v>153</v>
      </c>
      <c r="E44" s="3" t="s">
        <v>102</v>
      </c>
      <c r="F44" s="3">
        <v>1</v>
      </c>
      <c r="G44" s="3" t="s">
        <v>147</v>
      </c>
      <c r="H44" s="3" t="s">
        <v>24</v>
      </c>
      <c r="I44" s="1" t="s">
        <v>32</v>
      </c>
      <c r="J44" s="23" t="s">
        <v>134</v>
      </c>
      <c r="K44" s="3" t="s">
        <v>60</v>
      </c>
    </row>
    <row r="45" spans="1:11" s="17" customFormat="1" ht="36">
      <c r="A45" s="35"/>
      <c r="B45" s="3" t="s">
        <v>61</v>
      </c>
      <c r="C45" s="1" t="s">
        <v>62</v>
      </c>
      <c r="D45" s="37" t="s">
        <v>154</v>
      </c>
      <c r="E45" s="3" t="s">
        <v>102</v>
      </c>
      <c r="F45" s="3">
        <v>1</v>
      </c>
      <c r="G45" s="3" t="s">
        <v>147</v>
      </c>
      <c r="H45" s="3" t="s">
        <v>12</v>
      </c>
      <c r="I45" s="1" t="s">
        <v>27</v>
      </c>
      <c r="J45" s="13" t="s">
        <v>135</v>
      </c>
      <c r="K45" s="3" t="s">
        <v>60</v>
      </c>
    </row>
    <row r="46" spans="1:11" s="17" customFormat="1" ht="48">
      <c r="A46" s="35"/>
      <c r="B46" s="3" t="s">
        <v>63</v>
      </c>
      <c r="C46" s="1" t="s">
        <v>59</v>
      </c>
      <c r="D46" s="37" t="s">
        <v>153</v>
      </c>
      <c r="E46" s="3" t="s">
        <v>102</v>
      </c>
      <c r="F46" s="3">
        <v>2</v>
      </c>
      <c r="G46" s="3" t="s">
        <v>147</v>
      </c>
      <c r="H46" s="3" t="s">
        <v>24</v>
      </c>
      <c r="I46" s="1" t="s">
        <v>32</v>
      </c>
      <c r="J46" s="23" t="s">
        <v>134</v>
      </c>
      <c r="K46" s="3" t="s">
        <v>60</v>
      </c>
    </row>
    <row r="47" spans="1:11" s="17" customFormat="1" ht="24" customHeight="1">
      <c r="A47" s="35"/>
      <c r="B47" s="3" t="s">
        <v>64</v>
      </c>
      <c r="C47" s="3" t="s">
        <v>65</v>
      </c>
      <c r="D47" s="33" t="s">
        <v>153</v>
      </c>
      <c r="E47" s="3" t="s">
        <v>102</v>
      </c>
      <c r="F47" s="3">
        <v>1</v>
      </c>
      <c r="G47" s="3" t="s">
        <v>147</v>
      </c>
      <c r="H47" s="3" t="s">
        <v>41</v>
      </c>
      <c r="I47" s="12" t="s">
        <v>149</v>
      </c>
      <c r="J47" s="11" t="s">
        <v>122</v>
      </c>
      <c r="K47" s="3" t="s">
        <v>143</v>
      </c>
    </row>
    <row r="48" spans="1:11" s="17" customFormat="1" ht="24" customHeight="1">
      <c r="A48" s="35"/>
      <c r="B48" s="3" t="s">
        <v>64</v>
      </c>
      <c r="C48" s="3" t="s">
        <v>66</v>
      </c>
      <c r="D48" s="33" t="s">
        <v>154</v>
      </c>
      <c r="E48" s="3" t="s">
        <v>102</v>
      </c>
      <c r="F48" s="3">
        <v>2</v>
      </c>
      <c r="G48" s="3" t="s">
        <v>147</v>
      </c>
      <c r="H48" s="3" t="s">
        <v>37</v>
      </c>
      <c r="I48" s="1" t="s">
        <v>38</v>
      </c>
      <c r="J48" s="23" t="s">
        <v>136</v>
      </c>
      <c r="K48" s="3" t="s">
        <v>60</v>
      </c>
    </row>
    <row r="49" spans="1:11" s="17" customFormat="1" ht="48">
      <c r="A49" s="36"/>
      <c r="B49" s="3" t="s">
        <v>67</v>
      </c>
      <c r="C49" s="1" t="s">
        <v>59</v>
      </c>
      <c r="D49" s="37" t="s">
        <v>153</v>
      </c>
      <c r="E49" s="3" t="s">
        <v>102</v>
      </c>
      <c r="F49" s="3">
        <v>2</v>
      </c>
      <c r="G49" s="3" t="s">
        <v>147</v>
      </c>
      <c r="H49" s="3" t="s">
        <v>24</v>
      </c>
      <c r="I49" s="1" t="s">
        <v>32</v>
      </c>
      <c r="J49" s="23" t="s">
        <v>134</v>
      </c>
      <c r="K49" s="3" t="s">
        <v>60</v>
      </c>
    </row>
    <row r="50" spans="1:11" s="24" customFormat="1" ht="24" customHeight="1">
      <c r="A50" s="28" t="s">
        <v>99</v>
      </c>
      <c r="B50" s="15" t="s">
        <v>80</v>
      </c>
      <c r="C50" s="15" t="s">
        <v>19</v>
      </c>
      <c r="D50" s="37" t="s">
        <v>153</v>
      </c>
      <c r="E50" s="15" t="s">
        <v>81</v>
      </c>
      <c r="F50" s="15">
        <v>1</v>
      </c>
      <c r="G50" s="15" t="s">
        <v>11</v>
      </c>
      <c r="H50" s="18" t="s">
        <v>20</v>
      </c>
      <c r="I50" s="12" t="s">
        <v>21</v>
      </c>
      <c r="J50" s="13" t="s">
        <v>116</v>
      </c>
      <c r="K50" s="2" t="s">
        <v>110</v>
      </c>
    </row>
    <row r="51" spans="1:11" s="24" customFormat="1" ht="24" customHeight="1">
      <c r="A51" s="28"/>
      <c r="B51" s="15" t="s">
        <v>82</v>
      </c>
      <c r="C51" s="15" t="s">
        <v>19</v>
      </c>
      <c r="D51" s="37" t="s">
        <v>153</v>
      </c>
      <c r="E51" s="15" t="s">
        <v>81</v>
      </c>
      <c r="F51" s="15">
        <v>1</v>
      </c>
      <c r="G51" s="15" t="s">
        <v>11</v>
      </c>
      <c r="H51" s="18" t="s">
        <v>20</v>
      </c>
      <c r="I51" s="12" t="s">
        <v>21</v>
      </c>
      <c r="J51" s="13" t="s">
        <v>116</v>
      </c>
      <c r="K51" s="2" t="s">
        <v>110</v>
      </c>
    </row>
    <row r="52" spans="1:11" s="24" customFormat="1" ht="24" customHeight="1">
      <c r="A52" s="28"/>
      <c r="B52" s="15" t="s">
        <v>83</v>
      </c>
      <c r="C52" s="15" t="s">
        <v>48</v>
      </c>
      <c r="D52" s="37" t="s">
        <v>153</v>
      </c>
      <c r="E52" s="15" t="s">
        <v>81</v>
      </c>
      <c r="F52" s="15">
        <v>2</v>
      </c>
      <c r="G52" s="15" t="s">
        <v>11</v>
      </c>
      <c r="H52" s="3" t="s">
        <v>12</v>
      </c>
      <c r="I52" s="1" t="s">
        <v>16</v>
      </c>
      <c r="J52" s="11" t="s">
        <v>112</v>
      </c>
      <c r="K52" s="2" t="s">
        <v>110</v>
      </c>
    </row>
    <row r="53" spans="1:11" s="24" customFormat="1" ht="24" customHeight="1">
      <c r="A53" s="28"/>
      <c r="B53" s="15" t="s">
        <v>83</v>
      </c>
      <c r="C53" s="15" t="s">
        <v>23</v>
      </c>
      <c r="D53" s="37" t="s">
        <v>154</v>
      </c>
      <c r="E53" s="15" t="s">
        <v>81</v>
      </c>
      <c r="F53" s="15">
        <v>2</v>
      </c>
      <c r="G53" s="15" t="s">
        <v>11</v>
      </c>
      <c r="H53" s="3" t="s">
        <v>24</v>
      </c>
      <c r="I53" s="1" t="s">
        <v>25</v>
      </c>
      <c r="J53" s="11" t="s">
        <v>117</v>
      </c>
      <c r="K53" s="2" t="s">
        <v>110</v>
      </c>
    </row>
    <row r="54" spans="1:11" s="24" customFormat="1" ht="24" customHeight="1">
      <c r="A54" s="28" t="s">
        <v>151</v>
      </c>
      <c r="B54" s="15" t="s">
        <v>83</v>
      </c>
      <c r="C54" s="15" t="s">
        <v>49</v>
      </c>
      <c r="D54" s="37" t="s">
        <v>155</v>
      </c>
      <c r="E54" s="15" t="s">
        <v>81</v>
      </c>
      <c r="F54" s="15">
        <v>1</v>
      </c>
      <c r="G54" s="15" t="s">
        <v>11</v>
      </c>
      <c r="H54" s="15" t="s">
        <v>111</v>
      </c>
      <c r="I54" s="15" t="s">
        <v>111</v>
      </c>
      <c r="J54" s="16" t="s">
        <v>111</v>
      </c>
      <c r="K54" s="2" t="s">
        <v>110</v>
      </c>
    </row>
    <row r="55" spans="1:11" s="24" customFormat="1" ht="24" customHeight="1">
      <c r="A55" s="28"/>
      <c r="B55" s="15" t="s">
        <v>83</v>
      </c>
      <c r="C55" s="15" t="s">
        <v>28</v>
      </c>
      <c r="D55" s="37" t="s">
        <v>156</v>
      </c>
      <c r="E55" s="15" t="s">
        <v>81</v>
      </c>
      <c r="F55" s="15">
        <v>1</v>
      </c>
      <c r="G55" s="15" t="s">
        <v>11</v>
      </c>
      <c r="H55" s="3" t="s">
        <v>24</v>
      </c>
      <c r="I55" s="1" t="s">
        <v>29</v>
      </c>
      <c r="J55" s="11" t="s">
        <v>118</v>
      </c>
      <c r="K55" s="2" t="s">
        <v>110</v>
      </c>
    </row>
    <row r="56" spans="1:11" s="24" customFormat="1" ht="24" customHeight="1">
      <c r="A56" s="28"/>
      <c r="B56" s="15" t="s">
        <v>83</v>
      </c>
      <c r="C56" s="15" t="s">
        <v>85</v>
      </c>
      <c r="D56" s="37" t="s">
        <v>157</v>
      </c>
      <c r="E56" s="15" t="s">
        <v>81</v>
      </c>
      <c r="F56" s="15">
        <v>1</v>
      </c>
      <c r="G56" s="15" t="s">
        <v>11</v>
      </c>
      <c r="H56" s="15" t="s">
        <v>84</v>
      </c>
      <c r="I56" s="15" t="s">
        <v>86</v>
      </c>
      <c r="J56" s="16" t="s">
        <v>115</v>
      </c>
      <c r="K56" s="2" t="s">
        <v>110</v>
      </c>
    </row>
    <row r="57" spans="1:11" s="24" customFormat="1" ht="48">
      <c r="A57" s="27" t="s">
        <v>124</v>
      </c>
      <c r="B57" s="3" t="s">
        <v>107</v>
      </c>
      <c r="C57" s="3" t="s">
        <v>45</v>
      </c>
      <c r="D57" s="33" t="s">
        <v>153</v>
      </c>
      <c r="E57" s="3" t="s">
        <v>81</v>
      </c>
      <c r="F57" s="3">
        <v>2</v>
      </c>
      <c r="G57" s="3" t="s">
        <v>11</v>
      </c>
      <c r="H57" s="3" t="s">
        <v>24</v>
      </c>
      <c r="I57" s="1" t="s">
        <v>32</v>
      </c>
      <c r="J57" s="11" t="s">
        <v>130</v>
      </c>
      <c r="K57" s="1" t="s">
        <v>139</v>
      </c>
    </row>
    <row r="58" spans="1:11" s="24" customFormat="1" ht="24">
      <c r="A58" s="27"/>
      <c r="B58" s="3" t="s">
        <v>107</v>
      </c>
      <c r="C58" s="3" t="s">
        <v>26</v>
      </c>
      <c r="D58" s="33" t="s">
        <v>154</v>
      </c>
      <c r="E58" s="3" t="s">
        <v>81</v>
      </c>
      <c r="F58" s="3">
        <v>1</v>
      </c>
      <c r="G58" s="3" t="s">
        <v>11</v>
      </c>
      <c r="H58" s="3" t="s">
        <v>12</v>
      </c>
      <c r="I58" s="1" t="s">
        <v>27</v>
      </c>
      <c r="J58" s="13" t="s">
        <v>126</v>
      </c>
      <c r="K58" s="1" t="s">
        <v>139</v>
      </c>
    </row>
    <row r="59" spans="1:11" s="24" customFormat="1" ht="24" customHeight="1">
      <c r="A59" s="27"/>
      <c r="B59" s="3" t="s">
        <v>107</v>
      </c>
      <c r="C59" s="3" t="s">
        <v>23</v>
      </c>
      <c r="D59" s="33" t="s">
        <v>155</v>
      </c>
      <c r="E59" s="3" t="s">
        <v>81</v>
      </c>
      <c r="F59" s="3">
        <v>1</v>
      </c>
      <c r="G59" s="3" t="s">
        <v>11</v>
      </c>
      <c r="H59" s="3" t="s">
        <v>24</v>
      </c>
      <c r="I59" s="1" t="s">
        <v>25</v>
      </c>
      <c r="J59" s="11" t="s">
        <v>117</v>
      </c>
      <c r="K59" s="1" t="s">
        <v>139</v>
      </c>
    </row>
    <row r="60" spans="1:11" s="24" customFormat="1" ht="24" customHeight="1">
      <c r="A60" s="27"/>
      <c r="B60" s="3" t="s">
        <v>107</v>
      </c>
      <c r="C60" s="3" t="s">
        <v>85</v>
      </c>
      <c r="D60" s="33" t="s">
        <v>156</v>
      </c>
      <c r="E60" s="3" t="s">
        <v>81</v>
      </c>
      <c r="F60" s="3">
        <v>1</v>
      </c>
      <c r="G60" s="3" t="s">
        <v>11</v>
      </c>
      <c r="H60" s="3" t="s">
        <v>93</v>
      </c>
      <c r="I60" s="1" t="s">
        <v>18</v>
      </c>
      <c r="J60" s="11" t="s">
        <v>115</v>
      </c>
      <c r="K60" s="1" t="s">
        <v>139</v>
      </c>
    </row>
    <row r="61" spans="1:11" s="24" customFormat="1" ht="24">
      <c r="A61" s="27"/>
      <c r="B61" s="3" t="s">
        <v>108</v>
      </c>
      <c r="C61" s="3" t="s">
        <v>26</v>
      </c>
      <c r="D61" s="33" t="s">
        <v>153</v>
      </c>
      <c r="E61" s="3" t="s">
        <v>81</v>
      </c>
      <c r="F61" s="3">
        <v>1</v>
      </c>
      <c r="G61" s="3" t="s">
        <v>11</v>
      </c>
      <c r="H61" s="3" t="s">
        <v>12</v>
      </c>
      <c r="I61" s="1" t="s">
        <v>27</v>
      </c>
      <c r="J61" s="13" t="s">
        <v>126</v>
      </c>
      <c r="K61" s="1" t="s">
        <v>139</v>
      </c>
    </row>
    <row r="62" spans="1:11" s="24" customFormat="1" ht="48">
      <c r="A62" s="27"/>
      <c r="B62" s="3" t="s">
        <v>108</v>
      </c>
      <c r="C62" s="3" t="s">
        <v>45</v>
      </c>
      <c r="D62" s="33" t="s">
        <v>154</v>
      </c>
      <c r="E62" s="3" t="s">
        <v>81</v>
      </c>
      <c r="F62" s="3">
        <v>1</v>
      </c>
      <c r="G62" s="3" t="s">
        <v>11</v>
      </c>
      <c r="H62" s="3" t="s">
        <v>24</v>
      </c>
      <c r="I62" s="1" t="s">
        <v>32</v>
      </c>
      <c r="J62" s="11" t="s">
        <v>130</v>
      </c>
      <c r="K62" s="1" t="s">
        <v>139</v>
      </c>
    </row>
    <row r="63" spans="1:11" s="24" customFormat="1" ht="24">
      <c r="A63" s="27"/>
      <c r="B63" s="3" t="s">
        <v>109</v>
      </c>
      <c r="C63" s="3" t="s">
        <v>26</v>
      </c>
      <c r="D63" s="33" t="s">
        <v>153</v>
      </c>
      <c r="E63" s="3" t="s">
        <v>81</v>
      </c>
      <c r="F63" s="3">
        <v>1</v>
      </c>
      <c r="G63" s="3" t="s">
        <v>11</v>
      </c>
      <c r="H63" s="3" t="s">
        <v>12</v>
      </c>
      <c r="I63" s="1" t="s">
        <v>27</v>
      </c>
      <c r="J63" s="13" t="s">
        <v>126</v>
      </c>
      <c r="K63" s="1" t="s">
        <v>139</v>
      </c>
    </row>
    <row r="64" spans="1:11" s="24" customFormat="1" ht="24" customHeight="1">
      <c r="A64" s="27"/>
      <c r="B64" s="3" t="s">
        <v>109</v>
      </c>
      <c r="C64" s="3" t="s">
        <v>23</v>
      </c>
      <c r="D64" s="33" t="s">
        <v>154</v>
      </c>
      <c r="E64" s="3" t="s">
        <v>81</v>
      </c>
      <c r="F64" s="3">
        <v>1</v>
      </c>
      <c r="G64" s="3" t="s">
        <v>11</v>
      </c>
      <c r="H64" s="3" t="s">
        <v>24</v>
      </c>
      <c r="I64" s="1" t="s">
        <v>25</v>
      </c>
      <c r="J64" s="11" t="s">
        <v>117</v>
      </c>
      <c r="K64" s="1" t="s">
        <v>139</v>
      </c>
    </row>
    <row r="65" spans="1:11" s="24" customFormat="1" ht="24" customHeight="1">
      <c r="A65" s="27"/>
      <c r="B65" s="3" t="s">
        <v>109</v>
      </c>
      <c r="C65" s="3" t="s">
        <v>85</v>
      </c>
      <c r="D65" s="33" t="s">
        <v>167</v>
      </c>
      <c r="E65" s="3" t="s">
        <v>81</v>
      </c>
      <c r="F65" s="3">
        <v>1</v>
      </c>
      <c r="G65" s="3" t="s">
        <v>11</v>
      </c>
      <c r="H65" s="3" t="s">
        <v>93</v>
      </c>
      <c r="I65" s="1" t="s">
        <v>18</v>
      </c>
      <c r="J65" s="11" t="s">
        <v>115</v>
      </c>
      <c r="K65" s="1" t="s">
        <v>139</v>
      </c>
    </row>
    <row r="66" spans="1:11" s="24" customFormat="1" ht="24" customHeight="1">
      <c r="A66" s="27" t="s">
        <v>100</v>
      </c>
      <c r="B66" s="3" t="s">
        <v>68</v>
      </c>
      <c r="C66" s="3" t="s">
        <v>69</v>
      </c>
      <c r="D66" s="33" t="s">
        <v>153</v>
      </c>
      <c r="E66" s="3" t="s">
        <v>70</v>
      </c>
      <c r="F66" s="3">
        <v>1</v>
      </c>
      <c r="G66" s="3" t="s">
        <v>148</v>
      </c>
      <c r="H66" s="1" t="s">
        <v>71</v>
      </c>
      <c r="I66" s="1" t="s">
        <v>72</v>
      </c>
      <c r="J66" s="11" t="s">
        <v>115</v>
      </c>
      <c r="K66" s="2" t="s">
        <v>110</v>
      </c>
    </row>
    <row r="67" spans="1:11" s="24" customFormat="1" ht="24" customHeight="1">
      <c r="A67" s="27"/>
      <c r="B67" s="3" t="s">
        <v>68</v>
      </c>
      <c r="C67" s="3" t="s">
        <v>73</v>
      </c>
      <c r="D67" s="33" t="s">
        <v>154</v>
      </c>
      <c r="E67" s="3" t="s">
        <v>70</v>
      </c>
      <c r="F67" s="3">
        <v>1</v>
      </c>
      <c r="G67" s="3" t="s">
        <v>148</v>
      </c>
      <c r="H67" s="3" t="s">
        <v>12</v>
      </c>
      <c r="I67" s="1" t="s">
        <v>16</v>
      </c>
      <c r="J67" s="11" t="s">
        <v>112</v>
      </c>
      <c r="K67" s="2" t="s">
        <v>110</v>
      </c>
    </row>
    <row r="68" spans="1:11" s="24" customFormat="1" ht="48">
      <c r="A68" s="27"/>
      <c r="B68" s="3" t="s">
        <v>74</v>
      </c>
      <c r="C68" s="3" t="s">
        <v>75</v>
      </c>
      <c r="D68" s="33" t="s">
        <v>153</v>
      </c>
      <c r="E68" s="3" t="s">
        <v>70</v>
      </c>
      <c r="F68" s="3">
        <v>1</v>
      </c>
      <c r="G68" s="3" t="s">
        <v>148</v>
      </c>
      <c r="H68" s="3" t="s">
        <v>24</v>
      </c>
      <c r="I68" s="1" t="s">
        <v>32</v>
      </c>
      <c r="J68" s="11" t="s">
        <v>130</v>
      </c>
      <c r="K68" s="2" t="s">
        <v>110</v>
      </c>
    </row>
    <row r="69" spans="1:11" s="24" customFormat="1" ht="24" customHeight="1">
      <c r="A69" s="27"/>
      <c r="B69" s="3" t="s">
        <v>74</v>
      </c>
      <c r="C69" s="3" t="s">
        <v>76</v>
      </c>
      <c r="D69" s="33" t="s">
        <v>154</v>
      </c>
      <c r="E69" s="3" t="s">
        <v>70</v>
      </c>
      <c r="F69" s="3">
        <v>1</v>
      </c>
      <c r="G69" s="3" t="s">
        <v>148</v>
      </c>
      <c r="H69" s="1" t="str">
        <f>H68</f>
        <v>文史哲学</v>
      </c>
      <c r="I69" s="1" t="s">
        <v>77</v>
      </c>
      <c r="J69" s="11" t="s">
        <v>117</v>
      </c>
      <c r="K69" s="2" t="s">
        <v>110</v>
      </c>
    </row>
    <row r="70" spans="1:11" s="24" customFormat="1" ht="24">
      <c r="A70" s="27" t="s">
        <v>98</v>
      </c>
      <c r="B70" s="3" t="s">
        <v>92</v>
      </c>
      <c r="C70" s="3" t="s">
        <v>26</v>
      </c>
      <c r="D70" s="33" t="s">
        <v>153</v>
      </c>
      <c r="E70" s="3" t="s">
        <v>81</v>
      </c>
      <c r="F70" s="3">
        <v>1</v>
      </c>
      <c r="G70" s="3" t="s">
        <v>11</v>
      </c>
      <c r="H70" s="3" t="s">
        <v>12</v>
      </c>
      <c r="I70" s="1" t="s">
        <v>27</v>
      </c>
      <c r="J70" s="13" t="s">
        <v>126</v>
      </c>
      <c r="K70" s="3" t="s">
        <v>110</v>
      </c>
    </row>
    <row r="71" spans="1:11" s="24" customFormat="1" ht="24" customHeight="1">
      <c r="A71" s="27"/>
      <c r="B71" s="3" t="s">
        <v>92</v>
      </c>
      <c r="C71" s="3" t="s">
        <v>94</v>
      </c>
      <c r="D71" s="33" t="s">
        <v>154</v>
      </c>
      <c r="E71" s="3" t="s">
        <v>81</v>
      </c>
      <c r="F71" s="3">
        <v>1</v>
      </c>
      <c r="G71" s="3" t="s">
        <v>11</v>
      </c>
      <c r="H71" s="3" t="s">
        <v>93</v>
      </c>
      <c r="I71" s="1" t="s">
        <v>35</v>
      </c>
      <c r="J71" s="11" t="s">
        <v>119</v>
      </c>
      <c r="K71" s="3" t="s">
        <v>110</v>
      </c>
    </row>
    <row r="72" spans="1:11" s="24" customFormat="1" ht="24" customHeight="1">
      <c r="A72" s="27"/>
      <c r="B72" s="3" t="s">
        <v>92</v>
      </c>
      <c r="C72" s="3" t="s">
        <v>69</v>
      </c>
      <c r="D72" s="33" t="s">
        <v>155</v>
      </c>
      <c r="E72" s="3" t="s">
        <v>81</v>
      </c>
      <c r="F72" s="3">
        <v>1</v>
      </c>
      <c r="G72" s="3" t="s">
        <v>11</v>
      </c>
      <c r="H72" s="3" t="s">
        <v>93</v>
      </c>
      <c r="I72" s="1" t="s">
        <v>18</v>
      </c>
      <c r="J72" s="11" t="s">
        <v>115</v>
      </c>
      <c r="K72" s="3" t="s">
        <v>110</v>
      </c>
    </row>
    <row r="73" spans="1:11" s="24" customFormat="1" ht="24" customHeight="1">
      <c r="A73" s="27" t="s">
        <v>152</v>
      </c>
      <c r="B73" s="3" t="s">
        <v>92</v>
      </c>
      <c r="C73" s="3" t="s">
        <v>73</v>
      </c>
      <c r="D73" s="33" t="s">
        <v>156</v>
      </c>
      <c r="E73" s="3" t="s">
        <v>81</v>
      </c>
      <c r="F73" s="3">
        <v>1</v>
      </c>
      <c r="G73" s="3" t="s">
        <v>11</v>
      </c>
      <c r="H73" s="3" t="s">
        <v>93</v>
      </c>
      <c r="I73" s="1" t="s">
        <v>16</v>
      </c>
      <c r="J73" s="11" t="s">
        <v>112</v>
      </c>
      <c r="K73" s="3" t="s">
        <v>110</v>
      </c>
    </row>
    <row r="74" spans="1:11" s="24" customFormat="1" ht="24" customHeight="1">
      <c r="A74" s="27"/>
      <c r="B74" s="3" t="s">
        <v>92</v>
      </c>
      <c r="C74" s="3" t="s">
        <v>150</v>
      </c>
      <c r="D74" s="33" t="s">
        <v>157</v>
      </c>
      <c r="E74" s="3" t="s">
        <v>81</v>
      </c>
      <c r="F74" s="3">
        <v>1</v>
      </c>
      <c r="G74" s="3" t="s">
        <v>11</v>
      </c>
      <c r="H74" s="3" t="s">
        <v>37</v>
      </c>
      <c r="I74" s="1" t="s">
        <v>38</v>
      </c>
      <c r="J74" s="11" t="s">
        <v>120</v>
      </c>
      <c r="K74" s="3" t="s">
        <v>110</v>
      </c>
    </row>
    <row r="75" spans="1:11" s="24" customFormat="1" ht="48">
      <c r="A75" s="27"/>
      <c r="B75" s="3" t="s">
        <v>95</v>
      </c>
      <c r="C75" s="3" t="s">
        <v>59</v>
      </c>
      <c r="D75" s="33" t="s">
        <v>153</v>
      </c>
      <c r="E75" s="3" t="s">
        <v>81</v>
      </c>
      <c r="F75" s="3">
        <v>1</v>
      </c>
      <c r="G75" s="3" t="s">
        <v>147</v>
      </c>
      <c r="H75" s="3" t="s">
        <v>24</v>
      </c>
      <c r="I75" s="1" t="s">
        <v>32</v>
      </c>
      <c r="J75" s="23" t="s">
        <v>134</v>
      </c>
      <c r="K75" s="3" t="s">
        <v>138</v>
      </c>
    </row>
    <row r="76" spans="1:11" s="24" customFormat="1" ht="24" customHeight="1">
      <c r="A76" s="27"/>
      <c r="B76" s="3" t="s">
        <v>95</v>
      </c>
      <c r="C76" s="3" t="s">
        <v>66</v>
      </c>
      <c r="D76" s="33" t="s">
        <v>154</v>
      </c>
      <c r="E76" s="3" t="s">
        <v>81</v>
      </c>
      <c r="F76" s="3">
        <v>1</v>
      </c>
      <c r="G76" s="3" t="s">
        <v>147</v>
      </c>
      <c r="H76" s="3" t="s">
        <v>37</v>
      </c>
      <c r="I76" s="1" t="s">
        <v>38</v>
      </c>
      <c r="J76" s="23" t="s">
        <v>136</v>
      </c>
      <c r="K76" s="3" t="s">
        <v>138</v>
      </c>
    </row>
    <row r="77" spans="1:11" s="24" customFormat="1" ht="48">
      <c r="A77" s="27"/>
      <c r="B77" s="3" t="s">
        <v>96</v>
      </c>
      <c r="C77" s="3" t="s">
        <v>59</v>
      </c>
      <c r="D77" s="33" t="s">
        <v>153</v>
      </c>
      <c r="E77" s="3" t="s">
        <v>81</v>
      </c>
      <c r="F77" s="3">
        <v>1</v>
      </c>
      <c r="G77" s="3" t="s">
        <v>147</v>
      </c>
      <c r="H77" s="3" t="s">
        <v>24</v>
      </c>
      <c r="I77" s="1" t="s">
        <v>32</v>
      </c>
      <c r="J77" s="23" t="s">
        <v>134</v>
      </c>
      <c r="K77" s="3" t="s">
        <v>138</v>
      </c>
    </row>
    <row r="78" spans="1:11" s="24" customFormat="1" ht="24" customHeight="1">
      <c r="A78" s="27"/>
      <c r="B78" s="3" t="s">
        <v>96</v>
      </c>
      <c r="C78" s="3" t="s">
        <v>66</v>
      </c>
      <c r="D78" s="33" t="s">
        <v>154</v>
      </c>
      <c r="E78" s="3" t="s">
        <v>81</v>
      </c>
      <c r="F78" s="3">
        <v>1</v>
      </c>
      <c r="G78" s="3" t="s">
        <v>147</v>
      </c>
      <c r="H78" s="3" t="s">
        <v>37</v>
      </c>
      <c r="I78" s="1" t="s">
        <v>38</v>
      </c>
      <c r="J78" s="23" t="s">
        <v>136</v>
      </c>
      <c r="K78" s="3" t="s">
        <v>138</v>
      </c>
    </row>
    <row r="79" spans="1:11" s="24" customFormat="1" ht="48">
      <c r="A79" s="27" t="s">
        <v>97</v>
      </c>
      <c r="B79" s="3" t="s">
        <v>87</v>
      </c>
      <c r="C79" s="3" t="s">
        <v>31</v>
      </c>
      <c r="D79" s="33" t="s">
        <v>153</v>
      </c>
      <c r="E79" s="3" t="s">
        <v>81</v>
      </c>
      <c r="F79" s="3">
        <v>1</v>
      </c>
      <c r="G79" s="3" t="s">
        <v>11</v>
      </c>
      <c r="H79" s="3" t="s">
        <v>24</v>
      </c>
      <c r="I79" s="1" t="s">
        <v>32</v>
      </c>
      <c r="J79" s="11" t="s">
        <v>127</v>
      </c>
      <c r="K79" s="3" t="s">
        <v>137</v>
      </c>
    </row>
    <row r="80" spans="1:11" s="24" customFormat="1" ht="24" customHeight="1">
      <c r="A80" s="27"/>
      <c r="B80" s="3" t="s">
        <v>87</v>
      </c>
      <c r="C80" s="3" t="s">
        <v>51</v>
      </c>
      <c r="D80" s="33" t="s">
        <v>154</v>
      </c>
      <c r="E80" s="3" t="s">
        <v>81</v>
      </c>
      <c r="F80" s="3">
        <v>1</v>
      </c>
      <c r="G80" s="3" t="s">
        <v>11</v>
      </c>
      <c r="H80" s="18" t="s">
        <v>20</v>
      </c>
      <c r="I80" s="12" t="s">
        <v>21</v>
      </c>
      <c r="J80" s="13" t="s">
        <v>116</v>
      </c>
      <c r="K80" s="3" t="s">
        <v>14</v>
      </c>
    </row>
    <row r="81" spans="1:11" s="24" customFormat="1" ht="24" customHeight="1">
      <c r="A81" s="27"/>
      <c r="B81" s="3" t="s">
        <v>87</v>
      </c>
      <c r="C81" s="3" t="s">
        <v>88</v>
      </c>
      <c r="D81" s="33" t="s">
        <v>167</v>
      </c>
      <c r="E81" s="3" t="s">
        <v>81</v>
      </c>
      <c r="F81" s="3">
        <v>1</v>
      </c>
      <c r="G81" s="3" t="s">
        <v>11</v>
      </c>
      <c r="H81" s="3" t="s">
        <v>37</v>
      </c>
      <c r="I81" s="1" t="s">
        <v>38</v>
      </c>
      <c r="J81" s="11" t="s">
        <v>120</v>
      </c>
      <c r="K81" s="3" t="s">
        <v>110</v>
      </c>
    </row>
    <row r="82" spans="1:11" s="24" customFormat="1" ht="48">
      <c r="A82" s="27"/>
      <c r="B82" s="3" t="s">
        <v>89</v>
      </c>
      <c r="C82" s="3" t="s">
        <v>59</v>
      </c>
      <c r="D82" s="33" t="s">
        <v>153</v>
      </c>
      <c r="E82" s="3" t="s">
        <v>81</v>
      </c>
      <c r="F82" s="3">
        <v>1</v>
      </c>
      <c r="G82" s="3" t="s">
        <v>147</v>
      </c>
      <c r="H82" s="3" t="s">
        <v>24</v>
      </c>
      <c r="I82" s="1" t="s">
        <v>32</v>
      </c>
      <c r="J82" s="23" t="s">
        <v>134</v>
      </c>
      <c r="K82" s="3" t="s">
        <v>138</v>
      </c>
    </row>
    <row r="83" spans="1:11" s="24" customFormat="1" ht="24" customHeight="1">
      <c r="A83" s="27"/>
      <c r="B83" s="3" t="s">
        <v>89</v>
      </c>
      <c r="C83" s="3" t="s">
        <v>62</v>
      </c>
      <c r="D83" s="33" t="s">
        <v>154</v>
      </c>
      <c r="E83" s="3" t="s">
        <v>81</v>
      </c>
      <c r="F83" s="3">
        <v>1</v>
      </c>
      <c r="G83" s="3" t="s">
        <v>147</v>
      </c>
      <c r="H83" s="4" t="s">
        <v>12</v>
      </c>
      <c r="I83" s="5" t="s">
        <v>27</v>
      </c>
      <c r="J83" s="19" t="s">
        <v>90</v>
      </c>
      <c r="K83" s="3" t="s">
        <v>138</v>
      </c>
    </row>
    <row r="84" spans="1:11" s="24" customFormat="1" ht="48">
      <c r="A84" s="27"/>
      <c r="B84" s="3" t="s">
        <v>91</v>
      </c>
      <c r="C84" s="3" t="s">
        <v>59</v>
      </c>
      <c r="D84" s="33" t="s">
        <v>153</v>
      </c>
      <c r="E84" s="3" t="s">
        <v>81</v>
      </c>
      <c r="F84" s="3">
        <v>1</v>
      </c>
      <c r="G84" s="3" t="s">
        <v>147</v>
      </c>
      <c r="H84" s="3" t="s">
        <v>24</v>
      </c>
      <c r="I84" s="1" t="s">
        <v>32</v>
      </c>
      <c r="J84" s="23" t="s">
        <v>134</v>
      </c>
      <c r="K84" s="3" t="s">
        <v>138</v>
      </c>
    </row>
    <row r="85" spans="1:11" s="24" customFormat="1" ht="24">
      <c r="A85" s="30" t="s">
        <v>106</v>
      </c>
      <c r="B85" s="1" t="s">
        <v>103</v>
      </c>
      <c r="C85" s="1" t="s">
        <v>26</v>
      </c>
      <c r="D85" s="37" t="s">
        <v>153</v>
      </c>
      <c r="E85" s="1" t="s">
        <v>104</v>
      </c>
      <c r="F85" s="1">
        <v>1</v>
      </c>
      <c r="G85" s="1" t="s">
        <v>105</v>
      </c>
      <c r="H85" s="3" t="s">
        <v>12</v>
      </c>
      <c r="I85" s="1" t="s">
        <v>27</v>
      </c>
      <c r="J85" s="13" t="s">
        <v>126</v>
      </c>
      <c r="K85" s="1" t="s">
        <v>139</v>
      </c>
    </row>
    <row r="86" spans="1:11" s="24" customFormat="1" ht="24" customHeight="1">
      <c r="A86" s="30"/>
      <c r="B86" s="1" t="s">
        <v>103</v>
      </c>
      <c r="C86" s="1" t="s">
        <v>49</v>
      </c>
      <c r="D86" s="37" t="s">
        <v>154</v>
      </c>
      <c r="E86" s="1" t="s">
        <v>104</v>
      </c>
      <c r="F86" s="1">
        <v>1</v>
      </c>
      <c r="G86" s="1" t="s">
        <v>105</v>
      </c>
      <c r="H86" s="1" t="s">
        <v>111</v>
      </c>
      <c r="I86" s="1" t="s">
        <v>111</v>
      </c>
      <c r="J86" s="11" t="s">
        <v>111</v>
      </c>
      <c r="K86" s="1" t="s">
        <v>139</v>
      </c>
    </row>
  </sheetData>
  <sheetProtection/>
  <mergeCells count="10">
    <mergeCell ref="A1:K1"/>
    <mergeCell ref="A85:A86"/>
    <mergeCell ref="A57:A65"/>
    <mergeCell ref="A50:A53"/>
    <mergeCell ref="A79:A84"/>
    <mergeCell ref="A3:A49"/>
    <mergeCell ref="A70:A72"/>
    <mergeCell ref="A73:A78"/>
    <mergeCell ref="A54:A56"/>
    <mergeCell ref="A66:A69"/>
  </mergeCells>
  <printOptions horizontalCentered="1"/>
  <pageMargins left="0.17" right="0.27" top="0.61" bottom="0.6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2017-07-27T08:36:08Z</cp:lastPrinted>
  <dcterms:created xsi:type="dcterms:W3CDTF">2014-12-22T09:06:37Z</dcterms:created>
  <dcterms:modified xsi:type="dcterms:W3CDTF">2017-07-29T12:07:28Z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