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<sst xmlns="http://schemas.openxmlformats.org/spreadsheetml/2006/main" count="63" uniqueCount="35">
  <si>
    <t>总序号</t>
  </si>
  <si>
    <t>序号</t>
  </si>
  <si>
    <t>姓名</t>
  </si>
  <si>
    <t>性别</t>
  </si>
  <si>
    <t>岗位</t>
  </si>
  <si>
    <t>准考证号</t>
  </si>
  <si>
    <t>笔试
成绩</t>
  </si>
  <si>
    <t>加分</t>
  </si>
  <si>
    <t>加分后
笔试成绩</t>
  </si>
  <si>
    <t>面试
成绩</t>
  </si>
  <si>
    <t>总成绩</t>
  </si>
  <si>
    <t>孙洋洋</t>
  </si>
  <si>
    <t>女</t>
  </si>
  <si>
    <t>护理</t>
  </si>
  <si>
    <t>郝芳兰</t>
  </si>
  <si>
    <t>石岩</t>
  </si>
  <si>
    <t>曹莹莹</t>
  </si>
  <si>
    <t>房江龙</t>
  </si>
  <si>
    <t>男</t>
  </si>
  <si>
    <t>计算机</t>
  </si>
  <si>
    <t>王荟</t>
  </si>
  <si>
    <t>李旖妮</t>
  </si>
  <si>
    <t>李雪莹</t>
  </si>
  <si>
    <t>代明珠</t>
  </si>
  <si>
    <t>徐蕾</t>
  </si>
  <si>
    <t>法律</t>
  </si>
  <si>
    <t>李妍</t>
  </si>
  <si>
    <t>关娟娟</t>
  </si>
  <si>
    <t>徐杨</t>
  </si>
  <si>
    <t>赵思</t>
  </si>
  <si>
    <t>财务</t>
  </si>
  <si>
    <t>王越</t>
  </si>
  <si>
    <t>曲淑媛</t>
  </si>
  <si>
    <t>杨帆</t>
  </si>
  <si>
    <t>嫩江县社区卫生服务中心公开招聘总成绩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</si>
</sst>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21" fillId="0" borderId="9" xfId="40" applyFont="1" applyFill="1" applyBorder="1" applyAlignment="1">
      <alignment horizontal="center" vertical="center"/>
      <protection/>
    </xf>
    <xf numFmtId="176" fontId="43" fillId="33" borderId="9" xfId="40" applyNumberFormat="1" applyFont="1" applyFill="1" applyBorder="1" applyAlignment="1">
      <alignment horizontal="center" vertical="center"/>
      <protection/>
    </xf>
    <xf numFmtId="0" fontId="0" fillId="0" borderId="9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6" fontId="21" fillId="34" borderId="9" xfId="40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0" fontId="22" fillId="0" borderId="9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5.75390625" style="1" customWidth="1"/>
    <col min="2" max="2" width="6.75390625" style="0" customWidth="1"/>
    <col min="3" max="3" width="11.375" style="0" customWidth="1"/>
    <col min="4" max="4" width="7.00390625" style="0" customWidth="1"/>
    <col min="5" max="5" width="11.25390625" style="0" customWidth="1"/>
    <col min="6" max="6" width="17.25390625" style="0" customWidth="1"/>
    <col min="7" max="7" width="5.75390625" style="0" customWidth="1"/>
    <col min="8" max="8" width="4.375" style="0" customWidth="1"/>
    <col min="9" max="9" width="9.875" style="0" customWidth="1"/>
    <col min="10" max="10" width="10.75390625" style="1" customWidth="1"/>
    <col min="11" max="11" width="13.00390625" style="1" customWidth="1"/>
  </cols>
  <sheetData>
    <row r="1" spans="1:11" ht="39" customHeight="1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21.75" customHeight="1">
      <c r="A3" s="3">
        <v>1</v>
      </c>
      <c r="B3" s="6">
        <v>1</v>
      </c>
      <c r="C3" s="6" t="s">
        <v>11</v>
      </c>
      <c r="D3" s="6" t="s">
        <v>12</v>
      </c>
      <c r="E3" s="6" t="s">
        <v>13</v>
      </c>
      <c r="F3" s="7">
        <v>201711050407</v>
      </c>
      <c r="G3" s="8">
        <v>59</v>
      </c>
      <c r="H3" s="7">
        <v>10</v>
      </c>
      <c r="I3" s="9">
        <f aca="true" t="shared" si="0" ref="I3:I19">G3+H3</f>
        <v>69</v>
      </c>
      <c r="J3" s="3">
        <v>77.8</v>
      </c>
      <c r="K3" s="3">
        <f aca="true" t="shared" si="1" ref="K3:K19">I3*0.6+J3*0.4</f>
        <v>72.52</v>
      </c>
    </row>
    <row r="4" spans="1:11" ht="21.75" customHeight="1">
      <c r="A4" s="3">
        <v>2</v>
      </c>
      <c r="B4" s="6">
        <v>2</v>
      </c>
      <c r="C4" s="6" t="s">
        <v>14</v>
      </c>
      <c r="D4" s="6" t="s">
        <v>12</v>
      </c>
      <c r="E4" s="6" t="s">
        <v>13</v>
      </c>
      <c r="F4" s="7">
        <v>201711050305</v>
      </c>
      <c r="G4" s="8">
        <v>59</v>
      </c>
      <c r="H4" s="7"/>
      <c r="I4" s="9">
        <f t="shared" si="0"/>
        <v>59</v>
      </c>
      <c r="J4" s="3">
        <v>80.4</v>
      </c>
      <c r="K4" s="3">
        <f t="shared" si="1"/>
        <v>67.56</v>
      </c>
    </row>
    <row r="5" spans="1:11" ht="21.75" customHeight="1">
      <c r="A5" s="3">
        <v>3</v>
      </c>
      <c r="B5" s="6">
        <v>3</v>
      </c>
      <c r="C5" s="6" t="s">
        <v>15</v>
      </c>
      <c r="D5" s="6" t="s">
        <v>12</v>
      </c>
      <c r="E5" s="6" t="s">
        <v>13</v>
      </c>
      <c r="F5" s="7">
        <v>201711050323</v>
      </c>
      <c r="G5" s="8">
        <v>55</v>
      </c>
      <c r="H5" s="7"/>
      <c r="I5" s="9">
        <f t="shared" si="0"/>
        <v>55</v>
      </c>
      <c r="J5" s="3">
        <v>82.2</v>
      </c>
      <c r="K5" s="3">
        <f t="shared" si="1"/>
        <v>65.88</v>
      </c>
    </row>
    <row r="6" spans="1:11" ht="21.75" customHeight="1">
      <c r="A6" s="3">
        <v>4</v>
      </c>
      <c r="B6" s="6">
        <v>4</v>
      </c>
      <c r="C6" s="6" t="s">
        <v>16</v>
      </c>
      <c r="D6" s="6" t="s">
        <v>12</v>
      </c>
      <c r="E6" s="6" t="s">
        <v>13</v>
      </c>
      <c r="F6" s="7">
        <v>201711050304</v>
      </c>
      <c r="G6" s="8">
        <v>53</v>
      </c>
      <c r="H6" s="7"/>
      <c r="I6" s="9">
        <f t="shared" si="0"/>
        <v>53</v>
      </c>
      <c r="J6" s="3">
        <v>80.2</v>
      </c>
      <c r="K6" s="3">
        <f t="shared" si="1"/>
        <v>63.88</v>
      </c>
    </row>
    <row r="7" spans="1:11" ht="21.75" customHeight="1">
      <c r="A7" s="3">
        <v>5</v>
      </c>
      <c r="B7" s="6">
        <v>1</v>
      </c>
      <c r="C7" s="6" t="s">
        <v>17</v>
      </c>
      <c r="D7" s="6" t="s">
        <v>18</v>
      </c>
      <c r="E7" s="6" t="s">
        <v>19</v>
      </c>
      <c r="F7" s="10">
        <v>201711050524</v>
      </c>
      <c r="G7" s="11">
        <v>98</v>
      </c>
      <c r="H7" s="10"/>
      <c r="I7" s="9">
        <f t="shared" si="0"/>
        <v>98</v>
      </c>
      <c r="J7" s="3">
        <v>80.8</v>
      </c>
      <c r="K7" s="3">
        <f t="shared" si="1"/>
        <v>91.12</v>
      </c>
    </row>
    <row r="8" spans="1:11" ht="21.75" customHeight="1">
      <c r="A8" s="3">
        <v>6</v>
      </c>
      <c r="B8" s="6">
        <v>2</v>
      </c>
      <c r="C8" s="6" t="s">
        <v>20</v>
      </c>
      <c r="D8" s="6" t="s">
        <v>12</v>
      </c>
      <c r="E8" s="6" t="s">
        <v>19</v>
      </c>
      <c r="F8" s="10">
        <v>201711050501</v>
      </c>
      <c r="G8" s="11">
        <v>76</v>
      </c>
      <c r="H8" s="10"/>
      <c r="I8" s="9">
        <f t="shared" si="0"/>
        <v>76</v>
      </c>
      <c r="J8" s="3">
        <v>79</v>
      </c>
      <c r="K8" s="3">
        <f t="shared" si="1"/>
        <v>77.2</v>
      </c>
    </row>
    <row r="9" spans="1:11" ht="21.75" customHeight="1">
      <c r="A9" s="3">
        <v>7</v>
      </c>
      <c r="B9" s="6">
        <v>3</v>
      </c>
      <c r="C9" s="6" t="s">
        <v>21</v>
      </c>
      <c r="D9" s="6" t="s">
        <v>12</v>
      </c>
      <c r="E9" s="6" t="s">
        <v>19</v>
      </c>
      <c r="F9" s="10">
        <v>201711050519</v>
      </c>
      <c r="G9" s="11">
        <v>73</v>
      </c>
      <c r="H9" s="10"/>
      <c r="I9" s="9">
        <f t="shared" si="0"/>
        <v>73</v>
      </c>
      <c r="J9" s="3">
        <v>82.2</v>
      </c>
      <c r="K9" s="3">
        <f t="shared" si="1"/>
        <v>76.68</v>
      </c>
    </row>
    <row r="10" spans="1:11" ht="21.75" customHeight="1">
      <c r="A10" s="3">
        <v>8</v>
      </c>
      <c r="B10" s="6">
        <v>4</v>
      </c>
      <c r="C10" s="6" t="s">
        <v>22</v>
      </c>
      <c r="D10" s="6" t="s">
        <v>12</v>
      </c>
      <c r="E10" s="6" t="s">
        <v>19</v>
      </c>
      <c r="F10" s="10">
        <v>201711050503</v>
      </c>
      <c r="G10" s="11">
        <v>71</v>
      </c>
      <c r="H10" s="10"/>
      <c r="I10" s="9">
        <f t="shared" si="0"/>
        <v>71</v>
      </c>
      <c r="J10" s="3">
        <v>82.4</v>
      </c>
      <c r="K10" s="3">
        <f t="shared" si="1"/>
        <v>75.56</v>
      </c>
    </row>
    <row r="11" spans="1:11" ht="21.75" customHeight="1">
      <c r="A11" s="3">
        <v>9</v>
      </c>
      <c r="B11" s="6">
        <v>5</v>
      </c>
      <c r="C11" s="6" t="s">
        <v>23</v>
      </c>
      <c r="D11" s="6" t="s">
        <v>12</v>
      </c>
      <c r="E11" s="6" t="s">
        <v>19</v>
      </c>
      <c r="F11" s="10">
        <v>201711050527</v>
      </c>
      <c r="G11" s="11">
        <v>61</v>
      </c>
      <c r="H11" s="10">
        <v>10</v>
      </c>
      <c r="I11" s="9">
        <f t="shared" si="0"/>
        <v>71</v>
      </c>
      <c r="J11" s="3">
        <v>81.8</v>
      </c>
      <c r="K11" s="3">
        <f t="shared" si="1"/>
        <v>75.32</v>
      </c>
    </row>
    <row r="12" spans="1:11" ht="21.75" customHeight="1">
      <c r="A12" s="3">
        <v>10</v>
      </c>
      <c r="B12" s="6">
        <v>1</v>
      </c>
      <c r="C12" s="6" t="s">
        <v>24</v>
      </c>
      <c r="D12" s="6" t="s">
        <v>12</v>
      </c>
      <c r="E12" s="6" t="s">
        <v>25</v>
      </c>
      <c r="F12" s="10">
        <v>201711050611</v>
      </c>
      <c r="G12" s="11">
        <v>95</v>
      </c>
      <c r="H12" s="10"/>
      <c r="I12" s="9">
        <f t="shared" si="0"/>
        <v>95</v>
      </c>
      <c r="J12" s="3">
        <v>82.6</v>
      </c>
      <c r="K12" s="3">
        <f t="shared" si="1"/>
        <v>90.03999999999999</v>
      </c>
    </row>
    <row r="13" spans="1:11" ht="21.75" customHeight="1">
      <c r="A13" s="3">
        <v>11</v>
      </c>
      <c r="B13" s="6">
        <v>2</v>
      </c>
      <c r="C13" s="6" t="s">
        <v>26</v>
      </c>
      <c r="D13" s="6" t="s">
        <v>12</v>
      </c>
      <c r="E13" s="6" t="s">
        <v>25</v>
      </c>
      <c r="F13" s="10">
        <v>201711050612</v>
      </c>
      <c r="G13" s="11">
        <v>68</v>
      </c>
      <c r="H13" s="10"/>
      <c r="I13" s="9">
        <f t="shared" si="0"/>
        <v>68</v>
      </c>
      <c r="J13" s="3">
        <v>85.8</v>
      </c>
      <c r="K13" s="3">
        <f t="shared" si="1"/>
        <v>75.12</v>
      </c>
    </row>
    <row r="14" spans="1:11" ht="21.75" customHeight="1">
      <c r="A14" s="3">
        <v>12</v>
      </c>
      <c r="B14" s="6">
        <v>3</v>
      </c>
      <c r="C14" s="6" t="s">
        <v>27</v>
      </c>
      <c r="D14" s="6" t="s">
        <v>12</v>
      </c>
      <c r="E14" s="6" t="s">
        <v>25</v>
      </c>
      <c r="F14" s="10">
        <v>201711050610</v>
      </c>
      <c r="G14" s="11">
        <v>56</v>
      </c>
      <c r="H14" s="10">
        <v>10</v>
      </c>
      <c r="I14" s="9">
        <f t="shared" si="0"/>
        <v>66</v>
      </c>
      <c r="J14" s="3">
        <v>83.2</v>
      </c>
      <c r="K14" s="3">
        <f t="shared" si="1"/>
        <v>72.88</v>
      </c>
    </row>
    <row r="15" spans="1:11" ht="21.75" customHeight="1">
      <c r="A15" s="3">
        <v>13</v>
      </c>
      <c r="B15" s="6">
        <v>4</v>
      </c>
      <c r="C15" s="12" t="s">
        <v>28</v>
      </c>
      <c r="D15" s="12" t="s">
        <v>12</v>
      </c>
      <c r="E15" s="12" t="s">
        <v>25</v>
      </c>
      <c r="F15" s="10">
        <v>201711050613</v>
      </c>
      <c r="G15" s="11">
        <v>47</v>
      </c>
      <c r="H15" s="10"/>
      <c r="I15" s="9">
        <f t="shared" si="0"/>
        <v>47</v>
      </c>
      <c r="J15" s="3">
        <v>77.4</v>
      </c>
      <c r="K15" s="3">
        <f t="shared" si="1"/>
        <v>59.160000000000004</v>
      </c>
    </row>
    <row r="16" spans="1:11" ht="21.75" customHeight="1">
      <c r="A16" s="3">
        <v>14</v>
      </c>
      <c r="B16" s="6">
        <v>1</v>
      </c>
      <c r="C16" s="6" t="s">
        <v>29</v>
      </c>
      <c r="D16" s="6" t="s">
        <v>12</v>
      </c>
      <c r="E16" s="6" t="s">
        <v>30</v>
      </c>
      <c r="F16" s="10">
        <v>201711050619</v>
      </c>
      <c r="G16" s="11">
        <v>97</v>
      </c>
      <c r="H16" s="10"/>
      <c r="I16" s="9">
        <f t="shared" si="0"/>
        <v>97</v>
      </c>
      <c r="J16" s="3">
        <v>77</v>
      </c>
      <c r="K16" s="3">
        <f t="shared" si="1"/>
        <v>89</v>
      </c>
    </row>
    <row r="17" spans="1:11" ht="21.75" customHeight="1">
      <c r="A17" s="3">
        <v>15</v>
      </c>
      <c r="B17" s="6">
        <v>2</v>
      </c>
      <c r="C17" s="6" t="s">
        <v>31</v>
      </c>
      <c r="D17" s="6" t="s">
        <v>12</v>
      </c>
      <c r="E17" s="6" t="s">
        <v>30</v>
      </c>
      <c r="F17" s="10">
        <v>201711050724</v>
      </c>
      <c r="G17" s="11">
        <v>93</v>
      </c>
      <c r="H17" s="10"/>
      <c r="I17" s="9">
        <f t="shared" si="0"/>
        <v>93</v>
      </c>
      <c r="J17" s="3">
        <v>78.4</v>
      </c>
      <c r="K17" s="3">
        <f t="shared" si="1"/>
        <v>87.16</v>
      </c>
    </row>
    <row r="18" spans="1:11" ht="21.75" customHeight="1">
      <c r="A18" s="3">
        <v>16</v>
      </c>
      <c r="B18" s="6">
        <v>3</v>
      </c>
      <c r="C18" s="6" t="s">
        <v>32</v>
      </c>
      <c r="D18" s="6" t="s">
        <v>12</v>
      </c>
      <c r="E18" s="6" t="s">
        <v>30</v>
      </c>
      <c r="F18" s="10">
        <v>201711050621</v>
      </c>
      <c r="G18" s="11">
        <v>65</v>
      </c>
      <c r="H18" s="10">
        <v>10</v>
      </c>
      <c r="I18" s="9">
        <f t="shared" si="0"/>
        <v>75</v>
      </c>
      <c r="J18" s="3">
        <v>83.2</v>
      </c>
      <c r="K18" s="3">
        <f t="shared" si="1"/>
        <v>78.28</v>
      </c>
    </row>
    <row r="19" spans="1:11" ht="21.75" customHeight="1">
      <c r="A19" s="3">
        <v>17</v>
      </c>
      <c r="B19" s="6">
        <v>4</v>
      </c>
      <c r="C19" s="6" t="s">
        <v>33</v>
      </c>
      <c r="D19" s="6" t="s">
        <v>12</v>
      </c>
      <c r="E19" s="6" t="s">
        <v>30</v>
      </c>
      <c r="F19" s="10">
        <v>201711050725</v>
      </c>
      <c r="G19" s="11">
        <v>70</v>
      </c>
      <c r="H19" s="10"/>
      <c r="I19" s="9">
        <f t="shared" si="0"/>
        <v>70</v>
      </c>
      <c r="J19" s="3">
        <v>0</v>
      </c>
      <c r="K19" s="3">
        <f t="shared" si="1"/>
        <v>42</v>
      </c>
    </row>
  </sheetData>
  <sheetProtection/>
  <mergeCells count="1">
    <mergeCell ref="A1:K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2017-08-08T06:10:40Z</dcterms:created>
  <dcterms:modified xsi:type="dcterms:W3CDTF">2017-11-06T07:19:44Z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