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activeTab="1"/>
  </bookViews>
  <sheets>
    <sheet name="原始数据-黄冈" sheetId="1" r:id="rId1"/>
    <sheet name="统计后" sheetId="2" r:id="rId2"/>
  </sheets>
  <calcPr calcId="144525" concurrentCalc="0"/>
</workbook>
</file>

<file path=xl/sharedStrings.xml><?xml version="1.0" encoding="utf-8"?>
<sst xmlns="http://schemas.openxmlformats.org/spreadsheetml/2006/main" count="228">
  <si>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</si>
  <si>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</si>
  <si>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</si>
  <si>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</si>
  <si>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</si>
  <si>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</si>
  <si>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</si>
  <si>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</si>
  <si>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黄梅县森林公安局</t>
  </si>
  <si>
    <t>基层所队民警</t>
  </si>
  <si>
    <t>蕲春县森林公安局</t>
  </si>
  <si>
    <t>英山县森林公安局</t>
  </si>
  <si>
    <t>罗田县森林公安局</t>
  </si>
  <si>
    <t>黄冈市森林公安局黄州区分局</t>
  </si>
  <si>
    <t>黄梅县公安局</t>
  </si>
  <si>
    <t>执法勤务职位3</t>
  </si>
  <si>
    <t>执法勤务职位2</t>
  </si>
  <si>
    <t>执法勤务职位1</t>
  </si>
  <si>
    <t>武穴市公安局</t>
  </si>
  <si>
    <t>蕲春县公安局</t>
  </si>
  <si>
    <t>执法勤务职位5</t>
  </si>
  <si>
    <t>执法勤务职位4</t>
  </si>
  <si>
    <t>2页</t>
  </si>
  <si>
    <t>浠水县公安局</t>
  </si>
  <si>
    <t>英山县公安局</t>
  </si>
  <si>
    <t>罗田县公安局</t>
  </si>
  <si>
    <t>麻城市公安局</t>
  </si>
  <si>
    <t>执法勤务职位</t>
  </si>
  <si>
    <t>红安县公安局</t>
  </si>
  <si>
    <t>黄冈市公安局</t>
  </si>
  <si>
    <t>3页</t>
  </si>
  <si>
    <t>执法勤务职位1（特警）</t>
  </si>
  <si>
    <t>警务技术职位</t>
  </si>
  <si>
    <t>综合管理职位</t>
  </si>
  <si>
    <t>警务技术职位2</t>
  </si>
  <si>
    <t>警务技术职位1</t>
  </si>
  <si>
    <t>黄梅县小池镇人民政府</t>
  </si>
  <si>
    <t>乡镇机关科员10</t>
  </si>
  <si>
    <t>黄梅县新开镇人民政府</t>
  </si>
  <si>
    <t>乡镇机关科员8</t>
  </si>
  <si>
    <t>黄梅县下新镇人民政府</t>
  </si>
  <si>
    <t>乡镇机关科员5</t>
  </si>
  <si>
    <t>浠水县乡镇机关</t>
  </si>
  <si>
    <t>乡镇机关科员6</t>
  </si>
  <si>
    <t>黄梅县停前镇人民政府</t>
  </si>
  <si>
    <t>乡镇机关科员3</t>
  </si>
  <si>
    <t>4页</t>
  </si>
  <si>
    <t>武穴市乡镇（街道）机关</t>
  </si>
  <si>
    <t>乡镇机关科员7</t>
  </si>
  <si>
    <t>罗田县乡镇机关</t>
  </si>
  <si>
    <t>乡镇机关科员4</t>
  </si>
  <si>
    <t>黄梅县人民法院</t>
  </si>
  <si>
    <t>办公室科员</t>
  </si>
  <si>
    <t>黄梅县刘佐乡人民政府</t>
  </si>
  <si>
    <t>乡镇机关科员12</t>
  </si>
  <si>
    <t>黄梅县孔垄镇人民政府</t>
  </si>
  <si>
    <t>乡镇机关科员11</t>
  </si>
  <si>
    <t>乡镇机关科员9</t>
  </si>
  <si>
    <t>黄梅县杉木乡人民政府</t>
  </si>
  <si>
    <t>乡镇机关科员2</t>
  </si>
  <si>
    <t>黄梅县柳林乡人民政府</t>
  </si>
  <si>
    <t>乡镇机关科员1</t>
  </si>
  <si>
    <t>黄梅县机构编制委员会办公室</t>
  </si>
  <si>
    <t>中共黄梅县委办公室</t>
  </si>
  <si>
    <t>法规室科员</t>
  </si>
  <si>
    <t>黄梅县水产局</t>
  </si>
  <si>
    <t>计划财务股科员</t>
  </si>
  <si>
    <t>黄梅县档案局</t>
  </si>
  <si>
    <t>5页</t>
  </si>
  <si>
    <t>黄梅县发展和改革局</t>
  </si>
  <si>
    <t>黄梅县司法局</t>
  </si>
  <si>
    <t>黄梅县人民政府办公室</t>
  </si>
  <si>
    <t>武穴市人民法院</t>
  </si>
  <si>
    <t>研究室科员</t>
  </si>
  <si>
    <t>武穴市人民检察院</t>
  </si>
  <si>
    <t>法警</t>
  </si>
  <si>
    <t>司法行政人员（文秘宣传）</t>
  </si>
  <si>
    <t>司法行政人员（财务会计）</t>
  </si>
  <si>
    <t>6页</t>
  </si>
  <si>
    <t>武穴市招商局</t>
  </si>
  <si>
    <t>武穴市政务服务中心管理办公室</t>
  </si>
  <si>
    <t>武穴市司法局</t>
  </si>
  <si>
    <t>司法助理员</t>
  </si>
  <si>
    <t>武穴市安全生产监督管理局</t>
  </si>
  <si>
    <t>业务科室科员</t>
  </si>
  <si>
    <t>武穴市食品药品督管理局</t>
  </si>
  <si>
    <t>财务科科员</t>
  </si>
  <si>
    <t>业务科室科员2</t>
  </si>
  <si>
    <t>业务科室科员1</t>
  </si>
  <si>
    <t>武穴市交通运输局</t>
  </si>
  <si>
    <t>武穴市住房和城乡建设局</t>
  </si>
  <si>
    <t>武穴市发展和改革局</t>
  </si>
  <si>
    <t>蕲春县人民法院</t>
  </si>
  <si>
    <t>政治处科员</t>
  </si>
  <si>
    <t>办公室科员3</t>
  </si>
  <si>
    <t>办公室科员2</t>
  </si>
  <si>
    <t>7页</t>
  </si>
  <si>
    <t>办公室科员1</t>
  </si>
  <si>
    <t>蕲春县乡镇机关</t>
  </si>
  <si>
    <t>蕲春县畜牧兽医局</t>
  </si>
  <si>
    <t>畜牧股科员</t>
  </si>
  <si>
    <t>政工股科员</t>
  </si>
  <si>
    <t>蕲春县供销合作社联合社</t>
  </si>
  <si>
    <t>业务股室科员</t>
  </si>
  <si>
    <t>财务股科员</t>
  </si>
  <si>
    <t>蕲春县农业机械管理局</t>
  </si>
  <si>
    <t>科教质量股科员</t>
  </si>
  <si>
    <t>监督管理股科员</t>
  </si>
  <si>
    <t>8页</t>
  </si>
  <si>
    <t>蕲春县县志编纂委员会办公室</t>
  </si>
  <si>
    <t>秘书股科员</t>
  </si>
  <si>
    <t>蕲春县司法局</t>
  </si>
  <si>
    <t>基层司法助理</t>
  </si>
  <si>
    <t>蕲春县审计局</t>
  </si>
  <si>
    <t>农业与资源环保审计股科员</t>
  </si>
  <si>
    <t>经贸审计股科员</t>
  </si>
  <si>
    <t>蕲春县食品药品监督管理局</t>
  </si>
  <si>
    <t>食品监管股科员</t>
  </si>
  <si>
    <t>浠水县机构编制委员会办公室</t>
  </si>
  <si>
    <t>浠水县档案局</t>
  </si>
  <si>
    <t>浠水县委党校</t>
  </si>
  <si>
    <t>教务科科员</t>
  </si>
  <si>
    <t>学员组织科科员</t>
  </si>
  <si>
    <t>9页</t>
  </si>
  <si>
    <t>浠水县商务局</t>
  </si>
  <si>
    <t>电子商务股科员</t>
  </si>
  <si>
    <t>市场体系建设股科员</t>
  </si>
  <si>
    <t>政策法规股科员</t>
  </si>
  <si>
    <t>浠水县旅游局</t>
  </si>
  <si>
    <t>浠水县地方志编纂委员会办公室</t>
  </si>
  <si>
    <t>浠水县农业局</t>
  </si>
  <si>
    <t>浠水县林业局</t>
  </si>
  <si>
    <t>浠水县审计局</t>
  </si>
  <si>
    <t>行政事业审计股科员</t>
  </si>
  <si>
    <t>农林水审计股科员</t>
  </si>
  <si>
    <t>浠水县住房和城乡建设局</t>
  </si>
  <si>
    <t>浠水县司法局</t>
  </si>
  <si>
    <t>乡镇司法所科员3</t>
  </si>
  <si>
    <t>10页</t>
  </si>
  <si>
    <t>乡镇司法所科员2</t>
  </si>
  <si>
    <t>乡镇司法所科员1</t>
  </si>
  <si>
    <t>浠水县科学技术局</t>
  </si>
  <si>
    <t>浠水县教育局</t>
  </si>
  <si>
    <t>浠水县经济和信息化局</t>
  </si>
  <si>
    <t>英山县乡镇机关</t>
  </si>
  <si>
    <t>英山县纪律检查委员会</t>
  </si>
  <si>
    <t>案件审理室科员</t>
  </si>
  <si>
    <t>组宣部科员</t>
  </si>
  <si>
    <t>11页</t>
  </si>
  <si>
    <t>英山县人力资源和社会保障局</t>
  </si>
  <si>
    <t>英山县经济和信息化局</t>
  </si>
  <si>
    <t>英山县卫生和计划生育局</t>
  </si>
  <si>
    <t>医政医管股科员</t>
  </si>
  <si>
    <t>规划信息股科员</t>
  </si>
  <si>
    <t>英山县司法局</t>
  </si>
  <si>
    <t>罗田县人民法院</t>
  </si>
  <si>
    <t>司法行政人员（信息化）</t>
  </si>
  <si>
    <t>司法行政人员（财会）</t>
  </si>
  <si>
    <t>罗田县公共资源交易管理委员会办公室</t>
  </si>
  <si>
    <t>12页</t>
  </si>
  <si>
    <t>罗田县审计局</t>
  </si>
  <si>
    <t>麻城市人民法院</t>
  </si>
  <si>
    <t>审判管理办公室科员</t>
  </si>
  <si>
    <t>麻城市乡镇机关</t>
  </si>
  <si>
    <t>麻城市文学艺术界联合会</t>
  </si>
  <si>
    <t>中共麻城市委党校</t>
  </si>
  <si>
    <t>麻城市档案局</t>
  </si>
  <si>
    <t>档案管理科科员</t>
  </si>
  <si>
    <t>麻城市商务局</t>
  </si>
  <si>
    <t>13页</t>
  </si>
  <si>
    <t>麻城市司法局</t>
  </si>
  <si>
    <t>乡镇司法所司法助理员</t>
  </si>
  <si>
    <t>麻城经济开发区管委会</t>
  </si>
  <si>
    <t>规划建设部科员</t>
  </si>
  <si>
    <t>融资招商部科员</t>
  </si>
  <si>
    <t>麻城市食品药品监督管理局</t>
  </si>
  <si>
    <t>规划财务科科员</t>
  </si>
  <si>
    <t>麻城市交通运输局</t>
  </si>
  <si>
    <t>计划科科员</t>
  </si>
  <si>
    <t>麻城市经济和信息化局</t>
  </si>
  <si>
    <t>麻城市科学技术局</t>
  </si>
  <si>
    <t>知识产权科科员</t>
  </si>
  <si>
    <t>红安县人民检察院</t>
  </si>
  <si>
    <t>检察技术人员（技术信息管理）</t>
  </si>
  <si>
    <t>司法行政人员（文字宣传）</t>
  </si>
  <si>
    <t>红安县人民法院</t>
  </si>
  <si>
    <t>中共红安县纪律检查委员会</t>
  </si>
  <si>
    <t>红安县人力资源和社会保障局</t>
  </si>
  <si>
    <t>14页</t>
  </si>
  <si>
    <t>团风县人民法院</t>
  </si>
  <si>
    <t>团风县乡镇机关</t>
  </si>
  <si>
    <t>团风县档案局</t>
  </si>
  <si>
    <t>档案数字化管理员</t>
  </si>
  <si>
    <t>团风县商务局</t>
  </si>
  <si>
    <t>团风县审计局</t>
  </si>
  <si>
    <t>审计股科员</t>
  </si>
  <si>
    <t>团风县司法局</t>
  </si>
  <si>
    <t>贾庙乡司法所科员</t>
  </si>
  <si>
    <t>杜皮乡司法所科员</t>
  </si>
  <si>
    <t>团风县人民政府办公室</t>
  </si>
  <si>
    <t>金融办公室科员</t>
  </si>
  <si>
    <t>法制办公室科员</t>
  </si>
  <si>
    <t>黄州区司法局</t>
  </si>
  <si>
    <t>黄州区人民检察院</t>
  </si>
  <si>
    <t>黄州区人民法院</t>
  </si>
  <si>
    <t>黄州区纪委监察局</t>
  </si>
  <si>
    <t>纪检监察室科员</t>
  </si>
  <si>
    <t>15页</t>
  </si>
  <si>
    <t>黄冈市中级人民法院</t>
  </si>
  <si>
    <t>财会科员</t>
  </si>
  <si>
    <t>黄冈市人民检察院</t>
  </si>
  <si>
    <t>黄冈市社会保险公共服务局</t>
  </si>
  <si>
    <t>黄冈市强制隔离戒毒所</t>
  </si>
  <si>
    <t>黄冈市审计局</t>
  </si>
  <si>
    <t>审计科科员</t>
  </si>
  <si>
    <t>黄冈市住房和城乡建设委员会</t>
  </si>
  <si>
    <t>市政工程建设管理科科员</t>
  </si>
  <si>
    <t>2016湖北公务员考试（黄冈）报名人数统计-2016-3-21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</si>
  <si>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</si>
  <si>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</si>
  <si>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</si>
  <si>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</si>
  <si>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</si>
  <si>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</si>
  <si>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</si>
  <si>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2016湖北公务员考试（湖北省直机关系统）十大热门职位</t>
  </si>
  <si>
    <t>合格人数/招考人数</t>
  </si>
  <si>
    <t>--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</si>
</sst>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rgb="FF000000"/>
      <name val="Tahoma"/>
      <charset val="134"/>
    </font>
    <font>
      <sz val="9"/>
      <color theme="1"/>
      <name val="Tahoma"/>
      <charset val="134"/>
    </font>
    <font>
      <b/>
      <sz val="9"/>
      <color rgb="FF055A78"/>
      <name val="Tahoma"/>
      <charset val="134"/>
    </font>
    <font>
      <b/>
      <sz val="11"/>
      <color rgb="FF055A7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16" applyNumberFormat="0" applyAlignment="0" applyProtection="0">
      <alignment vertical="center"/>
    </xf>
    <xf numFmtId="0" fontId="20" fillId="10" borderId="19" applyNumberFormat="0" applyAlignment="0" applyProtection="0">
      <alignment vertical="center"/>
    </xf>
    <xf numFmtId="0" fontId="22" fillId="26" borderId="2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76" fontId="3" fillId="4" borderId="9" xfId="0" applyNumberFormat="1" applyFont="1" applyFill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176" fontId="4" fillId="6" borderId="9" xfId="0" applyNumberFormat="1" applyFont="1" applyFill="1" applyBorder="1" applyAlignment="1">
      <alignment horizontal="center" vertical="center" wrapText="1"/>
    </xf>
    <xf numFmtId="49" fontId="0" fillId="6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76" fontId="4" fillId="5" borderId="9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76" fontId="4" fillId="5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49" fontId="0" fillId="0" borderId="0" xfId="0" applyNumberFormat="1" applyFont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0" fontId="0" fillId="8" borderId="11" xfId="0" applyFill="1" applyBorder="1"/>
    <xf numFmtId="0" fontId="4" fillId="5" borderId="10" xfId="0" applyFont="1" applyFill="1" applyBorder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0" fillId="5" borderId="11" xfId="0" applyNumberFormat="1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0"/>
  <sheetViews>
    <sheetView workbookViewId="0">
      <selection activeCell="G3" sqref="G3:G220"/>
    </sheetView>
  </sheetViews>
  <sheetFormatPr defaultColWidth="9" defaultRowHeight="13.5" outlineLevelCol="7"/>
  <cols>
    <col min="3" max="3" width="22.75" customWidth="1"/>
    <col min="6" max="6" width="15.125" customWidth="1"/>
    <col min="7" max="7" width="14.75" style="29" customWidth="1"/>
    <col min="8" max="8" width="9" style="29"/>
  </cols>
  <sheetData>
    <row r="1" ht="14.25"/>
    <row r="2" ht="22.5" spans="1:8">
      <c r="A2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1" t="s">
        <v>5</v>
      </c>
      <c r="H2" s="32" t="s">
        <v>6</v>
      </c>
    </row>
    <row r="3" s="28" customFormat="1" spans="1:8">
      <c r="A3" s="33" t="s">
        <v>7</v>
      </c>
      <c r="C3" s="34" t="s">
        <v>8</v>
      </c>
      <c r="D3" s="34" t="s">
        <v>9</v>
      </c>
      <c r="E3" s="34">
        <v>2002006015005</v>
      </c>
      <c r="F3" s="34">
        <v>1</v>
      </c>
      <c r="G3" s="35">
        <v>0</v>
      </c>
      <c r="H3">
        <v>0</v>
      </c>
    </row>
    <row r="4" spans="3:8">
      <c r="C4" s="36" t="s">
        <v>10</v>
      </c>
      <c r="D4" s="36" t="s">
        <v>9</v>
      </c>
      <c r="E4" s="36">
        <v>2002006015004</v>
      </c>
      <c r="F4" s="36">
        <v>1</v>
      </c>
      <c r="G4" s="37">
        <v>2</v>
      </c>
      <c r="H4">
        <v>0</v>
      </c>
    </row>
    <row r="5" spans="3:8">
      <c r="C5" s="38" t="s">
        <v>11</v>
      </c>
      <c r="D5" s="38" t="s">
        <v>9</v>
      </c>
      <c r="E5" s="38">
        <v>2002006015003</v>
      </c>
      <c r="F5" s="38">
        <v>1</v>
      </c>
      <c r="G5" s="39">
        <v>0</v>
      </c>
      <c r="H5">
        <v>0</v>
      </c>
    </row>
    <row r="6" spans="3:8">
      <c r="C6" s="36" t="s">
        <v>12</v>
      </c>
      <c r="D6" s="36" t="s">
        <v>9</v>
      </c>
      <c r="E6" s="36">
        <v>2002006015002</v>
      </c>
      <c r="F6" s="36">
        <v>1</v>
      </c>
      <c r="G6" s="37">
        <v>4</v>
      </c>
      <c r="H6">
        <v>0</v>
      </c>
    </row>
    <row r="7" spans="3:8">
      <c r="C7" s="38" t="s">
        <v>13</v>
      </c>
      <c r="D7" s="38" t="s">
        <v>9</v>
      </c>
      <c r="E7" s="38">
        <v>2002006015001</v>
      </c>
      <c r="F7" s="38">
        <v>1</v>
      </c>
      <c r="G7" s="39">
        <v>7</v>
      </c>
      <c r="H7">
        <v>0</v>
      </c>
    </row>
    <row r="8" spans="3:8">
      <c r="C8" s="36" t="s">
        <v>14</v>
      </c>
      <c r="D8" s="36" t="s">
        <v>15</v>
      </c>
      <c r="E8" s="36">
        <v>2002006014034</v>
      </c>
      <c r="F8" s="36">
        <v>2</v>
      </c>
      <c r="G8" s="37">
        <v>4</v>
      </c>
      <c r="H8">
        <v>0</v>
      </c>
    </row>
    <row r="9" spans="3:8">
      <c r="C9" s="38" t="s">
        <v>14</v>
      </c>
      <c r="D9" s="38" t="s">
        <v>16</v>
      </c>
      <c r="E9" s="38">
        <v>2002006014033</v>
      </c>
      <c r="F9" s="38">
        <v>4</v>
      </c>
      <c r="G9" s="39">
        <v>27</v>
      </c>
      <c r="H9">
        <v>0</v>
      </c>
    </row>
    <row r="10" spans="3:8">
      <c r="C10" s="36" t="s">
        <v>14</v>
      </c>
      <c r="D10" s="36" t="s">
        <v>17</v>
      </c>
      <c r="E10" s="36">
        <v>2002006014032</v>
      </c>
      <c r="F10" s="36">
        <v>5</v>
      </c>
      <c r="G10" s="37">
        <v>10</v>
      </c>
      <c r="H10">
        <v>0</v>
      </c>
    </row>
    <row r="11" spans="3:8">
      <c r="C11" s="38" t="s">
        <v>18</v>
      </c>
      <c r="D11" s="38" t="s">
        <v>15</v>
      </c>
      <c r="E11" s="38">
        <v>2002006014031</v>
      </c>
      <c r="F11" s="38">
        <v>2</v>
      </c>
      <c r="G11" s="39">
        <v>3</v>
      </c>
      <c r="H11">
        <v>0</v>
      </c>
    </row>
    <row r="12" spans="3:8">
      <c r="C12" s="36" t="s">
        <v>18</v>
      </c>
      <c r="D12" s="36" t="s">
        <v>16</v>
      </c>
      <c r="E12" s="36">
        <v>2002006014030</v>
      </c>
      <c r="F12" s="36">
        <v>4</v>
      </c>
      <c r="G12" s="37">
        <v>10</v>
      </c>
      <c r="H12">
        <v>0</v>
      </c>
    </row>
    <row r="13" spans="3:8">
      <c r="C13" s="38" t="s">
        <v>18</v>
      </c>
      <c r="D13" s="38" t="s">
        <v>17</v>
      </c>
      <c r="E13" s="38">
        <v>2002006014029</v>
      </c>
      <c r="F13" s="38">
        <v>4</v>
      </c>
      <c r="G13" s="39">
        <v>11</v>
      </c>
      <c r="H13">
        <v>0</v>
      </c>
    </row>
    <row r="14" spans="3:8">
      <c r="C14" s="36" t="s">
        <v>19</v>
      </c>
      <c r="D14" s="36" t="s">
        <v>20</v>
      </c>
      <c r="E14" s="36">
        <v>2002006014028</v>
      </c>
      <c r="F14" s="36">
        <v>1</v>
      </c>
      <c r="G14" s="37">
        <v>0</v>
      </c>
      <c r="H14">
        <v>0</v>
      </c>
    </row>
    <row r="15" spans="3:8">
      <c r="C15" s="38" t="s">
        <v>19</v>
      </c>
      <c r="D15" s="38" t="s">
        <v>21</v>
      </c>
      <c r="E15" s="38">
        <v>2002006014027</v>
      </c>
      <c r="F15" s="38">
        <v>2</v>
      </c>
      <c r="G15" s="39">
        <v>9</v>
      </c>
      <c r="H15">
        <v>6</v>
      </c>
    </row>
    <row r="16" spans="3:8">
      <c r="C16" s="36" t="s">
        <v>19</v>
      </c>
      <c r="D16" s="36" t="s">
        <v>15</v>
      </c>
      <c r="E16" s="36">
        <v>2002006014026</v>
      </c>
      <c r="F16" s="36">
        <v>2</v>
      </c>
      <c r="G16" s="37">
        <v>5</v>
      </c>
      <c r="H16">
        <v>2</v>
      </c>
    </row>
    <row r="17" spans="3:8">
      <c r="C17" s="38" t="s">
        <v>19</v>
      </c>
      <c r="D17" s="38" t="s">
        <v>16</v>
      </c>
      <c r="E17" s="38">
        <v>2002006014025</v>
      </c>
      <c r="F17" s="38">
        <v>8</v>
      </c>
      <c r="G17" s="40">
        <v>16</v>
      </c>
      <c r="H17">
        <v>11</v>
      </c>
    </row>
    <row r="18" s="28" customFormat="1" spans="1:8">
      <c r="A18" s="33" t="s">
        <v>22</v>
      </c>
      <c r="C18" s="34" t="s">
        <v>19</v>
      </c>
      <c r="D18" s="34" t="s">
        <v>17</v>
      </c>
      <c r="E18" s="34">
        <v>2002006014024</v>
      </c>
      <c r="F18" s="34">
        <v>8</v>
      </c>
      <c r="G18" s="35">
        <v>19</v>
      </c>
      <c r="H18">
        <v>14</v>
      </c>
    </row>
    <row r="19" spans="3:8">
      <c r="C19" s="36" t="s">
        <v>23</v>
      </c>
      <c r="D19" s="36" t="s">
        <v>15</v>
      </c>
      <c r="E19" s="36">
        <v>2002006014023</v>
      </c>
      <c r="F19" s="36">
        <v>1</v>
      </c>
      <c r="G19" s="37">
        <v>8</v>
      </c>
      <c r="H19">
        <v>6</v>
      </c>
    </row>
    <row r="20" spans="3:8">
      <c r="C20" s="38" t="s">
        <v>23</v>
      </c>
      <c r="D20" s="38" t="s">
        <v>16</v>
      </c>
      <c r="E20" s="38">
        <v>2002006014022</v>
      </c>
      <c r="F20" s="38">
        <v>5</v>
      </c>
      <c r="G20" s="39">
        <v>5</v>
      </c>
      <c r="H20">
        <v>0</v>
      </c>
    </row>
    <row r="21" spans="3:8">
      <c r="C21" s="36" t="s">
        <v>23</v>
      </c>
      <c r="D21" s="36" t="s">
        <v>17</v>
      </c>
      <c r="E21" s="36">
        <v>2002006014021</v>
      </c>
      <c r="F21" s="36">
        <v>8</v>
      </c>
      <c r="G21" s="37">
        <v>19</v>
      </c>
      <c r="H21">
        <v>15</v>
      </c>
    </row>
    <row r="22" spans="3:8">
      <c r="C22" s="38" t="s">
        <v>24</v>
      </c>
      <c r="D22" s="38" t="s">
        <v>15</v>
      </c>
      <c r="E22" s="38">
        <v>2002006014020</v>
      </c>
      <c r="F22" s="38">
        <v>2</v>
      </c>
      <c r="G22" s="39">
        <v>8</v>
      </c>
      <c r="H22">
        <v>3</v>
      </c>
    </row>
    <row r="23" spans="3:8">
      <c r="C23" s="36" t="s">
        <v>24</v>
      </c>
      <c r="D23" s="36" t="s">
        <v>16</v>
      </c>
      <c r="E23" s="36">
        <v>2002006014019</v>
      </c>
      <c r="F23" s="36">
        <v>2</v>
      </c>
      <c r="G23" s="37">
        <v>1</v>
      </c>
      <c r="H23">
        <v>0</v>
      </c>
    </row>
    <row r="24" spans="3:8">
      <c r="C24" s="38" t="s">
        <v>24</v>
      </c>
      <c r="D24" s="38" t="s">
        <v>17</v>
      </c>
      <c r="E24" s="38">
        <v>2002006014018</v>
      </c>
      <c r="F24" s="38">
        <v>2</v>
      </c>
      <c r="G24" s="39">
        <v>2</v>
      </c>
      <c r="H24">
        <v>0</v>
      </c>
    </row>
    <row r="25" spans="3:8">
      <c r="C25" s="36" t="s">
        <v>25</v>
      </c>
      <c r="D25" s="36" t="s">
        <v>15</v>
      </c>
      <c r="E25" s="36">
        <v>2002006014016</v>
      </c>
      <c r="F25" s="36">
        <v>3</v>
      </c>
      <c r="G25" s="37">
        <v>3</v>
      </c>
      <c r="H25">
        <v>0</v>
      </c>
    </row>
    <row r="26" spans="3:8">
      <c r="C26" s="38" t="s">
        <v>25</v>
      </c>
      <c r="D26" s="38" t="s">
        <v>16</v>
      </c>
      <c r="E26" s="38">
        <v>2002006014015</v>
      </c>
      <c r="F26" s="38">
        <v>3</v>
      </c>
      <c r="G26" s="39">
        <v>2</v>
      </c>
      <c r="H26">
        <v>0</v>
      </c>
    </row>
    <row r="27" spans="3:8">
      <c r="C27" s="36" t="s">
        <v>25</v>
      </c>
      <c r="D27" s="36" t="s">
        <v>17</v>
      </c>
      <c r="E27" s="36">
        <v>2002006014014</v>
      </c>
      <c r="F27" s="36">
        <v>7</v>
      </c>
      <c r="G27" s="37">
        <v>13</v>
      </c>
      <c r="H27">
        <v>7</v>
      </c>
    </row>
    <row r="28" spans="3:8">
      <c r="C28" s="38" t="s">
        <v>26</v>
      </c>
      <c r="D28" s="38" t="s">
        <v>27</v>
      </c>
      <c r="E28" s="38">
        <v>2002006014011</v>
      </c>
      <c r="F28" s="38">
        <v>4</v>
      </c>
      <c r="G28" s="39">
        <v>10</v>
      </c>
      <c r="H28">
        <v>7</v>
      </c>
    </row>
    <row r="29" spans="3:8">
      <c r="C29" s="36" t="s">
        <v>28</v>
      </c>
      <c r="D29" s="36" t="s">
        <v>15</v>
      </c>
      <c r="E29" s="36">
        <v>2002006014009</v>
      </c>
      <c r="F29" s="36">
        <v>4</v>
      </c>
      <c r="G29" s="37">
        <v>6</v>
      </c>
      <c r="H29">
        <v>4</v>
      </c>
    </row>
    <row r="30" spans="3:8">
      <c r="C30" s="38" t="s">
        <v>28</v>
      </c>
      <c r="D30" s="38" t="s">
        <v>16</v>
      </c>
      <c r="E30" s="38">
        <v>2002006014008</v>
      </c>
      <c r="F30" s="38">
        <v>2</v>
      </c>
      <c r="G30" s="39">
        <v>13</v>
      </c>
      <c r="H30">
        <v>5</v>
      </c>
    </row>
    <row r="31" spans="3:8">
      <c r="C31" s="36" t="s">
        <v>28</v>
      </c>
      <c r="D31" s="36" t="s">
        <v>17</v>
      </c>
      <c r="E31" s="36">
        <v>2002006014007</v>
      </c>
      <c r="F31" s="36">
        <v>5</v>
      </c>
      <c r="G31" s="37">
        <v>15</v>
      </c>
      <c r="H31">
        <v>14</v>
      </c>
    </row>
    <row r="32" spans="3:8">
      <c r="C32" s="38" t="s">
        <v>29</v>
      </c>
      <c r="D32" s="38" t="s">
        <v>15</v>
      </c>
      <c r="E32" s="38">
        <v>2002006014004</v>
      </c>
      <c r="F32" s="38">
        <v>2</v>
      </c>
      <c r="G32" s="40">
        <v>1</v>
      </c>
      <c r="H32">
        <v>0</v>
      </c>
    </row>
    <row r="33" s="28" customFormat="1" spans="1:8">
      <c r="A33" s="33" t="s">
        <v>30</v>
      </c>
      <c r="C33" s="41" t="s">
        <v>29</v>
      </c>
      <c r="D33" s="41" t="s">
        <v>16</v>
      </c>
      <c r="E33" s="41">
        <v>2002006014003</v>
      </c>
      <c r="F33" s="41">
        <v>6</v>
      </c>
      <c r="G33" s="42">
        <v>10</v>
      </c>
      <c r="H33">
        <v>7</v>
      </c>
    </row>
    <row r="34" spans="3:8">
      <c r="C34" s="36" t="s">
        <v>29</v>
      </c>
      <c r="D34" s="36" t="s">
        <v>31</v>
      </c>
      <c r="E34" s="36">
        <v>2002006014002</v>
      </c>
      <c r="F34" s="36">
        <v>3</v>
      </c>
      <c r="G34" s="37">
        <v>3</v>
      </c>
      <c r="H34">
        <v>1</v>
      </c>
    </row>
    <row r="35" spans="3:8">
      <c r="C35" s="38" t="s">
        <v>14</v>
      </c>
      <c r="D35" s="38" t="s">
        <v>32</v>
      </c>
      <c r="E35" s="38">
        <v>2002006013035</v>
      </c>
      <c r="F35" s="38">
        <v>1</v>
      </c>
      <c r="G35" s="39">
        <v>0</v>
      </c>
      <c r="H35">
        <v>0</v>
      </c>
    </row>
    <row r="36" spans="3:8">
      <c r="C36" s="36" t="s">
        <v>24</v>
      </c>
      <c r="D36" s="36" t="s">
        <v>33</v>
      </c>
      <c r="E36" s="36">
        <v>2002006013017</v>
      </c>
      <c r="F36" s="36">
        <v>1</v>
      </c>
      <c r="G36" s="37">
        <v>1</v>
      </c>
      <c r="H36">
        <v>0</v>
      </c>
    </row>
    <row r="37" spans="3:8">
      <c r="C37" s="38" t="s">
        <v>26</v>
      </c>
      <c r="D37" s="38" t="s">
        <v>34</v>
      </c>
      <c r="E37" s="38">
        <v>2002006013013</v>
      </c>
      <c r="F37" s="38">
        <v>1</v>
      </c>
      <c r="G37" s="39">
        <v>1</v>
      </c>
      <c r="H37">
        <v>0</v>
      </c>
    </row>
    <row r="38" spans="3:8">
      <c r="C38" s="36" t="s">
        <v>26</v>
      </c>
      <c r="D38" s="36" t="s">
        <v>35</v>
      </c>
      <c r="E38" s="36">
        <v>2002006013012</v>
      </c>
      <c r="F38" s="36">
        <v>1</v>
      </c>
      <c r="G38" s="37">
        <v>2</v>
      </c>
      <c r="H38">
        <v>0</v>
      </c>
    </row>
    <row r="39" spans="3:8">
      <c r="C39" s="38" t="s">
        <v>26</v>
      </c>
      <c r="D39" s="38" t="s">
        <v>33</v>
      </c>
      <c r="E39" s="38">
        <v>2002006013010</v>
      </c>
      <c r="F39" s="38">
        <v>1</v>
      </c>
      <c r="G39" s="39">
        <v>0</v>
      </c>
      <c r="H39">
        <v>0</v>
      </c>
    </row>
    <row r="40" spans="3:8">
      <c r="C40" s="36" t="s">
        <v>29</v>
      </c>
      <c r="D40" s="36" t="s">
        <v>34</v>
      </c>
      <c r="E40" s="36">
        <v>2002006013006</v>
      </c>
      <c r="F40" s="36">
        <v>1</v>
      </c>
      <c r="G40" s="37">
        <v>2</v>
      </c>
      <c r="H40">
        <v>0</v>
      </c>
    </row>
    <row r="41" spans="3:8">
      <c r="C41" s="38" t="s">
        <v>29</v>
      </c>
      <c r="D41" s="38" t="s">
        <v>35</v>
      </c>
      <c r="E41" s="38">
        <v>2002006013005</v>
      </c>
      <c r="F41" s="38">
        <v>2</v>
      </c>
      <c r="G41" s="39">
        <v>6</v>
      </c>
      <c r="H41">
        <v>0</v>
      </c>
    </row>
    <row r="42" spans="3:8">
      <c r="C42" s="36" t="s">
        <v>29</v>
      </c>
      <c r="D42" s="36" t="s">
        <v>33</v>
      </c>
      <c r="E42" s="36">
        <v>2002006013001</v>
      </c>
      <c r="F42" s="36">
        <v>2</v>
      </c>
      <c r="G42" s="37">
        <v>7</v>
      </c>
      <c r="H42">
        <v>3</v>
      </c>
    </row>
    <row r="43" spans="3:8">
      <c r="C43" s="38" t="s">
        <v>36</v>
      </c>
      <c r="D43" s="38" t="s">
        <v>37</v>
      </c>
      <c r="E43" s="38">
        <v>2002006012007</v>
      </c>
      <c r="F43" s="38">
        <v>1</v>
      </c>
      <c r="G43" s="39">
        <v>1</v>
      </c>
      <c r="H43">
        <v>0</v>
      </c>
    </row>
    <row r="44" spans="3:8">
      <c r="C44" s="36" t="s">
        <v>38</v>
      </c>
      <c r="D44" s="36" t="s">
        <v>39</v>
      </c>
      <c r="E44" s="36">
        <v>2002006012006</v>
      </c>
      <c r="F44" s="36">
        <v>1</v>
      </c>
      <c r="G44" s="37">
        <v>0</v>
      </c>
      <c r="H44">
        <v>0</v>
      </c>
    </row>
    <row r="45" spans="3:8">
      <c r="C45" s="38" t="s">
        <v>40</v>
      </c>
      <c r="D45" s="38" t="s">
        <v>41</v>
      </c>
      <c r="E45" s="38">
        <v>2002006012005</v>
      </c>
      <c r="F45" s="38">
        <v>1</v>
      </c>
      <c r="G45" s="37">
        <v>0</v>
      </c>
      <c r="H45">
        <v>0</v>
      </c>
    </row>
    <row r="46" spans="3:8">
      <c r="C46" s="36" t="s">
        <v>42</v>
      </c>
      <c r="D46" s="36" t="s">
        <v>43</v>
      </c>
      <c r="E46" s="36">
        <v>2002006012004</v>
      </c>
      <c r="F46" s="36">
        <v>2</v>
      </c>
      <c r="G46" s="37">
        <v>3</v>
      </c>
      <c r="H46">
        <v>0</v>
      </c>
    </row>
    <row r="47" spans="3:8">
      <c r="C47" s="38" t="s">
        <v>44</v>
      </c>
      <c r="D47" s="38" t="s">
        <v>45</v>
      </c>
      <c r="E47" s="38">
        <v>2002006012003</v>
      </c>
      <c r="F47" s="38">
        <v>1</v>
      </c>
      <c r="G47" s="37">
        <v>0</v>
      </c>
      <c r="H47">
        <v>0</v>
      </c>
    </row>
    <row r="48" s="28" customFormat="1" spans="1:8">
      <c r="A48" s="33" t="s">
        <v>46</v>
      </c>
      <c r="C48" s="34" t="s">
        <v>47</v>
      </c>
      <c r="D48" s="34" t="s">
        <v>48</v>
      </c>
      <c r="E48" s="34">
        <v>2002006012002</v>
      </c>
      <c r="F48" s="34">
        <v>4</v>
      </c>
      <c r="G48" s="35">
        <v>2</v>
      </c>
      <c r="H48">
        <v>0</v>
      </c>
    </row>
    <row r="49" spans="3:8">
      <c r="C49" s="36" t="s">
        <v>49</v>
      </c>
      <c r="D49" s="36" t="s">
        <v>50</v>
      </c>
      <c r="E49" s="36">
        <v>2002006012001</v>
      </c>
      <c r="F49" s="36">
        <v>4</v>
      </c>
      <c r="G49" s="37">
        <v>2</v>
      </c>
      <c r="H49">
        <v>0</v>
      </c>
    </row>
    <row r="50" spans="3:8">
      <c r="C50" s="38" t="s">
        <v>51</v>
      </c>
      <c r="D50" s="38" t="s">
        <v>52</v>
      </c>
      <c r="E50" s="38">
        <v>2002006011017</v>
      </c>
      <c r="F50" s="38">
        <v>1</v>
      </c>
      <c r="G50" s="39">
        <v>5</v>
      </c>
      <c r="H50">
        <v>0</v>
      </c>
    </row>
    <row r="51" spans="3:8">
      <c r="C51" s="36" t="s">
        <v>53</v>
      </c>
      <c r="D51" s="36" t="s">
        <v>54</v>
      </c>
      <c r="E51" s="36">
        <v>2002006011016</v>
      </c>
      <c r="F51" s="36">
        <v>1</v>
      </c>
      <c r="G51" s="37">
        <v>0</v>
      </c>
      <c r="H51">
        <v>0</v>
      </c>
    </row>
    <row r="52" spans="3:8">
      <c r="C52" s="38" t="s">
        <v>55</v>
      </c>
      <c r="D52" s="38" t="s">
        <v>56</v>
      </c>
      <c r="E52" s="38">
        <v>2002006011015</v>
      </c>
      <c r="F52" s="38">
        <v>1</v>
      </c>
      <c r="G52" s="39">
        <v>2</v>
      </c>
      <c r="H52">
        <v>0</v>
      </c>
    </row>
    <row r="53" spans="3:8">
      <c r="C53" s="36" t="s">
        <v>36</v>
      </c>
      <c r="D53" s="36" t="s">
        <v>57</v>
      </c>
      <c r="E53" s="36">
        <v>2002006011014</v>
      </c>
      <c r="F53" s="36">
        <v>1</v>
      </c>
      <c r="G53" s="37">
        <v>2</v>
      </c>
      <c r="H53">
        <v>0</v>
      </c>
    </row>
    <row r="54" spans="3:8">
      <c r="C54" s="38" t="s">
        <v>38</v>
      </c>
      <c r="D54" s="38" t="s">
        <v>48</v>
      </c>
      <c r="E54" s="38">
        <v>2002006011013</v>
      </c>
      <c r="F54" s="38">
        <v>1</v>
      </c>
      <c r="G54" s="39">
        <v>1</v>
      </c>
      <c r="H54">
        <v>0</v>
      </c>
    </row>
    <row r="55" spans="3:8">
      <c r="C55" s="36" t="s">
        <v>58</v>
      </c>
      <c r="D55" s="36" t="s">
        <v>43</v>
      </c>
      <c r="E55" s="36">
        <v>2002006011012</v>
      </c>
      <c r="F55" s="36">
        <v>1</v>
      </c>
      <c r="G55" s="37">
        <v>1</v>
      </c>
      <c r="H55">
        <v>0</v>
      </c>
    </row>
    <row r="56" spans="3:8">
      <c r="C56" s="38" t="s">
        <v>40</v>
      </c>
      <c r="D56" s="38" t="s">
        <v>50</v>
      </c>
      <c r="E56" s="38">
        <v>2002006011011</v>
      </c>
      <c r="F56" s="38">
        <v>1</v>
      </c>
      <c r="G56" s="39">
        <v>0</v>
      </c>
      <c r="H56">
        <v>0</v>
      </c>
    </row>
    <row r="57" spans="3:8">
      <c r="C57" s="36" t="s">
        <v>44</v>
      </c>
      <c r="D57" s="36" t="s">
        <v>59</v>
      </c>
      <c r="E57" s="36">
        <v>2002006011010</v>
      </c>
      <c r="F57" s="36">
        <v>1</v>
      </c>
      <c r="G57" s="37">
        <v>1</v>
      </c>
      <c r="H57">
        <v>0</v>
      </c>
    </row>
    <row r="58" spans="3:8">
      <c r="C58" s="38" t="s">
        <v>60</v>
      </c>
      <c r="D58" s="38" t="s">
        <v>61</v>
      </c>
      <c r="E58" s="38">
        <v>2002006011009</v>
      </c>
      <c r="F58" s="38">
        <v>1</v>
      </c>
      <c r="G58" s="39">
        <v>0</v>
      </c>
      <c r="H58">
        <v>0</v>
      </c>
    </row>
    <row r="59" spans="3:8">
      <c r="C59" s="36" t="s">
        <v>62</v>
      </c>
      <c r="D59" s="36" t="s">
        <v>52</v>
      </c>
      <c r="E59" s="36">
        <v>2002006011008</v>
      </c>
      <c r="F59" s="36">
        <v>1</v>
      </c>
      <c r="G59" s="37">
        <v>2</v>
      </c>
      <c r="H59">
        <v>0</v>
      </c>
    </row>
    <row r="60" spans="3:8">
      <c r="C60" s="38" t="s">
        <v>63</v>
      </c>
      <c r="D60" s="38" t="s">
        <v>64</v>
      </c>
      <c r="E60" s="38">
        <v>2002006011007</v>
      </c>
      <c r="F60" s="38">
        <v>1</v>
      </c>
      <c r="G60" s="39">
        <v>1</v>
      </c>
      <c r="H60">
        <v>0</v>
      </c>
    </row>
    <row r="61" spans="3:8">
      <c r="C61" s="36" t="s">
        <v>65</v>
      </c>
      <c r="D61" s="36" t="s">
        <v>66</v>
      </c>
      <c r="E61" s="36">
        <v>2002006011005</v>
      </c>
      <c r="F61" s="36">
        <v>1</v>
      </c>
      <c r="G61" s="37">
        <v>5</v>
      </c>
      <c r="H61">
        <v>0</v>
      </c>
    </row>
    <row r="62" spans="3:8">
      <c r="C62" s="38" t="s">
        <v>67</v>
      </c>
      <c r="D62" s="38" t="s">
        <v>52</v>
      </c>
      <c r="E62" s="38">
        <v>2002006011004</v>
      </c>
      <c r="F62" s="38">
        <v>1</v>
      </c>
      <c r="G62" s="40">
        <v>19</v>
      </c>
      <c r="H62">
        <v>0</v>
      </c>
    </row>
    <row r="63" s="28" customFormat="1" spans="1:8">
      <c r="A63" s="33" t="s">
        <v>68</v>
      </c>
      <c r="C63" s="34" t="s">
        <v>69</v>
      </c>
      <c r="D63" s="34" t="s">
        <v>52</v>
      </c>
      <c r="E63" s="34">
        <v>2002006011003</v>
      </c>
      <c r="F63" s="34">
        <v>1</v>
      </c>
      <c r="G63" s="35">
        <v>1</v>
      </c>
      <c r="H63">
        <v>0</v>
      </c>
    </row>
    <row r="64" spans="3:8">
      <c r="C64" s="36" t="s">
        <v>70</v>
      </c>
      <c r="D64" s="36" t="s">
        <v>52</v>
      </c>
      <c r="E64" s="36">
        <v>2002006011002</v>
      </c>
      <c r="F64" s="36">
        <v>1</v>
      </c>
      <c r="G64" s="39">
        <v>0</v>
      </c>
      <c r="H64">
        <v>0</v>
      </c>
    </row>
    <row r="65" spans="3:8">
      <c r="C65" s="38" t="s">
        <v>71</v>
      </c>
      <c r="D65" s="38" t="s">
        <v>52</v>
      </c>
      <c r="E65" s="38">
        <v>2002006011001</v>
      </c>
      <c r="F65" s="38">
        <v>1</v>
      </c>
      <c r="G65" s="39">
        <v>6</v>
      </c>
      <c r="H65">
        <v>0</v>
      </c>
    </row>
    <row r="66" spans="3:8">
      <c r="C66" s="36" t="s">
        <v>72</v>
      </c>
      <c r="D66" s="36" t="s">
        <v>73</v>
      </c>
      <c r="E66" s="36">
        <v>2002006010025</v>
      </c>
      <c r="F66" s="36">
        <v>1</v>
      </c>
      <c r="G66" s="37">
        <v>1</v>
      </c>
      <c r="H66">
        <v>0</v>
      </c>
    </row>
    <row r="67" spans="3:8">
      <c r="C67" s="38" t="s">
        <v>74</v>
      </c>
      <c r="D67" s="38" t="s">
        <v>75</v>
      </c>
      <c r="E67" s="38">
        <v>2002006010024</v>
      </c>
      <c r="F67" s="38">
        <v>2</v>
      </c>
      <c r="G67" s="39">
        <v>1</v>
      </c>
      <c r="H67">
        <v>0</v>
      </c>
    </row>
    <row r="68" spans="3:8">
      <c r="C68" s="36" t="s">
        <v>74</v>
      </c>
      <c r="D68" s="36" t="s">
        <v>76</v>
      </c>
      <c r="E68" s="36">
        <v>2002006010023</v>
      </c>
      <c r="F68" s="36">
        <v>1</v>
      </c>
      <c r="G68" s="37">
        <v>0</v>
      </c>
      <c r="H68">
        <v>0</v>
      </c>
    </row>
    <row r="69" spans="3:8">
      <c r="C69" s="38" t="s">
        <v>74</v>
      </c>
      <c r="D69" s="38" t="s">
        <v>77</v>
      </c>
      <c r="E69" s="38">
        <v>2002006010022</v>
      </c>
      <c r="F69" s="38">
        <v>1</v>
      </c>
      <c r="G69" s="37">
        <v>0</v>
      </c>
      <c r="H69">
        <v>0</v>
      </c>
    </row>
    <row r="70" spans="3:8">
      <c r="C70" s="36" t="s">
        <v>47</v>
      </c>
      <c r="D70" s="36" t="s">
        <v>57</v>
      </c>
      <c r="E70" s="36">
        <v>2002006010021</v>
      </c>
      <c r="F70" s="36">
        <v>2</v>
      </c>
      <c r="G70" s="37">
        <v>1</v>
      </c>
      <c r="H70">
        <v>0</v>
      </c>
    </row>
    <row r="71" spans="3:8">
      <c r="C71" s="38" t="s">
        <v>47</v>
      </c>
      <c r="D71" s="38" t="s">
        <v>39</v>
      </c>
      <c r="E71" s="38">
        <v>2002006010020</v>
      </c>
      <c r="F71" s="38">
        <v>2</v>
      </c>
      <c r="G71" s="37">
        <v>2</v>
      </c>
      <c r="H71">
        <v>0</v>
      </c>
    </row>
    <row r="72" spans="3:8">
      <c r="C72" s="36" t="s">
        <v>47</v>
      </c>
      <c r="D72" s="36" t="s">
        <v>43</v>
      </c>
      <c r="E72" s="36">
        <v>2002006010018</v>
      </c>
      <c r="F72" s="36">
        <v>4</v>
      </c>
      <c r="G72" s="37">
        <v>2</v>
      </c>
      <c r="H72">
        <v>0</v>
      </c>
    </row>
    <row r="73" spans="3:8">
      <c r="C73" s="38" t="s">
        <v>47</v>
      </c>
      <c r="D73" s="38" t="s">
        <v>41</v>
      </c>
      <c r="E73" s="38">
        <v>2002006010017</v>
      </c>
      <c r="F73" s="38">
        <v>4</v>
      </c>
      <c r="G73" s="39">
        <v>0</v>
      </c>
      <c r="H73">
        <v>0</v>
      </c>
    </row>
    <row r="74" spans="3:8">
      <c r="C74" s="36" t="s">
        <v>47</v>
      </c>
      <c r="D74" s="36" t="s">
        <v>50</v>
      </c>
      <c r="E74" s="36">
        <v>2002006010016</v>
      </c>
      <c r="F74" s="36">
        <v>4</v>
      </c>
      <c r="G74" s="37">
        <v>18</v>
      </c>
      <c r="H74">
        <v>0</v>
      </c>
    </row>
    <row r="75" spans="3:8">
      <c r="C75" s="38" t="s">
        <v>47</v>
      </c>
      <c r="D75" s="38" t="s">
        <v>45</v>
      </c>
      <c r="E75" s="38">
        <v>2002006010015</v>
      </c>
      <c r="F75" s="38">
        <v>2</v>
      </c>
      <c r="G75" s="39">
        <v>0</v>
      </c>
      <c r="H75">
        <v>0</v>
      </c>
    </row>
    <row r="76" spans="3:8">
      <c r="C76" s="36" t="s">
        <v>47</v>
      </c>
      <c r="D76" s="36" t="s">
        <v>59</v>
      </c>
      <c r="E76" s="36">
        <v>2002006010014</v>
      </c>
      <c r="F76" s="36">
        <v>4</v>
      </c>
      <c r="G76" s="37">
        <v>3</v>
      </c>
      <c r="H76">
        <v>0</v>
      </c>
    </row>
    <row r="77" spans="3:8">
      <c r="C77" s="38" t="s">
        <v>47</v>
      </c>
      <c r="D77" s="38" t="s">
        <v>61</v>
      </c>
      <c r="E77" s="38">
        <v>2002006010013</v>
      </c>
      <c r="F77" s="38">
        <v>4</v>
      </c>
      <c r="G77" s="40">
        <v>5</v>
      </c>
      <c r="H77">
        <v>0</v>
      </c>
    </row>
    <row r="78" s="28" customFormat="1" spans="1:8">
      <c r="A78" s="33" t="s">
        <v>78</v>
      </c>
      <c r="C78" s="34" t="s">
        <v>79</v>
      </c>
      <c r="D78" s="34" t="s">
        <v>52</v>
      </c>
      <c r="E78" s="34">
        <v>2002006010012</v>
      </c>
      <c r="F78" s="34">
        <v>1</v>
      </c>
      <c r="G78" s="43">
        <v>1</v>
      </c>
      <c r="H78">
        <v>0</v>
      </c>
    </row>
    <row r="79" spans="3:8">
      <c r="C79" s="36" t="s">
        <v>80</v>
      </c>
      <c r="D79" s="36" t="s">
        <v>52</v>
      </c>
      <c r="E79" s="36">
        <v>2002006010011</v>
      </c>
      <c r="F79" s="36">
        <v>1</v>
      </c>
      <c r="G79" s="37">
        <v>0</v>
      </c>
      <c r="H79">
        <v>0</v>
      </c>
    </row>
    <row r="80" spans="3:8">
      <c r="C80" s="38" t="s">
        <v>81</v>
      </c>
      <c r="D80" s="38" t="s">
        <v>82</v>
      </c>
      <c r="E80" s="38">
        <v>2002006010010</v>
      </c>
      <c r="F80" s="38">
        <v>1</v>
      </c>
      <c r="G80" s="39">
        <v>1</v>
      </c>
      <c r="H80">
        <v>0</v>
      </c>
    </row>
    <row r="81" spans="3:8">
      <c r="C81" s="36" t="s">
        <v>81</v>
      </c>
      <c r="D81" s="36" t="s">
        <v>82</v>
      </c>
      <c r="E81" s="36">
        <v>2002006010009</v>
      </c>
      <c r="F81" s="36">
        <v>1</v>
      </c>
      <c r="G81" s="37">
        <v>0</v>
      </c>
      <c r="H81">
        <v>0</v>
      </c>
    </row>
    <row r="82" spans="3:8">
      <c r="C82" s="38" t="s">
        <v>81</v>
      </c>
      <c r="D82" s="38" t="s">
        <v>52</v>
      </c>
      <c r="E82" s="38">
        <v>2002006010008</v>
      </c>
      <c r="F82" s="38">
        <v>1</v>
      </c>
      <c r="G82" s="39">
        <v>0</v>
      </c>
      <c r="H82">
        <v>0</v>
      </c>
    </row>
    <row r="83" spans="3:8">
      <c r="C83" s="36" t="s">
        <v>83</v>
      </c>
      <c r="D83" s="36" t="s">
        <v>84</v>
      </c>
      <c r="E83" s="36">
        <v>2002006010007</v>
      </c>
      <c r="F83" s="36">
        <v>1</v>
      </c>
      <c r="G83" s="37">
        <v>2</v>
      </c>
      <c r="H83">
        <v>0</v>
      </c>
    </row>
    <row r="84" spans="3:8">
      <c r="C84" s="38" t="s">
        <v>85</v>
      </c>
      <c r="D84" s="38" t="s">
        <v>86</v>
      </c>
      <c r="E84" s="38">
        <v>2002006010006</v>
      </c>
      <c r="F84" s="38">
        <v>1</v>
      </c>
      <c r="G84" s="39">
        <v>1</v>
      </c>
      <c r="H84">
        <v>0</v>
      </c>
    </row>
    <row r="85" spans="3:8">
      <c r="C85" s="36" t="s">
        <v>85</v>
      </c>
      <c r="D85" s="36" t="s">
        <v>87</v>
      </c>
      <c r="E85" s="36">
        <v>2002006010005</v>
      </c>
      <c r="F85" s="36">
        <v>1</v>
      </c>
      <c r="G85" s="37">
        <v>3</v>
      </c>
      <c r="H85">
        <v>0</v>
      </c>
    </row>
    <row r="86" spans="3:8">
      <c r="C86" s="38" t="s">
        <v>85</v>
      </c>
      <c r="D86" s="38" t="s">
        <v>88</v>
      </c>
      <c r="E86" s="38">
        <v>2002006010004</v>
      </c>
      <c r="F86" s="38">
        <v>1</v>
      </c>
      <c r="G86" s="39">
        <v>4</v>
      </c>
      <c r="H86">
        <v>0</v>
      </c>
    </row>
    <row r="87" spans="3:8">
      <c r="C87" s="36" t="s">
        <v>89</v>
      </c>
      <c r="D87" s="36" t="s">
        <v>52</v>
      </c>
      <c r="E87" s="36">
        <v>2002006010003</v>
      </c>
      <c r="F87" s="36">
        <v>1</v>
      </c>
      <c r="G87" s="37">
        <v>1</v>
      </c>
      <c r="H87">
        <v>0</v>
      </c>
    </row>
    <row r="88" spans="3:8">
      <c r="C88" s="38" t="s">
        <v>90</v>
      </c>
      <c r="D88" s="38" t="s">
        <v>52</v>
      </c>
      <c r="E88" s="38">
        <v>2002006010002</v>
      </c>
      <c r="F88" s="38">
        <v>1</v>
      </c>
      <c r="G88" s="39">
        <v>2</v>
      </c>
      <c r="H88">
        <v>0</v>
      </c>
    </row>
    <row r="89" spans="3:8">
      <c r="C89" s="36" t="s">
        <v>91</v>
      </c>
      <c r="D89" s="36" t="s">
        <v>52</v>
      </c>
      <c r="E89" s="36">
        <v>2002006010001</v>
      </c>
      <c r="F89" s="36">
        <v>1</v>
      </c>
      <c r="G89" s="37">
        <v>2</v>
      </c>
      <c r="H89">
        <v>0</v>
      </c>
    </row>
    <row r="90" spans="3:8">
      <c r="C90" s="38" t="s">
        <v>92</v>
      </c>
      <c r="D90" s="38" t="s">
        <v>93</v>
      </c>
      <c r="E90" s="38">
        <v>2002006009026</v>
      </c>
      <c r="F90" s="38">
        <v>1</v>
      </c>
      <c r="G90" s="39">
        <v>2</v>
      </c>
      <c r="H90">
        <v>0</v>
      </c>
    </row>
    <row r="91" spans="3:8">
      <c r="C91" s="36" t="s">
        <v>92</v>
      </c>
      <c r="D91" s="36" t="s">
        <v>94</v>
      </c>
      <c r="E91" s="36">
        <v>2002006009025</v>
      </c>
      <c r="F91" s="36">
        <v>2</v>
      </c>
      <c r="G91" s="37">
        <v>4</v>
      </c>
      <c r="H91">
        <v>0</v>
      </c>
    </row>
    <row r="92" spans="3:8">
      <c r="C92" s="38" t="s">
        <v>92</v>
      </c>
      <c r="D92" s="38" t="s">
        <v>95</v>
      </c>
      <c r="E92" s="38">
        <v>2002006009024</v>
      </c>
      <c r="F92" s="38">
        <v>1</v>
      </c>
      <c r="G92" s="40">
        <v>2</v>
      </c>
      <c r="H92">
        <v>0</v>
      </c>
    </row>
    <row r="93" s="28" customFormat="1" spans="1:8">
      <c r="A93" s="33" t="s">
        <v>96</v>
      </c>
      <c r="C93" s="34" t="s">
        <v>92</v>
      </c>
      <c r="D93" s="34" t="s">
        <v>97</v>
      </c>
      <c r="E93" s="34">
        <v>2002006009023</v>
      </c>
      <c r="F93" s="34">
        <v>1</v>
      </c>
      <c r="G93" s="35">
        <v>2</v>
      </c>
      <c r="H93">
        <v>0</v>
      </c>
    </row>
    <row r="94" spans="3:8">
      <c r="C94" s="36" t="s">
        <v>98</v>
      </c>
      <c r="D94" s="36" t="s">
        <v>41</v>
      </c>
      <c r="E94" s="36">
        <v>2002006009022</v>
      </c>
      <c r="F94" s="36">
        <v>4</v>
      </c>
      <c r="G94" s="39">
        <v>4</v>
      </c>
      <c r="H94">
        <v>0</v>
      </c>
    </row>
    <row r="95" spans="3:8">
      <c r="C95" s="38" t="s">
        <v>98</v>
      </c>
      <c r="D95" s="38" t="s">
        <v>43</v>
      </c>
      <c r="E95" s="38">
        <v>2002006009021</v>
      </c>
      <c r="F95" s="38">
        <v>3</v>
      </c>
      <c r="G95" s="39">
        <v>13</v>
      </c>
      <c r="H95">
        <v>0</v>
      </c>
    </row>
    <row r="96" spans="3:8">
      <c r="C96" s="36" t="s">
        <v>98</v>
      </c>
      <c r="D96" s="36" t="s">
        <v>50</v>
      </c>
      <c r="E96" s="36">
        <v>2002006009020</v>
      </c>
      <c r="F96" s="36">
        <v>4</v>
      </c>
      <c r="G96" s="37">
        <v>20</v>
      </c>
      <c r="H96">
        <v>0</v>
      </c>
    </row>
    <row r="97" spans="3:8">
      <c r="C97" s="38" t="s">
        <v>98</v>
      </c>
      <c r="D97" s="38" t="s">
        <v>45</v>
      </c>
      <c r="E97" s="38">
        <v>2002006009019</v>
      </c>
      <c r="F97" s="38">
        <v>4</v>
      </c>
      <c r="G97" s="37">
        <v>20</v>
      </c>
      <c r="H97">
        <v>0</v>
      </c>
    </row>
    <row r="98" spans="3:8">
      <c r="C98" s="36" t="s">
        <v>98</v>
      </c>
      <c r="D98" s="36" t="s">
        <v>59</v>
      </c>
      <c r="E98" s="36">
        <v>2002006009018</v>
      </c>
      <c r="F98" s="36">
        <v>4</v>
      </c>
      <c r="G98" s="37">
        <v>20</v>
      </c>
      <c r="H98">
        <v>0</v>
      </c>
    </row>
    <row r="99" spans="3:8">
      <c r="C99" s="38" t="s">
        <v>98</v>
      </c>
      <c r="D99" s="38" t="s">
        <v>61</v>
      </c>
      <c r="E99" s="38">
        <v>2002006009017</v>
      </c>
      <c r="F99" s="38">
        <v>3</v>
      </c>
      <c r="G99" s="39">
        <v>14</v>
      </c>
      <c r="H99">
        <v>0</v>
      </c>
    </row>
    <row r="100" spans="3:8">
      <c r="C100" s="36" t="s">
        <v>99</v>
      </c>
      <c r="D100" s="36" t="s">
        <v>100</v>
      </c>
      <c r="E100" s="36">
        <v>2002006009016</v>
      </c>
      <c r="F100" s="36">
        <v>1</v>
      </c>
      <c r="G100" s="37">
        <v>1</v>
      </c>
      <c r="H100">
        <v>0</v>
      </c>
    </row>
    <row r="101" spans="3:8">
      <c r="C101" s="38" t="s">
        <v>99</v>
      </c>
      <c r="D101" s="38" t="s">
        <v>101</v>
      </c>
      <c r="E101" s="38">
        <v>2002006009015</v>
      </c>
      <c r="F101" s="38">
        <v>1</v>
      </c>
      <c r="G101" s="39">
        <v>0</v>
      </c>
      <c r="H101">
        <v>0</v>
      </c>
    </row>
    <row r="102" spans="3:8">
      <c r="C102" s="36" t="s">
        <v>99</v>
      </c>
      <c r="D102" s="36" t="s">
        <v>52</v>
      </c>
      <c r="E102" s="36">
        <v>2002006009014</v>
      </c>
      <c r="F102" s="36">
        <v>1</v>
      </c>
      <c r="G102" s="37">
        <v>1</v>
      </c>
      <c r="H102">
        <v>0</v>
      </c>
    </row>
    <row r="103" spans="3:8">
      <c r="C103" s="38" t="s">
        <v>102</v>
      </c>
      <c r="D103" s="38" t="s">
        <v>103</v>
      </c>
      <c r="E103" s="38">
        <v>2002006009013</v>
      </c>
      <c r="F103" s="38">
        <v>1</v>
      </c>
      <c r="G103" s="39">
        <v>3</v>
      </c>
      <c r="H103">
        <v>0</v>
      </c>
    </row>
    <row r="104" spans="3:8">
      <c r="C104" s="36" t="s">
        <v>102</v>
      </c>
      <c r="D104" s="36" t="s">
        <v>104</v>
      </c>
      <c r="E104" s="36">
        <v>2002006009012</v>
      </c>
      <c r="F104" s="36">
        <v>1</v>
      </c>
      <c r="G104" s="37">
        <v>3</v>
      </c>
      <c r="H104">
        <v>0</v>
      </c>
    </row>
    <row r="105" spans="3:8">
      <c r="C105" s="38" t="s">
        <v>105</v>
      </c>
      <c r="D105" s="38" t="s">
        <v>106</v>
      </c>
      <c r="E105" s="38">
        <v>2002006009011</v>
      </c>
      <c r="F105" s="38">
        <v>1</v>
      </c>
      <c r="G105" s="39">
        <v>0</v>
      </c>
      <c r="H105">
        <v>0</v>
      </c>
    </row>
    <row r="106" spans="3:8">
      <c r="C106" s="36" t="s">
        <v>105</v>
      </c>
      <c r="D106" s="36" t="s">
        <v>107</v>
      </c>
      <c r="E106" s="36">
        <v>2002006009010</v>
      </c>
      <c r="F106" s="36">
        <v>1</v>
      </c>
      <c r="G106" s="39">
        <v>0</v>
      </c>
      <c r="H106">
        <v>0</v>
      </c>
    </row>
    <row r="107" spans="3:8">
      <c r="C107" s="38" t="s">
        <v>105</v>
      </c>
      <c r="D107" s="38" t="s">
        <v>52</v>
      </c>
      <c r="E107" s="38">
        <v>2002006009009</v>
      </c>
      <c r="F107" s="38">
        <v>1</v>
      </c>
      <c r="G107" s="39">
        <v>5</v>
      </c>
      <c r="H107">
        <v>0</v>
      </c>
    </row>
    <row r="108" s="28" customFormat="1" spans="1:8">
      <c r="A108" s="33" t="s">
        <v>108</v>
      </c>
      <c r="C108" s="34" t="s">
        <v>109</v>
      </c>
      <c r="D108" s="34" t="s">
        <v>110</v>
      </c>
      <c r="E108" s="34">
        <v>2002006009008</v>
      </c>
      <c r="F108" s="34">
        <v>1</v>
      </c>
      <c r="G108" s="35">
        <v>0</v>
      </c>
      <c r="H108">
        <v>0</v>
      </c>
    </row>
    <row r="109" spans="3:8">
      <c r="C109" s="36" t="s">
        <v>111</v>
      </c>
      <c r="D109" s="36" t="s">
        <v>112</v>
      </c>
      <c r="E109" s="36">
        <v>2002006009007</v>
      </c>
      <c r="F109" s="36">
        <v>3</v>
      </c>
      <c r="G109" s="39">
        <v>0</v>
      </c>
      <c r="H109">
        <v>0</v>
      </c>
    </row>
    <row r="110" spans="3:8">
      <c r="C110" s="38" t="s">
        <v>111</v>
      </c>
      <c r="D110" s="38" t="s">
        <v>52</v>
      </c>
      <c r="E110" s="38">
        <v>2002006009006</v>
      </c>
      <c r="F110" s="38">
        <v>1</v>
      </c>
      <c r="G110" s="39">
        <v>1</v>
      </c>
      <c r="H110">
        <v>0</v>
      </c>
    </row>
    <row r="111" spans="3:8">
      <c r="C111" s="36" t="s">
        <v>113</v>
      </c>
      <c r="D111" s="36" t="s">
        <v>114</v>
      </c>
      <c r="E111" s="36">
        <v>2002006009004</v>
      </c>
      <c r="F111" s="36">
        <v>1</v>
      </c>
      <c r="G111" s="37">
        <v>6</v>
      </c>
      <c r="H111">
        <v>0</v>
      </c>
    </row>
    <row r="112" spans="3:8">
      <c r="C112" s="38" t="s">
        <v>113</v>
      </c>
      <c r="D112" s="38" t="s">
        <v>115</v>
      </c>
      <c r="E112" s="38">
        <v>2002006009003</v>
      </c>
      <c r="F112" s="38">
        <v>1</v>
      </c>
      <c r="G112" s="39">
        <v>0</v>
      </c>
      <c r="H112">
        <v>0</v>
      </c>
    </row>
    <row r="113" spans="3:8">
      <c r="C113" s="36" t="s">
        <v>116</v>
      </c>
      <c r="D113" s="36" t="s">
        <v>52</v>
      </c>
      <c r="E113" s="36">
        <v>2002006009002</v>
      </c>
      <c r="F113" s="36">
        <v>1</v>
      </c>
      <c r="G113" s="39">
        <v>0</v>
      </c>
      <c r="H113">
        <v>0</v>
      </c>
    </row>
    <row r="114" spans="3:8">
      <c r="C114" s="38" t="s">
        <v>116</v>
      </c>
      <c r="D114" s="38" t="s">
        <v>117</v>
      </c>
      <c r="E114" s="38">
        <v>2002006009001</v>
      </c>
      <c r="F114" s="38">
        <v>1</v>
      </c>
      <c r="G114" s="39">
        <v>1</v>
      </c>
      <c r="H114">
        <v>0</v>
      </c>
    </row>
    <row r="115" spans="3:8">
      <c r="C115" s="36" t="s">
        <v>118</v>
      </c>
      <c r="D115" s="36" t="s">
        <v>52</v>
      </c>
      <c r="E115" s="36">
        <v>2002006008029</v>
      </c>
      <c r="F115" s="36">
        <v>1</v>
      </c>
      <c r="G115" s="37">
        <v>0</v>
      </c>
      <c r="H115">
        <v>0</v>
      </c>
    </row>
    <row r="116" spans="3:8">
      <c r="C116" s="38" t="s">
        <v>119</v>
      </c>
      <c r="D116" s="38" t="s">
        <v>52</v>
      </c>
      <c r="E116" s="38">
        <v>2002006008028</v>
      </c>
      <c r="F116" s="38">
        <v>1</v>
      </c>
      <c r="G116" s="37">
        <v>0</v>
      </c>
      <c r="H116">
        <v>0</v>
      </c>
    </row>
    <row r="117" spans="3:8">
      <c r="C117" s="36" t="s">
        <v>120</v>
      </c>
      <c r="D117" s="36" t="s">
        <v>121</v>
      </c>
      <c r="E117" s="36">
        <v>2002006008027</v>
      </c>
      <c r="F117" s="36">
        <v>2</v>
      </c>
      <c r="G117" s="37">
        <v>0</v>
      </c>
      <c r="H117">
        <v>0</v>
      </c>
    </row>
    <row r="118" spans="3:8">
      <c r="C118" s="38" t="s">
        <v>120</v>
      </c>
      <c r="D118" s="38" t="s">
        <v>52</v>
      </c>
      <c r="E118" s="38">
        <v>2002006008026</v>
      </c>
      <c r="F118" s="38">
        <v>1</v>
      </c>
      <c r="G118" s="39">
        <v>0</v>
      </c>
      <c r="H118">
        <v>0</v>
      </c>
    </row>
    <row r="119" spans="3:8">
      <c r="C119" s="36" t="s">
        <v>120</v>
      </c>
      <c r="D119" s="36" t="s">
        <v>122</v>
      </c>
      <c r="E119" s="36">
        <v>2002006008025</v>
      </c>
      <c r="F119" s="36">
        <v>1</v>
      </c>
      <c r="G119" s="37">
        <v>0</v>
      </c>
      <c r="H119">
        <v>0</v>
      </c>
    </row>
    <row r="120" spans="3:8">
      <c r="C120" s="38" t="s">
        <v>42</v>
      </c>
      <c r="D120" s="38" t="s">
        <v>41</v>
      </c>
      <c r="E120" s="38">
        <v>2002006008024</v>
      </c>
      <c r="F120" s="38">
        <v>5</v>
      </c>
      <c r="G120" s="39">
        <v>3</v>
      </c>
      <c r="H120">
        <v>0</v>
      </c>
    </row>
    <row r="121" spans="3:8">
      <c r="C121" s="36" t="s">
        <v>42</v>
      </c>
      <c r="D121" s="36" t="s">
        <v>50</v>
      </c>
      <c r="E121" s="36">
        <v>2002006008023</v>
      </c>
      <c r="F121" s="36">
        <v>5</v>
      </c>
      <c r="G121" s="37">
        <v>11</v>
      </c>
      <c r="H121">
        <v>0</v>
      </c>
    </row>
    <row r="122" spans="3:8">
      <c r="C122" s="38" t="s">
        <v>42</v>
      </c>
      <c r="D122" s="38" t="s">
        <v>45</v>
      </c>
      <c r="E122" s="38">
        <v>2002006008022</v>
      </c>
      <c r="F122" s="38">
        <v>4</v>
      </c>
      <c r="G122" s="40">
        <v>6</v>
      </c>
      <c r="H122">
        <v>0</v>
      </c>
    </row>
    <row r="123" s="28" customFormat="1" spans="1:8">
      <c r="A123" s="33" t="s">
        <v>123</v>
      </c>
      <c r="C123" s="34" t="s">
        <v>42</v>
      </c>
      <c r="D123" s="34" t="s">
        <v>59</v>
      </c>
      <c r="E123" s="34">
        <v>2002006008021</v>
      </c>
      <c r="F123" s="34">
        <v>4</v>
      </c>
      <c r="G123" s="35">
        <v>7</v>
      </c>
      <c r="H123">
        <v>0</v>
      </c>
    </row>
    <row r="124" spans="3:8">
      <c r="C124" s="36" t="s">
        <v>42</v>
      </c>
      <c r="D124" s="36" t="s">
        <v>61</v>
      </c>
      <c r="E124" s="36">
        <v>2002006008020</v>
      </c>
      <c r="F124" s="36">
        <v>4</v>
      </c>
      <c r="G124" s="37">
        <v>6</v>
      </c>
      <c r="H124">
        <v>0</v>
      </c>
    </row>
    <row r="125" spans="3:8">
      <c r="C125" s="38" t="s">
        <v>124</v>
      </c>
      <c r="D125" s="38" t="s">
        <v>125</v>
      </c>
      <c r="E125" s="38">
        <v>2002006008018</v>
      </c>
      <c r="F125" s="38">
        <v>1</v>
      </c>
      <c r="G125" s="39">
        <v>2</v>
      </c>
      <c r="H125">
        <v>0</v>
      </c>
    </row>
    <row r="126" spans="3:8">
      <c r="C126" s="36" t="s">
        <v>124</v>
      </c>
      <c r="D126" s="36" t="s">
        <v>126</v>
      </c>
      <c r="E126" s="36">
        <v>2002006008017</v>
      </c>
      <c r="F126" s="36">
        <v>1</v>
      </c>
      <c r="G126" s="37">
        <v>5</v>
      </c>
      <c r="H126">
        <v>0</v>
      </c>
    </row>
    <row r="127" spans="3:8">
      <c r="C127" s="38" t="s">
        <v>124</v>
      </c>
      <c r="D127" s="38" t="s">
        <v>127</v>
      </c>
      <c r="E127" s="38">
        <v>2002006008016</v>
      </c>
      <c r="F127" s="38">
        <v>1</v>
      </c>
      <c r="G127" s="39">
        <v>3</v>
      </c>
      <c r="H127">
        <v>0</v>
      </c>
    </row>
    <row r="128" spans="3:8">
      <c r="C128" s="36" t="s">
        <v>124</v>
      </c>
      <c r="D128" s="36" t="s">
        <v>95</v>
      </c>
      <c r="E128" s="36">
        <v>2002006008015</v>
      </c>
      <c r="F128" s="36">
        <v>1</v>
      </c>
      <c r="G128" s="37">
        <v>3</v>
      </c>
      <c r="H128">
        <v>0</v>
      </c>
    </row>
    <row r="129" spans="3:8">
      <c r="C129" s="38" t="s">
        <v>124</v>
      </c>
      <c r="D129" s="38" t="s">
        <v>97</v>
      </c>
      <c r="E129" s="38">
        <v>2002006008014</v>
      </c>
      <c r="F129" s="38">
        <v>1</v>
      </c>
      <c r="G129" s="39">
        <v>2</v>
      </c>
      <c r="H129">
        <v>0</v>
      </c>
    </row>
    <row r="130" spans="3:8">
      <c r="C130" s="36" t="s">
        <v>128</v>
      </c>
      <c r="D130" s="36" t="s">
        <v>52</v>
      </c>
      <c r="E130" s="36">
        <v>2002006008012</v>
      </c>
      <c r="F130" s="36">
        <v>1</v>
      </c>
      <c r="G130" s="37">
        <v>0</v>
      </c>
      <c r="H130">
        <v>0</v>
      </c>
    </row>
    <row r="131" spans="3:8">
      <c r="C131" s="38" t="s">
        <v>129</v>
      </c>
      <c r="D131" s="38" t="s">
        <v>52</v>
      </c>
      <c r="E131" s="38">
        <v>2002006008013</v>
      </c>
      <c r="F131" s="38">
        <v>1</v>
      </c>
      <c r="G131" s="39">
        <v>1</v>
      </c>
      <c r="H131">
        <v>0</v>
      </c>
    </row>
    <row r="132" spans="3:8">
      <c r="C132" s="36" t="s">
        <v>130</v>
      </c>
      <c r="D132" s="36" t="s">
        <v>52</v>
      </c>
      <c r="E132" s="36">
        <v>2002006008019</v>
      </c>
      <c r="F132" s="36">
        <v>1</v>
      </c>
      <c r="G132" s="37">
        <v>1</v>
      </c>
      <c r="H132">
        <v>0</v>
      </c>
    </row>
    <row r="133" spans="3:8">
      <c r="C133" s="38" t="s">
        <v>131</v>
      </c>
      <c r="D133" s="38" t="s">
        <v>52</v>
      </c>
      <c r="E133" s="38">
        <v>2002006008004</v>
      </c>
      <c r="F133" s="38">
        <v>1</v>
      </c>
      <c r="G133" s="39">
        <v>0</v>
      </c>
      <c r="H133">
        <v>0</v>
      </c>
    </row>
    <row r="134" spans="3:8">
      <c r="C134" s="36" t="s">
        <v>132</v>
      </c>
      <c r="D134" s="36" t="s">
        <v>133</v>
      </c>
      <c r="E134" s="36">
        <v>2002006008006</v>
      </c>
      <c r="F134" s="36">
        <v>1</v>
      </c>
      <c r="G134" s="37">
        <v>1</v>
      </c>
      <c r="H134">
        <v>0</v>
      </c>
    </row>
    <row r="135" spans="3:8">
      <c r="C135" s="38" t="s">
        <v>132</v>
      </c>
      <c r="D135" s="38" t="s">
        <v>134</v>
      </c>
      <c r="E135" s="38">
        <v>2002006008005</v>
      </c>
      <c r="F135" s="38">
        <v>1</v>
      </c>
      <c r="G135" s="39">
        <v>4</v>
      </c>
      <c r="H135">
        <v>0</v>
      </c>
    </row>
    <row r="136" spans="3:8">
      <c r="C136" s="36" t="s">
        <v>135</v>
      </c>
      <c r="D136" s="36" t="s">
        <v>52</v>
      </c>
      <c r="E136" s="36">
        <v>2002006008011</v>
      </c>
      <c r="F136" s="36">
        <v>1</v>
      </c>
      <c r="G136" s="37">
        <v>0</v>
      </c>
      <c r="H136">
        <v>0</v>
      </c>
    </row>
    <row r="137" spans="3:8">
      <c r="C137" s="38" t="s">
        <v>136</v>
      </c>
      <c r="D137" s="38" t="s">
        <v>137</v>
      </c>
      <c r="E137" s="38">
        <v>2002006008010</v>
      </c>
      <c r="F137" s="38">
        <v>1</v>
      </c>
      <c r="G137" s="40">
        <v>0</v>
      </c>
      <c r="H137">
        <v>0</v>
      </c>
    </row>
    <row r="138" s="28" customFormat="1" spans="1:8">
      <c r="A138" s="33" t="s">
        <v>138</v>
      </c>
      <c r="C138" s="34" t="s">
        <v>136</v>
      </c>
      <c r="D138" s="34" t="s">
        <v>139</v>
      </c>
      <c r="E138" s="34">
        <v>2002006008009</v>
      </c>
      <c r="F138" s="34">
        <v>2</v>
      </c>
      <c r="G138" s="35">
        <v>2</v>
      </c>
      <c r="H138">
        <v>0</v>
      </c>
    </row>
    <row r="139" spans="3:8">
      <c r="C139" s="36" t="s">
        <v>136</v>
      </c>
      <c r="D139" s="36" t="s">
        <v>140</v>
      </c>
      <c r="E139" s="36">
        <v>2002006008007</v>
      </c>
      <c r="F139" s="36">
        <v>2</v>
      </c>
      <c r="G139" s="39">
        <v>1</v>
      </c>
      <c r="H139">
        <v>0</v>
      </c>
    </row>
    <row r="140" spans="3:8">
      <c r="C140" s="38" t="s">
        <v>141</v>
      </c>
      <c r="D140" s="38" t="s">
        <v>52</v>
      </c>
      <c r="E140" s="38">
        <v>2002006008003</v>
      </c>
      <c r="F140" s="38">
        <v>1</v>
      </c>
      <c r="G140" s="39">
        <v>0</v>
      </c>
      <c r="H140">
        <v>0</v>
      </c>
    </row>
    <row r="141" spans="3:8">
      <c r="C141" s="36" t="s">
        <v>142</v>
      </c>
      <c r="D141" s="36" t="s">
        <v>66</v>
      </c>
      <c r="E141" s="36">
        <v>2002006008001</v>
      </c>
      <c r="F141" s="36">
        <v>1</v>
      </c>
      <c r="G141" s="39">
        <v>1</v>
      </c>
      <c r="H141">
        <v>0</v>
      </c>
    </row>
    <row r="142" spans="3:8">
      <c r="C142" s="38" t="s">
        <v>143</v>
      </c>
      <c r="D142" s="38" t="s">
        <v>52</v>
      </c>
      <c r="E142" s="38">
        <v>2002006008002</v>
      </c>
      <c r="F142" s="38">
        <v>1</v>
      </c>
      <c r="G142" s="39">
        <v>3</v>
      </c>
      <c r="H142">
        <v>0</v>
      </c>
    </row>
    <row r="143" spans="3:8">
      <c r="C143" s="36" t="s">
        <v>144</v>
      </c>
      <c r="D143" s="36" t="s">
        <v>48</v>
      </c>
      <c r="E143" s="36">
        <v>2002006007018</v>
      </c>
      <c r="F143" s="36">
        <v>4</v>
      </c>
      <c r="G143" s="37">
        <v>16</v>
      </c>
      <c r="H143">
        <v>0</v>
      </c>
    </row>
    <row r="144" spans="3:8">
      <c r="C144" s="38" t="s">
        <v>144</v>
      </c>
      <c r="D144" s="38" t="s">
        <v>43</v>
      </c>
      <c r="E144" s="38">
        <v>2002006007017</v>
      </c>
      <c r="F144" s="38">
        <v>4</v>
      </c>
      <c r="G144" s="39">
        <v>16</v>
      </c>
      <c r="H144">
        <v>0</v>
      </c>
    </row>
    <row r="145" spans="3:8">
      <c r="C145" s="36" t="s">
        <v>144</v>
      </c>
      <c r="D145" s="36" t="s">
        <v>41</v>
      </c>
      <c r="E145" s="36">
        <v>2002006007016</v>
      </c>
      <c r="F145" s="36">
        <v>4</v>
      </c>
      <c r="G145" s="37">
        <v>15</v>
      </c>
      <c r="H145">
        <v>0</v>
      </c>
    </row>
    <row r="146" spans="3:8">
      <c r="C146" s="38" t="s">
        <v>144</v>
      </c>
      <c r="D146" s="38" t="s">
        <v>50</v>
      </c>
      <c r="E146" s="38">
        <v>2002006007015</v>
      </c>
      <c r="F146" s="38">
        <v>4</v>
      </c>
      <c r="G146" s="39">
        <v>17</v>
      </c>
      <c r="H146">
        <v>0</v>
      </c>
    </row>
    <row r="147" spans="3:8">
      <c r="C147" s="36" t="s">
        <v>144</v>
      </c>
      <c r="D147" s="36" t="s">
        <v>45</v>
      </c>
      <c r="E147" s="36">
        <v>2002006007014</v>
      </c>
      <c r="F147" s="36">
        <v>4</v>
      </c>
      <c r="G147" s="37">
        <v>16</v>
      </c>
      <c r="H147">
        <v>0</v>
      </c>
    </row>
    <row r="148" spans="3:8">
      <c r="C148" s="38" t="s">
        <v>144</v>
      </c>
      <c r="D148" s="38" t="s">
        <v>59</v>
      </c>
      <c r="E148" s="38">
        <v>2002006007013</v>
      </c>
      <c r="F148" s="38">
        <v>4</v>
      </c>
      <c r="G148" s="39">
        <v>2</v>
      </c>
      <c r="H148">
        <v>0</v>
      </c>
    </row>
    <row r="149" spans="3:8">
      <c r="C149" s="36" t="s">
        <v>144</v>
      </c>
      <c r="D149" s="36" t="s">
        <v>61</v>
      </c>
      <c r="E149" s="36">
        <v>2002006007012</v>
      </c>
      <c r="F149" s="36">
        <v>4</v>
      </c>
      <c r="G149" s="37">
        <v>5</v>
      </c>
      <c r="H149">
        <v>0</v>
      </c>
    </row>
    <row r="150" spans="3:8">
      <c r="C150" s="38" t="s">
        <v>145</v>
      </c>
      <c r="D150" s="38" t="s">
        <v>146</v>
      </c>
      <c r="E150" s="38">
        <v>2002006007011</v>
      </c>
      <c r="F150" s="38">
        <v>1</v>
      </c>
      <c r="G150" s="39">
        <v>2</v>
      </c>
      <c r="H150">
        <v>0</v>
      </c>
    </row>
    <row r="151" spans="3:8">
      <c r="C151" s="36" t="s">
        <v>145</v>
      </c>
      <c r="D151" s="36" t="s">
        <v>147</v>
      </c>
      <c r="E151" s="36">
        <v>2002006007010</v>
      </c>
      <c r="F151" s="36">
        <v>1</v>
      </c>
      <c r="G151" s="39">
        <v>2</v>
      </c>
      <c r="H151">
        <v>0</v>
      </c>
    </row>
    <row r="152" spans="3:8">
      <c r="C152" s="38" t="s">
        <v>145</v>
      </c>
      <c r="D152" s="38" t="s">
        <v>95</v>
      </c>
      <c r="E152" s="38">
        <v>2002006007009</v>
      </c>
      <c r="F152" s="38">
        <v>3</v>
      </c>
      <c r="G152" s="40">
        <v>16</v>
      </c>
      <c r="H152">
        <v>0</v>
      </c>
    </row>
    <row r="153" s="28" customFormat="1" spans="1:8">
      <c r="A153" s="33" t="s">
        <v>148</v>
      </c>
      <c r="C153" s="34" t="s">
        <v>145</v>
      </c>
      <c r="D153" s="34" t="s">
        <v>97</v>
      </c>
      <c r="E153" s="34">
        <v>2002006007008</v>
      </c>
      <c r="F153" s="34">
        <v>1</v>
      </c>
      <c r="G153" s="35">
        <v>3</v>
      </c>
      <c r="H153">
        <v>0</v>
      </c>
    </row>
    <row r="154" spans="3:8">
      <c r="C154" s="36" t="s">
        <v>149</v>
      </c>
      <c r="D154" s="36" t="s">
        <v>95</v>
      </c>
      <c r="E154" s="36">
        <v>2002006007007</v>
      </c>
      <c r="F154" s="36">
        <v>1</v>
      </c>
      <c r="G154" s="37">
        <v>4</v>
      </c>
      <c r="H154">
        <v>0</v>
      </c>
    </row>
    <row r="155" spans="3:8">
      <c r="C155" s="38" t="s">
        <v>149</v>
      </c>
      <c r="D155" s="38" t="s">
        <v>97</v>
      </c>
      <c r="E155" s="38">
        <v>2002006007006</v>
      </c>
      <c r="F155" s="38">
        <v>2</v>
      </c>
      <c r="G155" s="39">
        <v>3</v>
      </c>
      <c r="H155">
        <v>0</v>
      </c>
    </row>
    <row r="156" spans="3:8">
      <c r="C156" s="36" t="s">
        <v>150</v>
      </c>
      <c r="D156" s="36" t="s">
        <v>52</v>
      </c>
      <c r="E156" s="36">
        <v>2002006007005</v>
      </c>
      <c r="F156" s="36">
        <v>1</v>
      </c>
      <c r="G156" s="37">
        <v>5</v>
      </c>
      <c r="H156">
        <v>0</v>
      </c>
    </row>
    <row r="157" spans="3:8">
      <c r="C157" s="38" t="s">
        <v>151</v>
      </c>
      <c r="D157" s="38" t="s">
        <v>152</v>
      </c>
      <c r="E157" s="38">
        <v>2002006007004</v>
      </c>
      <c r="F157" s="38">
        <v>1</v>
      </c>
      <c r="G157" s="39">
        <v>1</v>
      </c>
      <c r="H157">
        <v>0</v>
      </c>
    </row>
    <row r="158" spans="3:8">
      <c r="C158" s="36" t="s">
        <v>151</v>
      </c>
      <c r="D158" s="36" t="s">
        <v>153</v>
      </c>
      <c r="E158" s="36">
        <v>2002006007003</v>
      </c>
      <c r="F158" s="36">
        <v>1</v>
      </c>
      <c r="G158" s="37">
        <v>2</v>
      </c>
      <c r="H158">
        <v>0</v>
      </c>
    </row>
    <row r="159" spans="3:8">
      <c r="C159" s="38" t="s">
        <v>154</v>
      </c>
      <c r="D159" s="38" t="s">
        <v>139</v>
      </c>
      <c r="E159" s="38">
        <v>2002006007002</v>
      </c>
      <c r="F159" s="38">
        <v>1</v>
      </c>
      <c r="G159" s="37">
        <v>0</v>
      </c>
      <c r="H159">
        <v>0</v>
      </c>
    </row>
    <row r="160" spans="3:8">
      <c r="C160" s="36" t="s">
        <v>154</v>
      </c>
      <c r="D160" s="36" t="s">
        <v>140</v>
      </c>
      <c r="E160" s="36">
        <v>2002006007001</v>
      </c>
      <c r="F160" s="36">
        <v>1</v>
      </c>
      <c r="G160" s="37">
        <v>0</v>
      </c>
      <c r="H160">
        <v>0</v>
      </c>
    </row>
    <row r="161" spans="3:8">
      <c r="C161" s="38" t="s">
        <v>155</v>
      </c>
      <c r="D161" s="38" t="s">
        <v>156</v>
      </c>
      <c r="E161" s="38">
        <v>2002006006009</v>
      </c>
      <c r="F161" s="38">
        <v>1</v>
      </c>
      <c r="G161" s="39">
        <v>1</v>
      </c>
      <c r="H161">
        <v>0</v>
      </c>
    </row>
    <row r="162" spans="3:8">
      <c r="C162" s="36" t="s">
        <v>155</v>
      </c>
      <c r="D162" s="36" t="s">
        <v>157</v>
      </c>
      <c r="E162" s="36">
        <v>2002006006008</v>
      </c>
      <c r="F162" s="36">
        <v>1</v>
      </c>
      <c r="G162" s="37">
        <v>2</v>
      </c>
      <c r="H162">
        <v>0</v>
      </c>
    </row>
    <row r="163" spans="3:8">
      <c r="C163" s="38" t="s">
        <v>49</v>
      </c>
      <c r="D163" s="38" t="s">
        <v>45</v>
      </c>
      <c r="E163" s="38">
        <v>2002006006007</v>
      </c>
      <c r="F163" s="38">
        <v>3</v>
      </c>
      <c r="G163" s="39">
        <v>20</v>
      </c>
      <c r="H163">
        <v>0</v>
      </c>
    </row>
    <row r="164" spans="3:8">
      <c r="C164" s="36" t="s">
        <v>49</v>
      </c>
      <c r="D164" s="36" t="s">
        <v>59</v>
      </c>
      <c r="E164" s="36">
        <v>2002006006006</v>
      </c>
      <c r="F164" s="36">
        <v>4</v>
      </c>
      <c r="G164" s="37">
        <v>5</v>
      </c>
      <c r="H164">
        <v>0</v>
      </c>
    </row>
    <row r="165" spans="3:8">
      <c r="C165" s="38" t="s">
        <v>49</v>
      </c>
      <c r="D165" s="38" t="s">
        <v>61</v>
      </c>
      <c r="E165" s="38">
        <v>2002006006005</v>
      </c>
      <c r="F165" s="38">
        <v>4</v>
      </c>
      <c r="G165" s="39">
        <v>5</v>
      </c>
      <c r="H165">
        <v>0</v>
      </c>
    </row>
    <row r="166" spans="3:8">
      <c r="C166" s="36" t="s">
        <v>158</v>
      </c>
      <c r="D166" s="36" t="s">
        <v>87</v>
      </c>
      <c r="E166" s="36">
        <v>2002006006004</v>
      </c>
      <c r="F166" s="36">
        <v>1</v>
      </c>
      <c r="G166" s="37">
        <v>3</v>
      </c>
      <c r="H166">
        <v>0</v>
      </c>
    </row>
    <row r="167" spans="3:8">
      <c r="C167" s="38" t="s">
        <v>158</v>
      </c>
      <c r="D167" s="38" t="s">
        <v>88</v>
      </c>
      <c r="E167" s="38">
        <v>2002006006003</v>
      </c>
      <c r="F167" s="38">
        <v>1</v>
      </c>
      <c r="G167" s="40">
        <v>2</v>
      </c>
      <c r="H167">
        <v>0</v>
      </c>
    </row>
    <row r="168" s="28" customFormat="1" spans="1:8">
      <c r="A168" s="33" t="s">
        <v>159</v>
      </c>
      <c r="C168" s="34" t="s">
        <v>160</v>
      </c>
      <c r="D168" s="34" t="s">
        <v>87</v>
      </c>
      <c r="E168" s="34">
        <v>2002006006002</v>
      </c>
      <c r="F168" s="34">
        <v>1</v>
      </c>
      <c r="G168" s="35">
        <v>4</v>
      </c>
      <c r="H168">
        <v>0</v>
      </c>
    </row>
    <row r="169" spans="3:8">
      <c r="C169" s="36" t="s">
        <v>160</v>
      </c>
      <c r="D169" s="36" t="s">
        <v>88</v>
      </c>
      <c r="E169" s="36">
        <v>2002006006001</v>
      </c>
      <c r="F169" s="36">
        <v>2</v>
      </c>
      <c r="G169" s="37">
        <v>7</v>
      </c>
      <c r="H169">
        <v>0</v>
      </c>
    </row>
    <row r="170" spans="3:8">
      <c r="C170" s="38" t="s">
        <v>161</v>
      </c>
      <c r="D170" s="38" t="s">
        <v>52</v>
      </c>
      <c r="E170" s="38">
        <v>2002006005023</v>
      </c>
      <c r="F170" s="38">
        <v>1</v>
      </c>
      <c r="G170" s="39">
        <v>3</v>
      </c>
      <c r="H170">
        <v>0</v>
      </c>
    </row>
    <row r="171" spans="3:8">
      <c r="C171" s="36" t="s">
        <v>161</v>
      </c>
      <c r="D171" s="36" t="s">
        <v>93</v>
      </c>
      <c r="E171" s="36">
        <v>2002006005022</v>
      </c>
      <c r="F171" s="36">
        <v>1</v>
      </c>
      <c r="G171" s="37">
        <v>1</v>
      </c>
      <c r="H171">
        <v>0</v>
      </c>
    </row>
    <row r="172" spans="3:8">
      <c r="C172" s="38" t="s">
        <v>161</v>
      </c>
      <c r="D172" s="38" t="s">
        <v>162</v>
      </c>
      <c r="E172" s="38">
        <v>2002006005021</v>
      </c>
      <c r="F172" s="38">
        <v>1</v>
      </c>
      <c r="G172" s="39">
        <v>1</v>
      </c>
      <c r="H172">
        <v>0</v>
      </c>
    </row>
    <row r="173" spans="3:8">
      <c r="C173" s="36" t="s">
        <v>163</v>
      </c>
      <c r="D173" s="36" t="s">
        <v>43</v>
      </c>
      <c r="E173" s="36">
        <v>2002006005020</v>
      </c>
      <c r="F173" s="36">
        <v>5</v>
      </c>
      <c r="G173" s="37">
        <v>13</v>
      </c>
      <c r="H173">
        <v>0</v>
      </c>
    </row>
    <row r="174" spans="3:8">
      <c r="C174" s="38" t="s">
        <v>163</v>
      </c>
      <c r="D174" s="38" t="s">
        <v>41</v>
      </c>
      <c r="E174" s="38">
        <v>2002006005019</v>
      </c>
      <c r="F174" s="38">
        <v>4</v>
      </c>
      <c r="G174" s="39">
        <v>13</v>
      </c>
      <c r="H174">
        <v>0</v>
      </c>
    </row>
    <row r="175" spans="3:8">
      <c r="C175" s="36" t="s">
        <v>163</v>
      </c>
      <c r="D175" s="36" t="s">
        <v>50</v>
      </c>
      <c r="E175" s="36">
        <v>2002006005018</v>
      </c>
      <c r="F175" s="36">
        <v>4</v>
      </c>
      <c r="G175" s="37">
        <v>13</v>
      </c>
      <c r="H175">
        <v>0</v>
      </c>
    </row>
    <row r="176" spans="3:8">
      <c r="C176" s="38" t="s">
        <v>163</v>
      </c>
      <c r="D176" s="38" t="s">
        <v>45</v>
      </c>
      <c r="E176" s="38">
        <v>2002006005017</v>
      </c>
      <c r="F176" s="38">
        <v>4</v>
      </c>
      <c r="G176" s="39">
        <v>13</v>
      </c>
      <c r="H176">
        <v>0</v>
      </c>
    </row>
    <row r="177" spans="3:8">
      <c r="C177" s="36" t="s">
        <v>163</v>
      </c>
      <c r="D177" s="36" t="s">
        <v>59</v>
      </c>
      <c r="E177" s="36">
        <v>2002006005016</v>
      </c>
      <c r="F177" s="36">
        <v>4</v>
      </c>
      <c r="G177" s="37">
        <v>29</v>
      </c>
      <c r="H177">
        <v>0</v>
      </c>
    </row>
    <row r="178" spans="3:8">
      <c r="C178" s="38" t="s">
        <v>163</v>
      </c>
      <c r="D178" s="38" t="s">
        <v>61</v>
      </c>
      <c r="E178" s="38">
        <v>2002006005015</v>
      </c>
      <c r="F178" s="38">
        <v>4</v>
      </c>
      <c r="G178" s="39">
        <v>25</v>
      </c>
      <c r="H178">
        <v>0</v>
      </c>
    </row>
    <row r="179" spans="3:8">
      <c r="C179" s="36" t="s">
        <v>164</v>
      </c>
      <c r="D179" s="36" t="s">
        <v>52</v>
      </c>
      <c r="E179" s="36">
        <v>2002006005014</v>
      </c>
      <c r="F179" s="36">
        <v>1</v>
      </c>
      <c r="G179" s="37">
        <v>9</v>
      </c>
      <c r="H179">
        <v>0</v>
      </c>
    </row>
    <row r="180" spans="3:8">
      <c r="C180" s="38" t="s">
        <v>165</v>
      </c>
      <c r="D180" s="38" t="s">
        <v>52</v>
      </c>
      <c r="E180" s="38">
        <v>2002006005013</v>
      </c>
      <c r="F180" s="38">
        <v>1</v>
      </c>
      <c r="G180" s="39">
        <v>6</v>
      </c>
      <c r="H180">
        <v>0</v>
      </c>
    </row>
    <row r="181" spans="3:8">
      <c r="C181" s="36" t="s">
        <v>166</v>
      </c>
      <c r="D181" s="36" t="s">
        <v>167</v>
      </c>
      <c r="E181" s="36">
        <v>2002006005012</v>
      </c>
      <c r="F181" s="36">
        <v>1</v>
      </c>
      <c r="G181" s="37">
        <v>10</v>
      </c>
      <c r="H181">
        <v>0</v>
      </c>
    </row>
    <row r="182" spans="3:8">
      <c r="C182" s="38" t="s">
        <v>168</v>
      </c>
      <c r="D182" s="38" t="s">
        <v>52</v>
      </c>
      <c r="E182" s="38">
        <v>2002006005011</v>
      </c>
      <c r="F182" s="38">
        <v>1</v>
      </c>
      <c r="G182" s="40">
        <v>0</v>
      </c>
      <c r="H182">
        <v>0</v>
      </c>
    </row>
    <row r="183" s="28" customFormat="1" spans="1:8">
      <c r="A183" s="33" t="s">
        <v>169</v>
      </c>
      <c r="C183" s="34" t="s">
        <v>170</v>
      </c>
      <c r="D183" s="34" t="s">
        <v>171</v>
      </c>
      <c r="E183" s="34">
        <v>2002006005009</v>
      </c>
      <c r="F183" s="34">
        <v>3</v>
      </c>
      <c r="G183" s="35">
        <v>1</v>
      </c>
      <c r="H183">
        <v>0</v>
      </c>
    </row>
    <row r="184" spans="3:8">
      <c r="C184" s="36" t="s">
        <v>172</v>
      </c>
      <c r="D184" s="36" t="s">
        <v>173</v>
      </c>
      <c r="E184" s="36">
        <v>2002006005006</v>
      </c>
      <c r="F184" s="36">
        <v>1</v>
      </c>
      <c r="G184" s="37">
        <v>8</v>
      </c>
      <c r="H184">
        <v>0</v>
      </c>
    </row>
    <row r="185" spans="3:8">
      <c r="C185" s="38" t="s">
        <v>172</v>
      </c>
      <c r="D185" s="38" t="s">
        <v>174</v>
      </c>
      <c r="E185" s="38">
        <v>2002006005005</v>
      </c>
      <c r="F185" s="38">
        <v>1</v>
      </c>
      <c r="G185" s="39">
        <v>4</v>
      </c>
      <c r="H185">
        <v>0</v>
      </c>
    </row>
    <row r="186" spans="3:8">
      <c r="C186" s="36" t="s">
        <v>175</v>
      </c>
      <c r="D186" s="36" t="s">
        <v>176</v>
      </c>
      <c r="E186" s="36">
        <v>2002006005008</v>
      </c>
      <c r="F186" s="36">
        <v>1</v>
      </c>
      <c r="G186" s="37">
        <v>1</v>
      </c>
      <c r="H186">
        <v>0</v>
      </c>
    </row>
    <row r="187" spans="3:8">
      <c r="C187" s="38" t="s">
        <v>177</v>
      </c>
      <c r="D187" s="38" t="s">
        <v>52</v>
      </c>
      <c r="E187" s="38">
        <v>2002006005003</v>
      </c>
      <c r="F187" s="38">
        <v>1</v>
      </c>
      <c r="G187" s="39">
        <v>1</v>
      </c>
      <c r="H187">
        <v>0</v>
      </c>
    </row>
    <row r="188" spans="3:8">
      <c r="C188" s="36" t="s">
        <v>177</v>
      </c>
      <c r="D188" s="36" t="s">
        <v>178</v>
      </c>
      <c r="E188" s="36">
        <v>2002006005002</v>
      </c>
      <c r="F188" s="36">
        <v>1</v>
      </c>
      <c r="G188" s="37">
        <v>2</v>
      </c>
      <c r="H188">
        <v>0</v>
      </c>
    </row>
    <row r="189" spans="3:8">
      <c r="C189" s="38" t="s">
        <v>179</v>
      </c>
      <c r="D189" s="38" t="s">
        <v>52</v>
      </c>
      <c r="E189" s="38">
        <v>2002006005004</v>
      </c>
      <c r="F189" s="38">
        <v>1</v>
      </c>
      <c r="G189" s="39">
        <v>1</v>
      </c>
      <c r="H189">
        <v>0</v>
      </c>
    </row>
    <row r="190" spans="3:8">
      <c r="C190" s="36" t="s">
        <v>180</v>
      </c>
      <c r="D190" s="36" t="s">
        <v>181</v>
      </c>
      <c r="E190" s="36">
        <v>2002006005007</v>
      </c>
      <c r="F190" s="36">
        <v>1</v>
      </c>
      <c r="G190" s="37">
        <v>0</v>
      </c>
      <c r="H190">
        <v>0</v>
      </c>
    </row>
    <row r="191" spans="3:8">
      <c r="C191" s="38" t="s">
        <v>182</v>
      </c>
      <c r="D191" s="38" t="s">
        <v>183</v>
      </c>
      <c r="E191" s="38">
        <v>2002006004007</v>
      </c>
      <c r="F191" s="38">
        <v>2</v>
      </c>
      <c r="G191" s="39">
        <v>3</v>
      </c>
      <c r="H191">
        <v>0</v>
      </c>
    </row>
    <row r="192" spans="3:8">
      <c r="C192" s="36" t="s">
        <v>182</v>
      </c>
      <c r="D192" s="36" t="s">
        <v>184</v>
      </c>
      <c r="E192" s="36">
        <v>2002006004006</v>
      </c>
      <c r="F192" s="36">
        <v>2</v>
      </c>
      <c r="G192" s="37">
        <v>3</v>
      </c>
      <c r="H192">
        <v>0</v>
      </c>
    </row>
    <row r="193" spans="3:8">
      <c r="C193" s="38" t="s">
        <v>182</v>
      </c>
      <c r="D193" s="38" t="s">
        <v>77</v>
      </c>
      <c r="E193" s="38">
        <v>2002006004005</v>
      </c>
      <c r="F193" s="38">
        <v>1</v>
      </c>
      <c r="G193" s="39">
        <v>3</v>
      </c>
      <c r="H193">
        <v>0</v>
      </c>
    </row>
    <row r="194" spans="3:8">
      <c r="C194" s="36" t="s">
        <v>185</v>
      </c>
      <c r="D194" s="36" t="s">
        <v>77</v>
      </c>
      <c r="E194" s="36">
        <v>2002006004004</v>
      </c>
      <c r="F194" s="36">
        <v>1</v>
      </c>
      <c r="G194" s="37">
        <v>0</v>
      </c>
      <c r="H194">
        <v>0</v>
      </c>
    </row>
    <row r="195" spans="3:8">
      <c r="C195" s="38" t="s">
        <v>186</v>
      </c>
      <c r="D195" s="38" t="s">
        <v>95</v>
      </c>
      <c r="E195" s="38">
        <v>2002006004003</v>
      </c>
      <c r="F195" s="38">
        <v>1</v>
      </c>
      <c r="G195" s="39">
        <v>1</v>
      </c>
      <c r="H195">
        <v>0</v>
      </c>
    </row>
    <row r="196" spans="3:8">
      <c r="C196" s="36" t="s">
        <v>186</v>
      </c>
      <c r="D196" s="36" t="s">
        <v>97</v>
      </c>
      <c r="E196" s="36">
        <v>2002006004002</v>
      </c>
      <c r="F196" s="36">
        <v>1</v>
      </c>
      <c r="G196" s="37">
        <v>3</v>
      </c>
      <c r="H196">
        <v>0</v>
      </c>
    </row>
    <row r="197" spans="3:8">
      <c r="C197" s="44" t="s">
        <v>187</v>
      </c>
      <c r="D197" s="44" t="s">
        <v>52</v>
      </c>
      <c r="E197" s="44">
        <v>2002006004001</v>
      </c>
      <c r="F197" s="44">
        <v>2</v>
      </c>
      <c r="G197" s="40">
        <v>33</v>
      </c>
      <c r="H197">
        <v>0</v>
      </c>
    </row>
    <row r="198" s="28" customFormat="1" spans="1:8">
      <c r="A198" s="33" t="s">
        <v>188</v>
      </c>
      <c r="C198" s="34" t="s">
        <v>189</v>
      </c>
      <c r="D198" s="34" t="s">
        <v>52</v>
      </c>
      <c r="E198" s="34">
        <v>2002006003010</v>
      </c>
      <c r="F198" s="34">
        <v>2</v>
      </c>
      <c r="G198" s="35">
        <v>4</v>
      </c>
      <c r="H198">
        <v>0</v>
      </c>
    </row>
    <row r="199" spans="3:8">
      <c r="C199" s="36" t="s">
        <v>189</v>
      </c>
      <c r="D199" s="36" t="s">
        <v>73</v>
      </c>
      <c r="E199" s="36">
        <v>2002006003009</v>
      </c>
      <c r="F199" s="36">
        <v>1</v>
      </c>
      <c r="G199" s="37">
        <v>0</v>
      </c>
      <c r="H199">
        <v>0</v>
      </c>
    </row>
    <row r="200" spans="3:8">
      <c r="C200" s="38" t="s">
        <v>190</v>
      </c>
      <c r="D200" s="38" t="s">
        <v>61</v>
      </c>
      <c r="E200" s="38">
        <v>2002006003008</v>
      </c>
      <c r="F200" s="38">
        <v>5</v>
      </c>
      <c r="G200" s="39">
        <v>11</v>
      </c>
      <c r="H200">
        <v>0</v>
      </c>
    </row>
    <row r="201" spans="3:8">
      <c r="C201" s="36" t="s">
        <v>191</v>
      </c>
      <c r="D201" s="36" t="s">
        <v>192</v>
      </c>
      <c r="E201" s="36">
        <v>2002006003007</v>
      </c>
      <c r="F201" s="36">
        <v>1</v>
      </c>
      <c r="G201" s="37">
        <v>0</v>
      </c>
      <c r="H201">
        <v>0</v>
      </c>
    </row>
    <row r="202" spans="3:8">
      <c r="C202" s="38" t="s">
        <v>193</v>
      </c>
      <c r="D202" s="38" t="s">
        <v>125</v>
      </c>
      <c r="E202" s="38">
        <v>2002006003006</v>
      </c>
      <c r="F202" s="38">
        <v>1</v>
      </c>
      <c r="G202" s="39">
        <v>5</v>
      </c>
      <c r="H202">
        <v>0</v>
      </c>
    </row>
    <row r="203" spans="3:8">
      <c r="C203" s="36" t="s">
        <v>194</v>
      </c>
      <c r="D203" s="36" t="s">
        <v>195</v>
      </c>
      <c r="E203" s="36">
        <v>2002006003005</v>
      </c>
      <c r="F203" s="36">
        <v>1</v>
      </c>
      <c r="G203" s="37">
        <v>1</v>
      </c>
      <c r="H203">
        <v>0</v>
      </c>
    </row>
    <row r="204" spans="3:8">
      <c r="C204" s="38" t="s">
        <v>196</v>
      </c>
      <c r="D204" s="38" t="s">
        <v>197</v>
      </c>
      <c r="E204" s="38">
        <v>2002006003004</v>
      </c>
      <c r="F204" s="38">
        <v>1</v>
      </c>
      <c r="G204" s="39">
        <v>0</v>
      </c>
      <c r="H204">
        <v>0</v>
      </c>
    </row>
    <row r="205" spans="3:8">
      <c r="C205" s="36" t="s">
        <v>196</v>
      </c>
      <c r="D205" s="36" t="s">
        <v>198</v>
      </c>
      <c r="E205" s="36">
        <v>2002006003003</v>
      </c>
      <c r="F205" s="36">
        <v>1</v>
      </c>
      <c r="G205" s="37">
        <v>0</v>
      </c>
      <c r="H205">
        <v>0</v>
      </c>
    </row>
    <row r="206" spans="3:8">
      <c r="C206" s="38" t="s">
        <v>199</v>
      </c>
      <c r="D206" s="38" t="s">
        <v>200</v>
      </c>
      <c r="E206" s="38">
        <v>2002006003002</v>
      </c>
      <c r="F206" s="38">
        <v>2</v>
      </c>
      <c r="G206" s="39">
        <v>5</v>
      </c>
      <c r="H206">
        <v>0</v>
      </c>
    </row>
    <row r="207" spans="3:8">
      <c r="C207" s="36" t="s">
        <v>199</v>
      </c>
      <c r="D207" s="36" t="s">
        <v>201</v>
      </c>
      <c r="E207" s="36">
        <v>2002006003001</v>
      </c>
      <c r="F207" s="36">
        <v>1</v>
      </c>
      <c r="G207" s="37">
        <v>0</v>
      </c>
      <c r="H207">
        <v>0</v>
      </c>
    </row>
    <row r="208" spans="3:8">
      <c r="C208" s="38" t="s">
        <v>202</v>
      </c>
      <c r="D208" s="38" t="s">
        <v>52</v>
      </c>
      <c r="E208" s="38">
        <v>2002006002006</v>
      </c>
      <c r="F208" s="38">
        <v>1</v>
      </c>
      <c r="G208" s="39">
        <v>9</v>
      </c>
      <c r="H208">
        <v>0</v>
      </c>
    </row>
    <row r="209" spans="3:8">
      <c r="C209" s="36" t="s">
        <v>203</v>
      </c>
      <c r="D209" s="36" t="s">
        <v>76</v>
      </c>
      <c r="E209" s="36">
        <v>2002006002005</v>
      </c>
      <c r="F209" s="36">
        <v>1</v>
      </c>
      <c r="G209" s="37">
        <v>6</v>
      </c>
      <c r="H209">
        <v>0</v>
      </c>
    </row>
    <row r="210" spans="3:8">
      <c r="C210" s="38" t="s">
        <v>204</v>
      </c>
      <c r="D210" s="38" t="s">
        <v>52</v>
      </c>
      <c r="E210" s="38">
        <v>2002006002003</v>
      </c>
      <c r="F210" s="38">
        <v>1</v>
      </c>
      <c r="G210" s="37">
        <v>2</v>
      </c>
      <c r="H210">
        <v>0</v>
      </c>
    </row>
    <row r="211" spans="3:8">
      <c r="C211" s="36" t="s">
        <v>205</v>
      </c>
      <c r="D211" s="36" t="s">
        <v>206</v>
      </c>
      <c r="E211" s="36">
        <v>2002006002002</v>
      </c>
      <c r="F211" s="36">
        <v>2</v>
      </c>
      <c r="G211" s="37">
        <v>5</v>
      </c>
      <c r="H211">
        <v>0</v>
      </c>
    </row>
    <row r="212" spans="3:8">
      <c r="C212" s="38" t="s">
        <v>202</v>
      </c>
      <c r="D212" s="38" t="s">
        <v>82</v>
      </c>
      <c r="E212" s="38">
        <v>2002006002001</v>
      </c>
      <c r="F212" s="38">
        <v>1</v>
      </c>
      <c r="G212" s="37">
        <v>2</v>
      </c>
      <c r="H212">
        <v>0</v>
      </c>
    </row>
    <row r="213" s="28" customFormat="1" spans="1:8">
      <c r="A213" s="33" t="s">
        <v>207</v>
      </c>
      <c r="C213" s="34" t="s">
        <v>208</v>
      </c>
      <c r="D213" s="34" t="s">
        <v>52</v>
      </c>
      <c r="E213" s="34">
        <v>2002006001009</v>
      </c>
      <c r="F213" s="34">
        <v>1</v>
      </c>
      <c r="G213" s="35">
        <v>5</v>
      </c>
      <c r="H213">
        <v>0</v>
      </c>
    </row>
    <row r="214" spans="3:8">
      <c r="C214" s="36" t="s">
        <v>208</v>
      </c>
      <c r="D214" s="36" t="s">
        <v>73</v>
      </c>
      <c r="E214" s="36">
        <v>2002006001008</v>
      </c>
      <c r="F214" s="36">
        <v>1</v>
      </c>
      <c r="G214" s="37">
        <v>1</v>
      </c>
      <c r="H214">
        <v>0</v>
      </c>
    </row>
    <row r="215" spans="3:8">
      <c r="C215" s="38" t="s">
        <v>208</v>
      </c>
      <c r="D215" s="38" t="s">
        <v>209</v>
      </c>
      <c r="E215" s="38">
        <v>2002006001007</v>
      </c>
      <c r="F215" s="38">
        <v>1</v>
      </c>
      <c r="G215" s="39">
        <v>8</v>
      </c>
      <c r="H215">
        <v>0</v>
      </c>
    </row>
    <row r="216" spans="3:8">
      <c r="C216" s="36" t="s">
        <v>210</v>
      </c>
      <c r="D216" s="36" t="s">
        <v>77</v>
      </c>
      <c r="E216" s="36">
        <v>2002006001005</v>
      </c>
      <c r="F216" s="36">
        <v>1</v>
      </c>
      <c r="G216" s="37">
        <v>2</v>
      </c>
      <c r="H216">
        <v>0</v>
      </c>
    </row>
    <row r="217" spans="3:8">
      <c r="C217" s="38" t="s">
        <v>211</v>
      </c>
      <c r="D217" s="38" t="s">
        <v>52</v>
      </c>
      <c r="E217" s="38">
        <v>2002006001004</v>
      </c>
      <c r="F217" s="38">
        <v>1</v>
      </c>
      <c r="G217" s="39">
        <v>3</v>
      </c>
      <c r="H217">
        <v>0</v>
      </c>
    </row>
    <row r="218" spans="3:8">
      <c r="C218" s="36" t="s">
        <v>212</v>
      </c>
      <c r="D218" s="36" t="s">
        <v>9</v>
      </c>
      <c r="E218" s="36">
        <v>2002006001003</v>
      </c>
      <c r="F218" s="36">
        <v>2</v>
      </c>
      <c r="G218" s="37">
        <v>1</v>
      </c>
      <c r="H218">
        <v>0</v>
      </c>
    </row>
    <row r="219" spans="3:8">
      <c r="C219" s="38" t="s">
        <v>213</v>
      </c>
      <c r="D219" s="38" t="s">
        <v>214</v>
      </c>
      <c r="E219" s="38">
        <v>2002006001002</v>
      </c>
      <c r="F219" s="38">
        <v>1</v>
      </c>
      <c r="G219" s="39">
        <v>3</v>
      </c>
      <c r="H219">
        <v>2</v>
      </c>
    </row>
    <row r="220" ht="14.25" spans="3:8">
      <c r="C220" s="45" t="s">
        <v>215</v>
      </c>
      <c r="D220" s="45" t="s">
        <v>216</v>
      </c>
      <c r="E220" s="45">
        <v>2002006001001</v>
      </c>
      <c r="F220" s="45">
        <v>1</v>
      </c>
      <c r="G220" s="46">
        <v>13</v>
      </c>
      <c r="H220">
        <v>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18"/>
  <sheetViews>
    <sheetView tabSelected="1" workbookViewId="0">
      <selection activeCell="M11" sqref="M11"/>
    </sheetView>
  </sheetViews>
  <sheetFormatPr defaultColWidth="9" defaultRowHeight="13.5" outlineLevelCol="7"/>
  <cols>
    <col min="4" max="4" width="14.375" customWidth="1"/>
    <col min="6" max="6" width="5.625" customWidth="1"/>
    <col min="7" max="7" width="18.25" customWidth="1"/>
  </cols>
  <sheetData>
    <row r="2" spans="2:8">
      <c r="B2" s="1" t="s">
        <v>217</v>
      </c>
      <c r="C2" s="1"/>
      <c r="D2" s="1"/>
      <c r="E2" s="1"/>
      <c r="F2" s="1"/>
      <c r="G2" s="1"/>
      <c r="H2" s="1"/>
    </row>
    <row r="3" spans="2:8">
      <c r="B3" s="2" t="s">
        <v>218</v>
      </c>
      <c r="C3" s="2">
        <v>218</v>
      </c>
      <c r="D3" s="2" t="s">
        <v>219</v>
      </c>
      <c r="E3" s="2">
        <v>424</v>
      </c>
      <c r="F3" s="3" t="s">
        <v>220</v>
      </c>
      <c r="G3" s="4">
        <v>42450.75</v>
      </c>
      <c r="H3" s="2" t="s">
        <v>221</v>
      </c>
    </row>
    <row r="4" ht="27" spans="2:8">
      <c r="B4" s="2" t="s">
        <v>222</v>
      </c>
      <c r="C4" s="2">
        <v>46</v>
      </c>
      <c r="D4" s="2" t="s">
        <v>223</v>
      </c>
      <c r="E4" s="2">
        <v>1013</v>
      </c>
      <c r="F4" s="5"/>
      <c r="G4" s="6"/>
      <c r="H4" s="2" t="str">
        <f>ROUND((E4/E3),2)&amp;":"&amp;1</f>
        <v>2.39:1</v>
      </c>
    </row>
    <row r="5" spans="2:8">
      <c r="B5" s="2" t="s">
        <v>224</v>
      </c>
      <c r="C5" s="2"/>
      <c r="D5" s="7">
        <v>112</v>
      </c>
      <c r="E5" s="8"/>
      <c r="F5" s="9"/>
      <c r="G5" s="10"/>
      <c r="H5" s="2"/>
    </row>
    <row r="6" spans="2:8">
      <c r="B6" s="11"/>
      <c r="C6" s="11"/>
      <c r="D6" s="11"/>
      <c r="E6" s="11"/>
      <c r="F6" s="11"/>
      <c r="G6" s="11"/>
      <c r="H6" s="11"/>
    </row>
    <row r="7" spans="2:8">
      <c r="B7" s="12" t="s">
        <v>225</v>
      </c>
      <c r="C7" s="13"/>
      <c r="D7" s="13"/>
      <c r="E7" s="13"/>
      <c r="F7" s="13"/>
      <c r="G7" s="13"/>
      <c r="H7" s="13"/>
    </row>
    <row r="8" ht="40.5" spans="2:8"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2" t="s">
        <v>226</v>
      </c>
    </row>
    <row r="9" ht="33.75" spans="2:8">
      <c r="B9" s="15" t="s">
        <v>187</v>
      </c>
      <c r="C9" s="15" t="s">
        <v>52</v>
      </c>
      <c r="D9" s="16">
        <v>2002006004001</v>
      </c>
      <c r="E9" s="15">
        <v>2</v>
      </c>
      <c r="F9" s="17">
        <v>33</v>
      </c>
      <c r="G9" s="18">
        <v>0</v>
      </c>
      <c r="H9" s="2" t="str">
        <f>ROUND((G9/E9),2)&amp;":"&amp;1</f>
        <v>0:1</v>
      </c>
    </row>
    <row r="10" ht="22.5" spans="2:8">
      <c r="B10" s="19" t="s">
        <v>163</v>
      </c>
      <c r="C10" s="19" t="s">
        <v>59</v>
      </c>
      <c r="D10" s="20">
        <v>2002006005016</v>
      </c>
      <c r="E10" s="19">
        <v>4</v>
      </c>
      <c r="F10" s="21">
        <v>29</v>
      </c>
      <c r="G10" s="18">
        <v>0</v>
      </c>
      <c r="H10" s="2" t="str">
        <f t="shared" ref="H10:H18" si="0">ROUND((G10/E10),2)&amp;":"&amp;1</f>
        <v>0:1</v>
      </c>
    </row>
    <row r="11" ht="22.5" spans="2:8">
      <c r="B11" s="22" t="s">
        <v>14</v>
      </c>
      <c r="C11" s="22" t="s">
        <v>16</v>
      </c>
      <c r="D11" s="23">
        <v>2002006014033</v>
      </c>
      <c r="E11" s="22">
        <v>4</v>
      </c>
      <c r="F11" s="24">
        <v>27</v>
      </c>
      <c r="G11" s="18">
        <v>0</v>
      </c>
      <c r="H11" s="2" t="str">
        <f t="shared" si="0"/>
        <v>0:1</v>
      </c>
    </row>
    <row r="12" ht="22.5" spans="2:8">
      <c r="B12" s="22" t="s">
        <v>163</v>
      </c>
      <c r="C12" s="22" t="s">
        <v>61</v>
      </c>
      <c r="D12" s="23">
        <v>2002006005015</v>
      </c>
      <c r="E12" s="22">
        <v>4</v>
      </c>
      <c r="F12" s="24">
        <v>25</v>
      </c>
      <c r="G12" s="18">
        <v>0</v>
      </c>
      <c r="H12" s="2" t="str">
        <f t="shared" si="0"/>
        <v>0:1</v>
      </c>
    </row>
    <row r="13" ht="22.5" spans="2:8">
      <c r="B13" s="19" t="s">
        <v>98</v>
      </c>
      <c r="C13" s="19" t="s">
        <v>50</v>
      </c>
      <c r="D13" s="20">
        <v>2002006009020</v>
      </c>
      <c r="E13" s="19">
        <v>4</v>
      </c>
      <c r="F13" s="21">
        <v>20</v>
      </c>
      <c r="G13" s="18">
        <v>0</v>
      </c>
      <c r="H13" s="47" t="s">
        <v>227</v>
      </c>
    </row>
    <row r="14" ht="22.5" spans="2:8">
      <c r="B14" s="22" t="s">
        <v>98</v>
      </c>
      <c r="C14" s="22" t="s">
        <v>45</v>
      </c>
      <c r="D14" s="23">
        <v>2002006009019</v>
      </c>
      <c r="E14" s="22">
        <v>4</v>
      </c>
      <c r="F14" s="21">
        <v>20</v>
      </c>
      <c r="G14" s="18">
        <v>0</v>
      </c>
      <c r="H14" s="2" t="str">
        <f t="shared" si="0"/>
        <v>0:1</v>
      </c>
    </row>
    <row r="15" ht="48.75" customHeight="1" spans="2:8">
      <c r="B15" s="19" t="s">
        <v>98</v>
      </c>
      <c r="C15" s="19" t="s">
        <v>59</v>
      </c>
      <c r="D15" s="20">
        <v>2002006009018</v>
      </c>
      <c r="E15" s="19">
        <v>4</v>
      </c>
      <c r="F15" s="21">
        <v>20</v>
      </c>
      <c r="G15" s="18">
        <v>0</v>
      </c>
      <c r="H15" s="2" t="str">
        <f t="shared" si="0"/>
        <v>0:1</v>
      </c>
    </row>
    <row r="16" ht="44.25" customHeight="1" spans="2:8">
      <c r="B16" s="22" t="s">
        <v>49</v>
      </c>
      <c r="C16" s="22" t="s">
        <v>45</v>
      </c>
      <c r="D16" s="23">
        <v>2002006006007</v>
      </c>
      <c r="E16" s="22">
        <v>3</v>
      </c>
      <c r="F16" s="24">
        <v>20</v>
      </c>
      <c r="G16" s="18">
        <v>0</v>
      </c>
      <c r="H16" s="2" t="str">
        <f t="shared" si="0"/>
        <v>0:1</v>
      </c>
    </row>
    <row r="17" ht="31.5" customHeight="1" spans="2:8">
      <c r="B17" s="25" t="s">
        <v>19</v>
      </c>
      <c r="C17" s="25" t="s">
        <v>17</v>
      </c>
      <c r="D17" s="26">
        <v>2002006014024</v>
      </c>
      <c r="E17" s="25">
        <v>8</v>
      </c>
      <c r="F17" s="27">
        <v>19</v>
      </c>
      <c r="G17" s="18">
        <v>14</v>
      </c>
      <c r="H17" s="2" t="str">
        <f t="shared" si="0"/>
        <v>1.75:1</v>
      </c>
    </row>
    <row r="18" ht="22.5" spans="2:8">
      <c r="B18" s="19" t="s">
        <v>23</v>
      </c>
      <c r="C18" s="19" t="s">
        <v>17</v>
      </c>
      <c r="D18" s="20">
        <v>2002006014021</v>
      </c>
      <c r="E18" s="19">
        <v>8</v>
      </c>
      <c r="F18" s="21">
        <v>19</v>
      </c>
      <c r="G18" s="18">
        <v>15</v>
      </c>
      <c r="H18" s="2" t="str">
        <f t="shared" si="0"/>
        <v>1.88:1</v>
      </c>
    </row>
  </sheetData>
  <mergeCells count="6">
    <mergeCell ref="B2:H2"/>
    <mergeCell ref="B5:C5"/>
    <mergeCell ref="D5:E5"/>
    <mergeCell ref="B7:H7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原始数据-黄冈</vt:lpstr>
      <vt:lpstr>统计后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2016-03-21T14:54:29Z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