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统计数据" sheetId="4" r:id="rId1"/>
    <sheet name="原始数据" sheetId="3" r:id="rId2"/>
  </sheets>
  <definedNames>
    <definedName name="_xlnm._FilterDatabase" localSheetId="1" hidden="1">原始数据!$A$1:$G$120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/>
  <c r="G23"/>
  <c r="G7"/>
  <c r="G57"/>
  <c r="G43"/>
  <c r="G16"/>
  <c r="G29"/>
  <c r="G12"/>
  <c r="G10"/>
  <c r="G24"/>
  <c r="G35"/>
  <c r="G36"/>
  <c r="G11"/>
  <c r="G44"/>
  <c r="G92"/>
  <c r="G74"/>
  <c r="G75"/>
  <c r="G58"/>
  <c r="G93"/>
  <c r="G45"/>
  <c r="G13"/>
  <c r="G6"/>
  <c r="G94"/>
  <c r="G95"/>
  <c r="G31"/>
  <c r="G4"/>
  <c r="G96"/>
  <c r="G59"/>
  <c r="G97"/>
  <c r="G32"/>
  <c r="G60"/>
  <c r="G46"/>
  <c r="G47"/>
  <c r="G76"/>
  <c r="G61"/>
  <c r="G77"/>
  <c r="G2"/>
  <c r="G14"/>
  <c r="G25"/>
  <c r="G98"/>
  <c r="G48"/>
  <c r="G37"/>
  <c r="G78"/>
  <c r="G26"/>
  <c r="G17"/>
  <c r="G99"/>
  <c r="G27"/>
  <c r="G100"/>
  <c r="G18"/>
  <c r="G15"/>
  <c r="G79"/>
  <c r="G62"/>
  <c r="G80"/>
  <c r="G101"/>
  <c r="G5"/>
  <c r="G49"/>
  <c r="G50"/>
  <c r="G51"/>
  <c r="G102"/>
  <c r="G19"/>
  <c r="G81"/>
  <c r="G63"/>
  <c r="G52"/>
  <c r="G33"/>
  <c r="G64"/>
  <c r="G103"/>
  <c r="G104"/>
  <c r="G105"/>
  <c r="G106"/>
  <c r="G107"/>
  <c r="G108"/>
  <c r="G109"/>
  <c r="G38"/>
  <c r="G39"/>
  <c r="G40"/>
  <c r="G65"/>
  <c r="G20"/>
  <c r="G30"/>
  <c r="G53"/>
  <c r="G110"/>
  <c r="G82"/>
  <c r="G34"/>
  <c r="G21"/>
  <c r="G111"/>
  <c r="G83"/>
  <c r="G112"/>
  <c r="G113"/>
  <c r="G114"/>
  <c r="G84"/>
  <c r="G54"/>
  <c r="G115"/>
  <c r="G9"/>
  <c r="G66"/>
  <c r="G67"/>
  <c r="G68"/>
  <c r="G116"/>
  <c r="G117"/>
  <c r="G69"/>
  <c r="G85"/>
  <c r="G86"/>
  <c r="G41"/>
  <c r="G118"/>
  <c r="G87"/>
  <c r="G55"/>
  <c r="G8"/>
  <c r="G70"/>
  <c r="G88"/>
  <c r="G28"/>
  <c r="G71"/>
  <c r="G56"/>
  <c r="G89"/>
  <c r="G119"/>
  <c r="G72"/>
  <c r="G90"/>
  <c r="G120"/>
  <c r="G91"/>
  <c r="G42"/>
  <c r="G73"/>
  <c r="G22"/>
  <c r="H49" i="4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4"/>
</calcChain>
</file>

<file path=xl/sharedStrings.xml><?xml version="1.0" encoding="utf-8"?>
<sst xmlns="http://schemas.openxmlformats.org/spreadsheetml/2006/main" count="303" uniqueCount="127">
  <si>
    <t>招考部门（单位）</t>
  </si>
  <si>
    <t>招考职位名称</t>
  </si>
  <si>
    <t>招考职位代码</t>
  </si>
  <si>
    <t>招考人数</t>
  </si>
  <si>
    <t>总职位数</t>
  </si>
  <si>
    <t>报考人数</t>
    <phoneticPr fontId="1" type="noConversion"/>
  </si>
  <si>
    <t>黄石XX个部门2016省考报考人数统计</t>
  </si>
  <si>
    <t>黄石2016省考无人报考岗位</t>
  </si>
  <si>
    <t>合格人数</t>
    <phoneticPr fontId="1" type="noConversion"/>
  </si>
  <si>
    <t>潜江市质量技术监督局</t>
  </si>
  <si>
    <t>办公室科员</t>
  </si>
  <si>
    <t>建始县质监局稽查分局</t>
  </si>
  <si>
    <t>稽查分局科员</t>
  </si>
  <si>
    <t>建始县质量技术监督局</t>
  </si>
  <si>
    <t>巴东县质量技术监督局</t>
  </si>
  <si>
    <t>鹤峰县质量技术监督局稽查分局</t>
  </si>
  <si>
    <t>鹤峰县质量技术监督局</t>
  </si>
  <si>
    <t>宣恩县质量技术监督局稽查分局</t>
  </si>
  <si>
    <t>恩施州质量技术监督局恩施市分局</t>
  </si>
  <si>
    <t>恩施州质量技术监督局城区分局</t>
  </si>
  <si>
    <t>城区分局科员</t>
  </si>
  <si>
    <t>恩施州质量技术监督局行政许可分局</t>
  </si>
  <si>
    <t>行政许可分局科员</t>
  </si>
  <si>
    <t>恩施州质量技术监督局</t>
  </si>
  <si>
    <t>计划财务科科员</t>
  </si>
  <si>
    <t>广水市质量技术监督局</t>
  </si>
  <si>
    <t>安全监察科科员</t>
  </si>
  <si>
    <t>通山县质量技术监督局</t>
  </si>
  <si>
    <t>标准科科员</t>
  </si>
  <si>
    <t>质量科科员</t>
  </si>
  <si>
    <t>崇阳县质量技术监督局</t>
  </si>
  <si>
    <t>通城县质量技术监督局</t>
  </si>
  <si>
    <t>科员</t>
  </si>
  <si>
    <t>赤壁市质量技术监督局</t>
  </si>
  <si>
    <t>嘉鱼县质量技术监督局</t>
  </si>
  <si>
    <t>综合业务科科员</t>
  </si>
  <si>
    <t>咸宁市质量技术监督局咸安区分局</t>
  </si>
  <si>
    <t>计量科科员</t>
  </si>
  <si>
    <t>咸宁市质量技术监督局</t>
  </si>
  <si>
    <t>法规科科员</t>
  </si>
  <si>
    <t>财务科科员</t>
  </si>
  <si>
    <t>团风县质量技术监督局</t>
  </si>
  <si>
    <t>武穴市质量技术监督局</t>
  </si>
  <si>
    <t>黄梅县质量技术监督局</t>
  </si>
  <si>
    <t>蕲春县质量技术监督局</t>
  </si>
  <si>
    <t>特种设备安全监察股科员</t>
  </si>
  <si>
    <t>罗田县质量技术监督局</t>
  </si>
  <si>
    <t>浠水县质量技术监督局</t>
  </si>
  <si>
    <t>黄冈市质监局黄州区分局</t>
  </si>
  <si>
    <t>孝昌县质量技术监督局稽查分局</t>
  </si>
  <si>
    <t>综合科科员</t>
  </si>
  <si>
    <t>大悟县质量技术监督局</t>
  </si>
  <si>
    <t>标准化科科员</t>
  </si>
  <si>
    <t>特种设备安全监察科科员</t>
  </si>
  <si>
    <t>安陆市质量技术监督局</t>
  </si>
  <si>
    <t>应城市质量技术监督局</t>
  </si>
  <si>
    <t>鄂州市质量技术监督局城区分局</t>
  </si>
  <si>
    <t>业务科科员</t>
  </si>
  <si>
    <t>鄂州市质量技术监督局行政许可分局</t>
  </si>
  <si>
    <t>鄂州市质量技术监督局稽查分局</t>
  </si>
  <si>
    <t>鄂州市质量技术监督局</t>
  </si>
  <si>
    <t>计财科科员</t>
  </si>
  <si>
    <t>沙洋县质量技术监督局</t>
  </si>
  <si>
    <t>钟祥市质量技术监督局</t>
  </si>
  <si>
    <t>荆门市质量技术监督局</t>
  </si>
  <si>
    <t>荆州市质量技术监督局许可分局</t>
  </si>
  <si>
    <t>荆州市质量技术监督局城区分局</t>
  </si>
  <si>
    <t>荆州市质量技术监督局荆州区分局稽查分局</t>
  </si>
  <si>
    <t>洪湖市质量技术监督局</t>
  </si>
  <si>
    <t>质量管理科科员</t>
  </si>
  <si>
    <t>监利县质量技术监督局</t>
  </si>
  <si>
    <t>松滋市质量技术监督局</t>
  </si>
  <si>
    <t>公安县质量技术监督局</t>
  </si>
  <si>
    <t>安监科科员</t>
  </si>
  <si>
    <t>江陵县质量技术监督局</t>
  </si>
  <si>
    <t>荆州市质量技术监督局</t>
  </si>
  <si>
    <t>长阳土家族自治县质量技术监督局稽查分局</t>
  </si>
  <si>
    <t>行政执法科员</t>
  </si>
  <si>
    <t>枝江市质量技术监督局稽查分局</t>
  </si>
  <si>
    <t>兴山县质量技术监督局稽查分局</t>
  </si>
  <si>
    <t>法制工作岗位科员</t>
  </si>
  <si>
    <t>秭归县质量技术监督局</t>
  </si>
  <si>
    <t>远安县质量技术监督局</t>
  </si>
  <si>
    <t>执法监管岗位科员</t>
  </si>
  <si>
    <t>当阳市质量技术监督局稽查分局</t>
  </si>
  <si>
    <t>文秘岗位科员</t>
  </si>
  <si>
    <t>夷陵区质量技术监督局稽查分局</t>
  </si>
  <si>
    <t>行政执法岗位科员2</t>
  </si>
  <si>
    <t>行政执法岗位科员1</t>
  </si>
  <si>
    <t>宜都市质量技术监督局</t>
  </si>
  <si>
    <t>兴山县质量技术监督局</t>
  </si>
  <si>
    <t>谷城县质量技术监督局</t>
  </si>
  <si>
    <t>南漳县质量技术监督局</t>
  </si>
  <si>
    <t>老河口市质量技术监督局</t>
  </si>
  <si>
    <t>宜城市质量技术监督局</t>
  </si>
  <si>
    <t>郧阳区质量技术监督局稽查分局</t>
  </si>
  <si>
    <t>财务室科员</t>
  </si>
  <si>
    <t>郧西县质量技术监督局</t>
  </si>
  <si>
    <t>质量股科员</t>
  </si>
  <si>
    <t>丹江口市质量技术监督局</t>
  </si>
  <si>
    <t>竹溪县质量技术监督局稽查分局</t>
  </si>
  <si>
    <t>竹溪县质量技术监督局</t>
  </si>
  <si>
    <t>房县质量技术监督局</t>
  </si>
  <si>
    <t>竹山县质量技术监督局</t>
  </si>
  <si>
    <t>湖北省纤维检验局仙桃分局</t>
  </si>
  <si>
    <t>湖北省纤维检验局鄂州分局</t>
  </si>
  <si>
    <t>湖北省纤维检验局孝感分局</t>
  </si>
  <si>
    <t>湖北省纤维检验局黄冈分局</t>
  </si>
  <si>
    <t>业务检验室科员</t>
  </si>
  <si>
    <t>湖北省纤维检验局荆州分局</t>
  </si>
  <si>
    <t>棉花检验科科员</t>
  </si>
  <si>
    <t>纺织检验科科员</t>
  </si>
  <si>
    <t>湖北省纤维检验局黄石分局</t>
  </si>
  <si>
    <t>湖北省纤维检验局宜昌分局</t>
  </si>
  <si>
    <t>湖北省纤维检验局</t>
  </si>
  <si>
    <t>竞争比例</t>
    <phoneticPr fontId="1" type="noConversion"/>
  </si>
  <si>
    <t>总计划人数</t>
    <phoneticPr fontId="1" type="noConversion"/>
  </si>
  <si>
    <t>发布时间：</t>
    <phoneticPr fontId="3" type="noConversion"/>
  </si>
  <si>
    <t>竞争比例</t>
    <phoneticPr fontId="2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</si>
  <si>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</si>
  <si>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</si>
  <si>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3" type="noConversion"/>
  </si>
  <si>
    <t>2016湖北公务员考试（湖北省质检系统）十大热门职位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</si>
  <si>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</si>
  <si>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</si>
  <si>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2" type="noConversion"/>
  </si>
  <si>
    <t>2016湖北公务员考试（湖北省质检系统）报名人数统计-2016-3-22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</si>
</sst>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D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82A9D9"/>
      </left>
      <right style="medium">
        <color rgb="FF82A9D9"/>
      </right>
      <top style="medium">
        <color rgb="FF82A9D9"/>
      </top>
      <bottom style="medium">
        <color rgb="FF82A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1">
    <xf numFmtId="0" fontId="0" fillId="0" borderId="0" xfId="0">
      <alignment vertical="center"/>
    </xf>
    <xf numFmtId="0" fontId="5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5" fillId="10" borderId="1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76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176" fontId="9" fillId="7" borderId="1" xfId="1" applyNumberFormat="1" applyFont="1" applyFill="1" applyBorder="1" applyAlignment="1">
      <alignment horizontal="center" vertical="center" wrapText="1"/>
    </xf>
    <xf numFmtId="0" fontId="9" fillId="7" borderId="1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3" fillId="4" borderId="6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9" borderId="4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22" fontId="8" fillId="2" borderId="11" xfId="1" applyNumberFormat="1" applyFont="1" applyFill="1" applyBorder="1" applyAlignment="1">
      <alignment horizontal="center" vertical="center" wrapText="1"/>
    </xf>
    <xf numFmtId="22" fontId="8" fillId="2" borderId="12" xfId="1" applyNumberFormat="1" applyFont="1" applyFill="1" applyBorder="1" applyAlignment="1">
      <alignment horizontal="center" vertical="center" wrapText="1"/>
    </xf>
    <xf numFmtId="22" fontId="8" fillId="2" borderId="13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workbookViewId="0">
      <selection activeCell="B9" sqref="B9:G18"/>
    </sheetView>
  </sheetViews>
  <sheetFormatPr defaultRowHeight="13.5"/>
  <cols>
    <col min="2" max="2" width="15" style="34" customWidth="1"/>
    <col min="3" max="3" width="12.625" style="34" customWidth="1"/>
    <col min="4" max="4" width="14.875" style="34" customWidth="1"/>
    <col min="5" max="5" width="6" style="34" customWidth="1"/>
    <col min="6" max="6" width="7.375" style="34" customWidth="1"/>
    <col min="7" max="7" width="15.625" style="34" customWidth="1"/>
    <col min="8" max="8" width="9.75" style="34" customWidth="1"/>
  </cols>
  <sheetData>
    <row r="2" spans="2:8">
      <c r="B2" s="40" t="s">
        <v>126</v>
      </c>
      <c r="C2" s="40"/>
      <c r="D2" s="40"/>
      <c r="E2" s="40"/>
      <c r="F2" s="40"/>
      <c r="G2" s="40"/>
      <c r="H2" s="40"/>
    </row>
    <row r="3" spans="2:8">
      <c r="B3" s="5" t="s">
        <v>4</v>
      </c>
      <c r="C3" s="6">
        <v>119</v>
      </c>
      <c r="D3" s="6" t="s">
        <v>116</v>
      </c>
      <c r="E3" s="6">
        <v>122</v>
      </c>
      <c r="F3" s="41" t="s">
        <v>117</v>
      </c>
      <c r="G3" s="44">
        <v>42451.75</v>
      </c>
      <c r="H3" s="5" t="s">
        <v>118</v>
      </c>
    </row>
    <row r="4" spans="2:8">
      <c r="B4" s="5" t="s">
        <v>119</v>
      </c>
      <c r="C4" s="6">
        <v>29</v>
      </c>
      <c r="D4" s="6" t="s">
        <v>120</v>
      </c>
      <c r="E4" s="6">
        <v>487</v>
      </c>
      <c r="F4" s="42"/>
      <c r="G4" s="45"/>
      <c r="H4" s="5" t="str">
        <f>ROUND((E4/E3),2)&amp;":"&amp;1</f>
        <v>3.99:1</v>
      </c>
    </row>
    <row r="5" spans="2:8">
      <c r="B5" s="40" t="s">
        <v>121</v>
      </c>
      <c r="C5" s="40"/>
      <c r="D5" s="47">
        <v>289</v>
      </c>
      <c r="E5" s="48"/>
      <c r="F5" s="43"/>
      <c r="G5" s="46"/>
      <c r="H5" s="5"/>
    </row>
    <row r="6" spans="2:8">
      <c r="B6" s="7"/>
      <c r="C6" s="7"/>
      <c r="D6" s="7"/>
      <c r="E6" s="7"/>
      <c r="F6" s="7"/>
      <c r="G6" s="7"/>
      <c r="H6" s="7"/>
    </row>
    <row r="7" spans="2:8">
      <c r="B7" s="49" t="s">
        <v>122</v>
      </c>
      <c r="C7" s="50"/>
      <c r="D7" s="50"/>
      <c r="E7" s="50"/>
      <c r="F7" s="50"/>
      <c r="G7" s="50"/>
      <c r="H7" s="50"/>
    </row>
    <row r="8" spans="2:8" ht="27">
      <c r="B8" s="8" t="s">
        <v>0</v>
      </c>
      <c r="C8" s="8" t="s">
        <v>1</v>
      </c>
      <c r="D8" s="8" t="s">
        <v>2</v>
      </c>
      <c r="E8" s="8" t="s">
        <v>3</v>
      </c>
      <c r="F8" s="8" t="s">
        <v>123</v>
      </c>
      <c r="G8" s="8" t="s">
        <v>124</v>
      </c>
      <c r="H8" s="5" t="s">
        <v>125</v>
      </c>
    </row>
    <row r="9" spans="2:8" ht="27">
      <c r="B9" s="9" t="s">
        <v>48</v>
      </c>
      <c r="C9" s="9" t="s">
        <v>10</v>
      </c>
      <c r="D9" s="10">
        <v>2003003010002</v>
      </c>
      <c r="E9" s="9">
        <v>1</v>
      </c>
      <c r="F9" s="11">
        <v>44</v>
      </c>
      <c r="G9" s="12">
        <v>40</v>
      </c>
      <c r="H9" s="5" t="str">
        <f t="shared" ref="H9:H18" si="0">ROUND((G9/E9),2)&amp;":"&amp;1</f>
        <v>40:1</v>
      </c>
    </row>
    <row r="10" spans="2:8" ht="27">
      <c r="B10" s="9" t="s">
        <v>11</v>
      </c>
      <c r="C10" s="9" t="s">
        <v>12</v>
      </c>
      <c r="D10" s="10">
        <v>2003003013012</v>
      </c>
      <c r="E10" s="9">
        <v>1</v>
      </c>
      <c r="F10" s="11">
        <v>25</v>
      </c>
      <c r="G10" s="12">
        <v>12</v>
      </c>
      <c r="H10" s="5" t="str">
        <f t="shared" si="0"/>
        <v>12:1</v>
      </c>
    </row>
    <row r="11" spans="2:8" ht="40.5">
      <c r="B11" s="13" t="s">
        <v>36</v>
      </c>
      <c r="C11" s="13" t="s">
        <v>10</v>
      </c>
      <c r="D11" s="14">
        <v>2003003011003</v>
      </c>
      <c r="E11" s="13">
        <v>1</v>
      </c>
      <c r="F11" s="15">
        <v>25</v>
      </c>
      <c r="G11" s="12">
        <v>24</v>
      </c>
      <c r="H11" s="5" t="str">
        <f t="shared" si="0"/>
        <v>24:1</v>
      </c>
    </row>
    <row r="12" spans="2:8" ht="27">
      <c r="B12" s="13" t="s">
        <v>63</v>
      </c>
      <c r="C12" s="13" t="s">
        <v>53</v>
      </c>
      <c r="D12" s="14">
        <v>2003003007004</v>
      </c>
      <c r="E12" s="13">
        <v>2</v>
      </c>
      <c r="F12" s="15">
        <v>25</v>
      </c>
      <c r="G12" s="12">
        <v>12</v>
      </c>
      <c r="H12" s="5" t="str">
        <f t="shared" si="0"/>
        <v>6:1</v>
      </c>
    </row>
    <row r="13" spans="2:8" ht="27">
      <c r="B13" s="13" t="s">
        <v>34</v>
      </c>
      <c r="C13" s="13" t="s">
        <v>10</v>
      </c>
      <c r="D13" s="14">
        <v>2003003011007</v>
      </c>
      <c r="E13" s="13">
        <v>1</v>
      </c>
      <c r="F13" s="15">
        <v>18</v>
      </c>
      <c r="G13" s="12">
        <v>14</v>
      </c>
      <c r="H13" s="5" t="str">
        <f t="shared" si="0"/>
        <v>14:1</v>
      </c>
    </row>
    <row r="14" spans="2:8" ht="27">
      <c r="B14" s="9" t="s">
        <v>13</v>
      </c>
      <c r="C14" s="9" t="s">
        <v>10</v>
      </c>
      <c r="D14" s="10">
        <v>2003003013010</v>
      </c>
      <c r="E14" s="9">
        <v>1</v>
      </c>
      <c r="F14" s="11">
        <v>15</v>
      </c>
      <c r="G14" s="12">
        <v>7</v>
      </c>
      <c r="H14" s="5" t="str">
        <f t="shared" si="0"/>
        <v>7:1</v>
      </c>
    </row>
    <row r="15" spans="2:8" ht="27">
      <c r="B15" s="9" t="s">
        <v>106</v>
      </c>
      <c r="C15" s="9" t="s">
        <v>32</v>
      </c>
      <c r="D15" s="10">
        <v>2003003001014</v>
      </c>
      <c r="E15" s="9">
        <v>1</v>
      </c>
      <c r="F15" s="11">
        <v>13</v>
      </c>
      <c r="G15" s="12">
        <v>8</v>
      </c>
      <c r="H15" s="5" t="str">
        <f t="shared" si="0"/>
        <v>8:1</v>
      </c>
    </row>
    <row r="16" spans="2:8" ht="27">
      <c r="B16" s="9" t="s">
        <v>100</v>
      </c>
      <c r="C16" s="9" t="s">
        <v>12</v>
      </c>
      <c r="D16" s="10">
        <v>2003003003006</v>
      </c>
      <c r="E16" s="9">
        <v>1</v>
      </c>
      <c r="F16" s="11">
        <v>11</v>
      </c>
      <c r="G16" s="12">
        <v>9</v>
      </c>
      <c r="H16" s="5" t="str">
        <f t="shared" si="0"/>
        <v>9:1</v>
      </c>
    </row>
    <row r="17" spans="2:8" ht="40.5">
      <c r="B17" s="9" t="s">
        <v>18</v>
      </c>
      <c r="C17" s="9" t="s">
        <v>12</v>
      </c>
      <c r="D17" s="10">
        <v>2003003013004</v>
      </c>
      <c r="E17" s="9">
        <v>1</v>
      </c>
      <c r="F17" s="11">
        <v>10</v>
      </c>
      <c r="G17" s="12">
        <v>3</v>
      </c>
      <c r="H17" s="5" t="str">
        <f t="shared" si="0"/>
        <v>3:1</v>
      </c>
    </row>
    <row r="18" spans="2:8" ht="27">
      <c r="B18" s="9" t="s">
        <v>25</v>
      </c>
      <c r="C18" s="9" t="s">
        <v>26</v>
      </c>
      <c r="D18" s="10">
        <v>2003003012003</v>
      </c>
      <c r="E18" s="9">
        <v>1</v>
      </c>
      <c r="F18" s="11">
        <v>10</v>
      </c>
      <c r="G18" s="12">
        <v>6</v>
      </c>
      <c r="H18" s="5" t="str">
        <f t="shared" si="0"/>
        <v>6:1</v>
      </c>
    </row>
    <row r="19" spans="2:8">
      <c r="B19" s="35"/>
      <c r="C19" s="36"/>
      <c r="D19" s="36"/>
      <c r="E19" s="36"/>
      <c r="F19" s="36"/>
      <c r="G19" s="37"/>
      <c r="H19" s="7"/>
    </row>
    <row r="20" spans="2:8" ht="27">
      <c r="B20" s="8" t="s">
        <v>0</v>
      </c>
      <c r="C20" s="8" t="s">
        <v>1</v>
      </c>
      <c r="D20" s="8" t="s">
        <v>2</v>
      </c>
      <c r="E20" s="8" t="s">
        <v>3</v>
      </c>
      <c r="F20" s="8" t="s">
        <v>123</v>
      </c>
      <c r="G20" s="8" t="s">
        <v>124</v>
      </c>
      <c r="H20" s="5" t="s">
        <v>125</v>
      </c>
    </row>
    <row r="21" spans="2:8">
      <c r="B21" s="16"/>
      <c r="C21" s="16"/>
      <c r="D21" s="16"/>
      <c r="E21" s="16"/>
      <c r="F21" s="16"/>
      <c r="G21" s="16"/>
      <c r="H21" s="17" t="e">
        <f t="shared" ref="H21:H30" si="1">ROUND(1/(F21/G21),2)&amp;":"&amp;1</f>
        <v>#DIV/0!</v>
      </c>
    </row>
    <row r="22" spans="2:8">
      <c r="B22" s="18"/>
      <c r="C22" s="18"/>
      <c r="D22" s="18"/>
      <c r="E22" s="18"/>
      <c r="F22" s="18"/>
      <c r="G22" s="18"/>
      <c r="H22" s="17" t="e">
        <f t="shared" si="1"/>
        <v>#DIV/0!</v>
      </c>
    </row>
    <row r="23" spans="2:8">
      <c r="B23" s="19"/>
      <c r="C23" s="19"/>
      <c r="D23" s="19"/>
      <c r="E23" s="19"/>
      <c r="F23" s="19"/>
      <c r="G23" s="19"/>
      <c r="H23" s="17" t="e">
        <f t="shared" si="1"/>
        <v>#DIV/0!</v>
      </c>
    </row>
    <row r="24" spans="2:8">
      <c r="B24" s="16"/>
      <c r="C24" s="16"/>
      <c r="D24" s="16"/>
      <c r="E24" s="16"/>
      <c r="F24" s="16"/>
      <c r="G24" s="16"/>
      <c r="H24" s="17" t="e">
        <f t="shared" si="1"/>
        <v>#DIV/0!</v>
      </c>
    </row>
    <row r="25" spans="2:8">
      <c r="B25" s="18"/>
      <c r="C25" s="18"/>
      <c r="D25" s="18"/>
      <c r="E25" s="18"/>
      <c r="F25" s="18"/>
      <c r="G25" s="18"/>
      <c r="H25" s="17" t="e">
        <f t="shared" si="1"/>
        <v>#DIV/0!</v>
      </c>
    </row>
    <row r="26" spans="2:8">
      <c r="B26" s="18"/>
      <c r="C26" s="18"/>
      <c r="D26" s="18"/>
      <c r="E26" s="18"/>
      <c r="F26" s="18"/>
      <c r="G26" s="18"/>
      <c r="H26" s="17" t="e">
        <f t="shared" si="1"/>
        <v>#DIV/0!</v>
      </c>
    </row>
    <row r="27" spans="2:8">
      <c r="B27" s="18"/>
      <c r="C27" s="18"/>
      <c r="D27" s="18"/>
      <c r="E27" s="18"/>
      <c r="F27" s="18"/>
      <c r="G27" s="18"/>
      <c r="H27" s="17" t="e">
        <f t="shared" si="1"/>
        <v>#DIV/0!</v>
      </c>
    </row>
    <row r="28" spans="2:8">
      <c r="B28" s="18"/>
      <c r="C28" s="18"/>
      <c r="D28" s="18"/>
      <c r="E28" s="18"/>
      <c r="F28" s="18"/>
      <c r="G28" s="18"/>
      <c r="H28" s="17" t="e">
        <f t="shared" si="1"/>
        <v>#DIV/0!</v>
      </c>
    </row>
    <row r="29" spans="2:8">
      <c r="B29" s="19"/>
      <c r="C29" s="19"/>
      <c r="D29" s="19"/>
      <c r="E29" s="19"/>
      <c r="F29" s="19"/>
      <c r="G29" s="19"/>
      <c r="H29" s="17" t="e">
        <f t="shared" si="1"/>
        <v>#DIV/0!</v>
      </c>
    </row>
    <row r="30" spans="2:8">
      <c r="B30" s="19"/>
      <c r="C30" s="19"/>
      <c r="D30" s="19"/>
      <c r="E30" s="19"/>
      <c r="F30" s="19"/>
      <c r="G30" s="19"/>
      <c r="H30" s="17" t="e">
        <f t="shared" si="1"/>
        <v>#DIV/0!</v>
      </c>
    </row>
    <row r="31" spans="2:8">
      <c r="B31" s="7"/>
      <c r="C31" s="7"/>
      <c r="D31" s="7"/>
      <c r="E31" s="7"/>
      <c r="F31" s="7"/>
      <c r="G31" s="7"/>
      <c r="H31" s="7"/>
    </row>
    <row r="32" spans="2:8">
      <c r="B32" s="38" t="s">
        <v>6</v>
      </c>
      <c r="C32" s="38"/>
      <c r="D32" s="38"/>
      <c r="E32" s="38"/>
      <c r="F32" s="38"/>
      <c r="G32" s="38"/>
      <c r="H32" s="38"/>
    </row>
    <row r="33" spans="2:8" ht="27">
      <c r="B33" s="8" t="s">
        <v>0</v>
      </c>
      <c r="C33" s="8" t="s">
        <v>1</v>
      </c>
      <c r="D33" s="8" t="s">
        <v>2</v>
      </c>
      <c r="E33" s="8" t="s">
        <v>3</v>
      </c>
      <c r="F33" s="8" t="s">
        <v>123</v>
      </c>
      <c r="G33" s="8" t="s">
        <v>124</v>
      </c>
      <c r="H33" s="5" t="s">
        <v>125</v>
      </c>
    </row>
    <row r="34" spans="2:8">
      <c r="B34" s="19"/>
      <c r="C34" s="20"/>
      <c r="D34" s="20"/>
      <c r="E34" s="21"/>
      <c r="F34" s="22"/>
      <c r="G34" s="22"/>
      <c r="H34" s="17" t="e">
        <f t="shared" ref="H34:H49" si="2">ROUND(1/(F34/G34),2)&amp;":"&amp;1</f>
        <v>#DIV/0!</v>
      </c>
    </row>
    <row r="35" spans="2:8">
      <c r="B35" s="23"/>
      <c r="C35" s="24"/>
      <c r="D35" s="24"/>
      <c r="E35" s="25"/>
      <c r="F35" s="22"/>
      <c r="G35" s="22"/>
      <c r="H35" s="17" t="e">
        <f t="shared" si="2"/>
        <v>#DIV/0!</v>
      </c>
    </row>
    <row r="36" spans="2:8">
      <c r="B36" s="19"/>
      <c r="C36" s="20"/>
      <c r="D36" s="20"/>
      <c r="E36" s="21"/>
      <c r="F36" s="22"/>
      <c r="G36" s="22"/>
      <c r="H36" s="17" t="e">
        <f t="shared" si="2"/>
        <v>#DIV/0!</v>
      </c>
    </row>
    <row r="37" spans="2:8">
      <c r="B37" s="21"/>
      <c r="C37" s="26"/>
      <c r="D37" s="26"/>
      <c r="E37" s="26"/>
      <c r="F37" s="22"/>
      <c r="G37" s="22"/>
      <c r="H37" s="17" t="e">
        <f t="shared" si="2"/>
        <v>#DIV/0!</v>
      </c>
    </row>
    <row r="38" spans="2:8">
      <c r="B38" s="25"/>
      <c r="C38" s="27"/>
      <c r="D38" s="27"/>
      <c r="E38" s="27"/>
      <c r="F38" s="22"/>
      <c r="G38" s="22"/>
      <c r="H38" s="17" t="e">
        <f t="shared" si="2"/>
        <v>#DIV/0!</v>
      </c>
    </row>
    <row r="39" spans="2:8">
      <c r="B39" s="28"/>
      <c r="C39" s="29"/>
      <c r="D39" s="29"/>
      <c r="E39" s="29"/>
      <c r="F39" s="22"/>
      <c r="G39" s="22"/>
      <c r="H39" s="17" t="e">
        <f t="shared" si="2"/>
        <v>#DIV/0!</v>
      </c>
    </row>
    <row r="40" spans="2:8">
      <c r="B40" s="8"/>
      <c r="C40" s="30"/>
      <c r="D40" s="30"/>
      <c r="E40" s="30"/>
      <c r="F40" s="22"/>
      <c r="G40" s="22"/>
      <c r="H40" s="17" t="e">
        <f t="shared" si="2"/>
        <v>#DIV/0!</v>
      </c>
    </row>
    <row r="41" spans="2:8">
      <c r="B41" s="25"/>
      <c r="C41" s="27"/>
      <c r="D41" s="27"/>
      <c r="E41" s="27"/>
      <c r="F41" s="22"/>
      <c r="G41" s="22"/>
      <c r="H41" s="17" t="e">
        <f t="shared" si="2"/>
        <v>#DIV/0!</v>
      </c>
    </row>
    <row r="42" spans="2:8">
      <c r="B42" s="8"/>
      <c r="C42" s="30"/>
      <c r="D42" s="30"/>
      <c r="E42" s="30"/>
      <c r="F42" s="31"/>
      <c r="G42" s="31"/>
      <c r="H42" s="17" t="e">
        <f t="shared" si="2"/>
        <v>#DIV/0!</v>
      </c>
    </row>
    <row r="43" spans="2:8">
      <c r="B43" s="8"/>
      <c r="C43" s="30"/>
      <c r="D43" s="30"/>
      <c r="E43" s="30"/>
      <c r="F43" s="22"/>
      <c r="G43" s="22"/>
      <c r="H43" s="17" t="e">
        <f t="shared" si="2"/>
        <v>#DIV/0!</v>
      </c>
    </row>
    <row r="44" spans="2:8">
      <c r="B44" s="31"/>
      <c r="C44" s="32"/>
      <c r="D44" s="32"/>
      <c r="E44" s="32"/>
      <c r="F44" s="31"/>
      <c r="G44" s="31"/>
      <c r="H44" s="17" t="e">
        <f t="shared" si="2"/>
        <v>#DIV/0!</v>
      </c>
    </row>
    <row r="45" spans="2:8">
      <c r="B45" s="31"/>
      <c r="C45" s="32"/>
      <c r="D45" s="32"/>
      <c r="E45" s="32"/>
      <c r="F45" s="22"/>
      <c r="G45" s="22"/>
      <c r="H45" s="17" t="e">
        <f t="shared" si="2"/>
        <v>#DIV/0!</v>
      </c>
    </row>
    <row r="46" spans="2:8">
      <c r="B46" s="25"/>
      <c r="C46" s="27"/>
      <c r="D46" s="27"/>
      <c r="E46" s="27"/>
      <c r="F46" s="22"/>
      <c r="G46" s="22"/>
      <c r="H46" s="17" t="e">
        <f t="shared" si="2"/>
        <v>#DIV/0!</v>
      </c>
    </row>
    <row r="47" spans="2:8">
      <c r="B47" s="25"/>
      <c r="C47" s="27"/>
      <c r="D47" s="27"/>
      <c r="E47" s="27"/>
      <c r="F47" s="22"/>
      <c r="G47" s="22"/>
      <c r="H47" s="17" t="e">
        <f t="shared" si="2"/>
        <v>#DIV/0!</v>
      </c>
    </row>
    <row r="48" spans="2:8">
      <c r="B48" s="25"/>
      <c r="C48" s="27"/>
      <c r="D48" s="27"/>
      <c r="E48" s="27"/>
      <c r="F48" s="22"/>
      <c r="G48" s="22"/>
      <c r="H48" s="17" t="e">
        <f t="shared" si="2"/>
        <v>#DIV/0!</v>
      </c>
    </row>
    <row r="49" spans="2:8">
      <c r="B49" s="31"/>
      <c r="C49" s="32"/>
      <c r="D49" s="32"/>
      <c r="E49" s="32"/>
      <c r="F49" s="22"/>
      <c r="G49" s="22"/>
      <c r="H49" s="17" t="e">
        <f t="shared" si="2"/>
        <v>#DIV/0!</v>
      </c>
    </row>
    <row r="50" spans="2:8">
      <c r="B50" s="7"/>
      <c r="C50" s="7"/>
      <c r="D50" s="7"/>
      <c r="E50" s="7"/>
      <c r="F50" s="7"/>
      <c r="G50" s="7"/>
      <c r="H50" s="7"/>
    </row>
    <row r="51" spans="2:8">
      <c r="B51" s="39" t="s">
        <v>7</v>
      </c>
      <c r="C51" s="39"/>
      <c r="D51" s="39"/>
      <c r="E51" s="39"/>
      <c r="F51" s="39"/>
      <c r="G51" s="7"/>
      <c r="H51" s="7"/>
    </row>
    <row r="52" spans="2:8" ht="27">
      <c r="B52" s="8" t="s">
        <v>0</v>
      </c>
      <c r="C52" s="8" t="s">
        <v>1</v>
      </c>
      <c r="D52" s="8" t="s">
        <v>2</v>
      </c>
      <c r="E52" s="8" t="s">
        <v>3</v>
      </c>
      <c r="F52" s="8" t="s">
        <v>123</v>
      </c>
      <c r="G52" s="8" t="s">
        <v>124</v>
      </c>
      <c r="H52" s="7"/>
    </row>
    <row r="53" spans="2:8">
      <c r="B53" s="16"/>
      <c r="C53" s="16"/>
      <c r="D53" s="16"/>
      <c r="E53" s="16"/>
      <c r="F53" s="16"/>
      <c r="G53" s="33"/>
      <c r="H53" s="7"/>
    </row>
    <row r="54" spans="2:8">
      <c r="B54" s="18"/>
      <c r="C54" s="18"/>
      <c r="D54" s="18"/>
      <c r="E54" s="18"/>
      <c r="F54" s="18"/>
      <c r="G54" s="18"/>
      <c r="H54" s="7"/>
    </row>
  </sheetData>
  <mergeCells count="9">
    <mergeCell ref="B19:G19"/>
    <mergeCell ref="B32:H32"/>
    <mergeCell ref="B51:F51"/>
    <mergeCell ref="B2:H2"/>
    <mergeCell ref="F3:F5"/>
    <mergeCell ref="G3:G5"/>
    <mergeCell ref="B5:C5"/>
    <mergeCell ref="D5:E5"/>
    <mergeCell ref="B7:H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20"/>
  <sheetViews>
    <sheetView workbookViewId="0">
      <selection activeCell="A2" sqref="A2:F11"/>
    </sheetView>
  </sheetViews>
  <sheetFormatPr defaultRowHeight="14.25" thickBottom="1"/>
  <cols>
    <col min="1" max="2" width="31.25" style="1" customWidth="1"/>
    <col min="3" max="3" width="13.625" style="3" bestFit="1" customWidth="1"/>
    <col min="4" max="4" width="9" style="1"/>
    <col min="5" max="5" width="13" style="1" bestFit="1" customWidth="1"/>
    <col min="6" max="7" width="9" style="1"/>
    <col min="8" max="16384" width="9" style="2"/>
  </cols>
  <sheetData>
    <row r="1" spans="1:7" thickBot="1">
      <c r="A1" s="1" t="s">
        <v>0</v>
      </c>
      <c r="B1" s="1" t="s">
        <v>1</v>
      </c>
      <c r="C1" s="3" t="s">
        <v>2</v>
      </c>
      <c r="D1" s="1" t="s">
        <v>3</v>
      </c>
      <c r="E1" s="1" t="s">
        <v>5</v>
      </c>
      <c r="F1" s="1" t="s">
        <v>8</v>
      </c>
      <c r="G1" s="4" t="s">
        <v>115</v>
      </c>
    </row>
    <row r="2" spans="1:7" thickBot="1">
      <c r="A2" s="1" t="s">
        <v>48</v>
      </c>
      <c r="B2" s="1" t="s">
        <v>10</v>
      </c>
      <c r="C2" s="3">
        <v>2003003010002</v>
      </c>
      <c r="D2" s="1">
        <v>1</v>
      </c>
      <c r="E2" s="1">
        <v>44</v>
      </c>
      <c r="F2" s="1">
        <v>40</v>
      </c>
      <c r="G2" s="5" t="str">
        <f>ROUND((E2/D2),2)&amp;":"&amp;1</f>
        <v>44:1</v>
      </c>
    </row>
    <row r="3" spans="1:7" thickBot="1">
      <c r="A3" s="1" t="s">
        <v>11</v>
      </c>
      <c r="B3" s="1" t="s">
        <v>12</v>
      </c>
      <c r="C3" s="3">
        <v>2003003013012</v>
      </c>
      <c r="D3" s="1">
        <v>1</v>
      </c>
      <c r="E3" s="1">
        <v>25</v>
      </c>
      <c r="F3" s="1">
        <v>12</v>
      </c>
      <c r="G3" s="5" t="str">
        <f>ROUND((E3/D3),2)&amp;":"&amp;1</f>
        <v>25:1</v>
      </c>
    </row>
    <row r="4" spans="1:7" thickBot="1">
      <c r="A4" s="1" t="s">
        <v>36</v>
      </c>
      <c r="B4" s="1" t="s">
        <v>10</v>
      </c>
      <c r="C4" s="3">
        <v>2003003011003</v>
      </c>
      <c r="D4" s="1">
        <v>1</v>
      </c>
      <c r="E4" s="1">
        <v>25</v>
      </c>
      <c r="F4" s="1">
        <v>24</v>
      </c>
      <c r="G4" s="5" t="str">
        <f>ROUND((E4/D4),2)&amp;":"&amp;1</f>
        <v>25:1</v>
      </c>
    </row>
    <row r="5" spans="1:7" thickBot="1">
      <c r="A5" s="1" t="s">
        <v>63</v>
      </c>
      <c r="B5" s="1" t="s">
        <v>53</v>
      </c>
      <c r="C5" s="3">
        <v>2003003007004</v>
      </c>
      <c r="D5" s="1">
        <v>2</v>
      </c>
      <c r="E5" s="1">
        <v>25</v>
      </c>
      <c r="F5" s="1">
        <v>12</v>
      </c>
      <c r="G5" s="5" t="str">
        <f>ROUND((E5/D5),2)&amp;":"&amp;1</f>
        <v>12.5:1</v>
      </c>
    </row>
    <row r="6" spans="1:7" thickBot="1">
      <c r="A6" s="1" t="s">
        <v>34</v>
      </c>
      <c r="B6" s="1" t="s">
        <v>10</v>
      </c>
      <c r="C6" s="3">
        <v>2003003011007</v>
      </c>
      <c r="D6" s="1">
        <v>1</v>
      </c>
      <c r="E6" s="1">
        <v>18</v>
      </c>
      <c r="F6" s="1">
        <v>14</v>
      </c>
      <c r="G6" s="5" t="str">
        <f>ROUND((E6/D6),2)&amp;":"&amp;1</f>
        <v>18:1</v>
      </c>
    </row>
    <row r="7" spans="1:7" thickBot="1">
      <c r="A7" s="1" t="s">
        <v>13</v>
      </c>
      <c r="B7" s="1" t="s">
        <v>10</v>
      </c>
      <c r="C7" s="3">
        <v>2003003013010</v>
      </c>
      <c r="D7" s="1">
        <v>1</v>
      </c>
      <c r="E7" s="1">
        <v>15</v>
      </c>
      <c r="F7" s="1">
        <v>7</v>
      </c>
      <c r="G7" s="5" t="str">
        <f>ROUND((E7/D7),2)&amp;":"&amp;1</f>
        <v>15:1</v>
      </c>
    </row>
    <row r="8" spans="1:7" thickBot="1">
      <c r="A8" s="1" t="s">
        <v>106</v>
      </c>
      <c r="B8" s="1" t="s">
        <v>32</v>
      </c>
      <c r="C8" s="3">
        <v>2003003001014</v>
      </c>
      <c r="D8" s="1">
        <v>1</v>
      </c>
      <c r="E8" s="1">
        <v>13</v>
      </c>
      <c r="F8" s="1">
        <v>8</v>
      </c>
      <c r="G8" s="5" t="str">
        <f>ROUND((E8/D8),2)&amp;":"&amp;1</f>
        <v>13:1</v>
      </c>
    </row>
    <row r="9" spans="1:7" thickBot="1">
      <c r="A9" s="1" t="s">
        <v>100</v>
      </c>
      <c r="B9" s="1" t="s">
        <v>12</v>
      </c>
      <c r="C9" s="3">
        <v>2003003003006</v>
      </c>
      <c r="D9" s="1">
        <v>1</v>
      </c>
      <c r="E9" s="1">
        <v>11</v>
      </c>
      <c r="F9" s="1">
        <v>9</v>
      </c>
      <c r="G9" s="5" t="str">
        <f>ROUND((E9/D9),2)&amp;":"&amp;1</f>
        <v>11:1</v>
      </c>
    </row>
    <row r="10" spans="1:7" thickBot="1">
      <c r="A10" s="1" t="s">
        <v>18</v>
      </c>
      <c r="B10" s="1" t="s">
        <v>12</v>
      </c>
      <c r="C10" s="3">
        <v>2003003013004</v>
      </c>
      <c r="D10" s="1">
        <v>1</v>
      </c>
      <c r="E10" s="1">
        <v>10</v>
      </c>
      <c r="F10" s="1">
        <v>3</v>
      </c>
      <c r="G10" s="5" t="str">
        <f>ROUND((E10/D10),2)&amp;":"&amp;1</f>
        <v>10:1</v>
      </c>
    </row>
    <row r="11" spans="1:7" thickBot="1">
      <c r="A11" s="1" t="s">
        <v>25</v>
      </c>
      <c r="B11" s="1" t="s">
        <v>26</v>
      </c>
      <c r="C11" s="3">
        <v>2003003012003</v>
      </c>
      <c r="D11" s="1">
        <v>1</v>
      </c>
      <c r="E11" s="1">
        <v>10</v>
      </c>
      <c r="F11" s="1">
        <v>6</v>
      </c>
      <c r="G11" s="5" t="str">
        <f>ROUND((E11/D11),2)&amp;":"&amp;1</f>
        <v>10:1</v>
      </c>
    </row>
    <row r="12" spans="1:7" thickBot="1">
      <c r="A12" s="1" t="s">
        <v>17</v>
      </c>
      <c r="B12" s="1" t="s">
        <v>12</v>
      </c>
      <c r="C12" s="3">
        <v>2003003013005</v>
      </c>
      <c r="D12" s="1">
        <v>1</v>
      </c>
      <c r="E12" s="1">
        <v>9</v>
      </c>
      <c r="F12" s="1">
        <v>4</v>
      </c>
      <c r="G12" s="5" t="str">
        <f>ROUND((E12/D12),2)&amp;":"&amp;1</f>
        <v>9:1</v>
      </c>
    </row>
    <row r="13" spans="1:7" thickBot="1">
      <c r="A13" s="1" t="s">
        <v>33</v>
      </c>
      <c r="B13" s="1" t="s">
        <v>32</v>
      </c>
      <c r="C13" s="3">
        <v>2003003011008</v>
      </c>
      <c r="D13" s="1">
        <v>1</v>
      </c>
      <c r="E13" s="1">
        <v>9</v>
      </c>
      <c r="F13" s="1">
        <v>9</v>
      </c>
      <c r="G13" s="5" t="str">
        <f>ROUND((E13/D13),2)&amp;":"&amp;1</f>
        <v>9:1</v>
      </c>
    </row>
    <row r="14" spans="1:7" thickBot="1">
      <c r="A14" s="1" t="s">
        <v>48</v>
      </c>
      <c r="B14" s="1" t="s">
        <v>10</v>
      </c>
      <c r="C14" s="3">
        <v>2003003010001</v>
      </c>
      <c r="D14" s="1">
        <v>1</v>
      </c>
      <c r="E14" s="1">
        <v>9</v>
      </c>
      <c r="F14" s="1">
        <v>4</v>
      </c>
      <c r="G14" s="5" t="str">
        <f>ROUND((E14/D14),2)&amp;":"&amp;1</f>
        <v>9:1</v>
      </c>
    </row>
    <row r="15" spans="1:7" thickBot="1">
      <c r="A15" s="1" t="s">
        <v>59</v>
      </c>
      <c r="B15" s="1" t="s">
        <v>57</v>
      </c>
      <c r="C15" s="3">
        <v>2003003008003</v>
      </c>
      <c r="D15" s="1">
        <v>1</v>
      </c>
      <c r="E15" s="1">
        <v>9</v>
      </c>
      <c r="F15" s="1">
        <v>3</v>
      </c>
      <c r="G15" s="5" t="str">
        <f>ROUND((E15/D15),2)&amp;":"&amp;1</f>
        <v>9:1</v>
      </c>
    </row>
    <row r="16" spans="1:7" thickBot="1">
      <c r="A16" s="1" t="s">
        <v>15</v>
      </c>
      <c r="B16" s="1" t="s">
        <v>12</v>
      </c>
      <c r="C16" s="3">
        <v>2003003013007</v>
      </c>
      <c r="D16" s="1">
        <v>1</v>
      </c>
      <c r="E16" s="1">
        <v>8</v>
      </c>
      <c r="F16" s="1">
        <v>4</v>
      </c>
      <c r="G16" s="5" t="str">
        <f>ROUND((E16/D16),2)&amp;":"&amp;1</f>
        <v>8:1</v>
      </c>
    </row>
    <row r="17" spans="1:7" thickBot="1">
      <c r="A17" s="1" t="s">
        <v>56</v>
      </c>
      <c r="B17" s="1" t="s">
        <v>57</v>
      </c>
      <c r="C17" s="3">
        <v>2003003008008</v>
      </c>
      <c r="D17" s="1">
        <v>1</v>
      </c>
      <c r="E17" s="1">
        <v>8</v>
      </c>
      <c r="F17" s="1">
        <v>7</v>
      </c>
      <c r="G17" s="5" t="str">
        <f>ROUND((E17/D17),2)&amp;":"&amp;1</f>
        <v>8:1</v>
      </c>
    </row>
    <row r="18" spans="1:7" thickBot="1">
      <c r="A18" s="1" t="s">
        <v>59</v>
      </c>
      <c r="B18" s="1" t="s">
        <v>57</v>
      </c>
      <c r="C18" s="3">
        <v>2003003008004</v>
      </c>
      <c r="D18" s="1">
        <v>1</v>
      </c>
      <c r="E18" s="1">
        <v>8</v>
      </c>
      <c r="F18" s="1">
        <v>3</v>
      </c>
      <c r="G18" s="5" t="str">
        <f>ROUND((E18/D18),2)&amp;":"&amp;1</f>
        <v>8:1</v>
      </c>
    </row>
    <row r="19" spans="1:7" thickBot="1">
      <c r="A19" s="1" t="s">
        <v>66</v>
      </c>
      <c r="B19" s="1" t="s">
        <v>57</v>
      </c>
      <c r="C19" s="3">
        <v>2003003006009</v>
      </c>
      <c r="D19" s="1">
        <v>1</v>
      </c>
      <c r="E19" s="1">
        <v>8</v>
      </c>
      <c r="F19" s="1">
        <v>5</v>
      </c>
      <c r="G19" s="5" t="str">
        <f>ROUND((E19/D19),2)&amp;":"&amp;1</f>
        <v>8:1</v>
      </c>
    </row>
    <row r="20" spans="1:7" thickBot="1">
      <c r="A20" s="1" t="s">
        <v>86</v>
      </c>
      <c r="B20" s="1" t="s">
        <v>88</v>
      </c>
      <c r="C20" s="3">
        <v>2003003005005</v>
      </c>
      <c r="D20" s="1">
        <v>1</v>
      </c>
      <c r="E20" s="1">
        <v>8</v>
      </c>
      <c r="F20" s="1">
        <v>4</v>
      </c>
      <c r="G20" s="5" t="str">
        <f>ROUND((E20/D20),2)&amp;":"&amp;1</f>
        <v>8:1</v>
      </c>
    </row>
    <row r="21" spans="1:7" thickBot="1">
      <c r="A21" s="1" t="s">
        <v>92</v>
      </c>
      <c r="B21" s="1" t="s">
        <v>32</v>
      </c>
      <c r="C21" s="3">
        <v>2003003004004</v>
      </c>
      <c r="D21" s="1">
        <v>1</v>
      </c>
      <c r="E21" s="1">
        <v>8</v>
      </c>
      <c r="F21" s="1">
        <v>2</v>
      </c>
      <c r="G21" s="5" t="str">
        <f>ROUND((E21/D21),2)&amp;":"&amp;1</f>
        <v>8:1</v>
      </c>
    </row>
    <row r="22" spans="1:7" thickBot="1">
      <c r="A22" s="1" t="s">
        <v>9</v>
      </c>
      <c r="B22" s="1" t="s">
        <v>10</v>
      </c>
      <c r="C22" s="3">
        <v>2003003016001</v>
      </c>
      <c r="D22" s="1">
        <v>1</v>
      </c>
      <c r="E22" s="1">
        <v>7</v>
      </c>
      <c r="F22" s="1">
        <v>2</v>
      </c>
      <c r="G22" s="5" t="str">
        <f>ROUND((E22/D22),2)&amp;":"&amp;1</f>
        <v>7:1</v>
      </c>
    </row>
    <row r="23" spans="1:7" thickBot="1">
      <c r="A23" s="1" t="s">
        <v>13</v>
      </c>
      <c r="B23" s="1" t="s">
        <v>10</v>
      </c>
      <c r="C23" s="3">
        <v>2003003013011</v>
      </c>
      <c r="D23" s="1">
        <v>1</v>
      </c>
      <c r="E23" s="1">
        <v>7</v>
      </c>
      <c r="F23" s="1">
        <v>4</v>
      </c>
      <c r="G23" s="5" t="str">
        <f>ROUND((E23/D23),2)&amp;":"&amp;1</f>
        <v>7:1</v>
      </c>
    </row>
    <row r="24" spans="1:7" thickBot="1">
      <c r="A24" s="1" t="s">
        <v>19</v>
      </c>
      <c r="B24" s="1" t="s">
        <v>20</v>
      </c>
      <c r="C24" s="3">
        <v>2003003013003</v>
      </c>
      <c r="D24" s="1">
        <v>2</v>
      </c>
      <c r="E24" s="1">
        <v>7</v>
      </c>
      <c r="F24" s="1">
        <v>3</v>
      </c>
      <c r="G24" s="5" t="str">
        <f>ROUND((E24/D24),2)&amp;":"&amp;1</f>
        <v>3.5:1</v>
      </c>
    </row>
    <row r="25" spans="1:7" thickBot="1">
      <c r="A25" s="1" t="s">
        <v>49</v>
      </c>
      <c r="B25" s="1" t="s">
        <v>50</v>
      </c>
      <c r="C25" s="3">
        <v>2003003009006</v>
      </c>
      <c r="D25" s="1">
        <v>1</v>
      </c>
      <c r="E25" s="1">
        <v>7</v>
      </c>
      <c r="F25" s="1">
        <v>4</v>
      </c>
      <c r="G25" s="5" t="str">
        <f>ROUND((E25/D25),2)&amp;":"&amp;1</f>
        <v>7:1</v>
      </c>
    </row>
    <row r="26" spans="1:7" thickBot="1">
      <c r="A26" s="1" t="s">
        <v>55</v>
      </c>
      <c r="B26" s="1" t="s">
        <v>28</v>
      </c>
      <c r="C26" s="3">
        <v>2003003009001</v>
      </c>
      <c r="D26" s="1">
        <v>1</v>
      </c>
      <c r="E26" s="1">
        <v>7</v>
      </c>
      <c r="F26" s="1">
        <v>3</v>
      </c>
      <c r="G26" s="5" t="str">
        <f>ROUND((E26/D26),2)&amp;":"&amp;1</f>
        <v>7:1</v>
      </c>
    </row>
    <row r="27" spans="1:7" thickBot="1">
      <c r="A27" s="1" t="s">
        <v>58</v>
      </c>
      <c r="B27" s="1" t="s">
        <v>57</v>
      </c>
      <c r="C27" s="3">
        <v>2003003008006</v>
      </c>
      <c r="D27" s="1">
        <v>1</v>
      </c>
      <c r="E27" s="1">
        <v>7</v>
      </c>
      <c r="F27" s="1">
        <v>3</v>
      </c>
      <c r="G27" s="5" t="str">
        <f>ROUND((E27/D27),2)&amp;":"&amp;1</f>
        <v>7:1</v>
      </c>
    </row>
    <row r="28" spans="1:7" thickBot="1">
      <c r="A28" s="1" t="s">
        <v>109</v>
      </c>
      <c r="B28" s="1" t="s">
        <v>110</v>
      </c>
      <c r="C28" s="3">
        <v>2003003001011</v>
      </c>
      <c r="D28" s="1">
        <v>1</v>
      </c>
      <c r="E28" s="1">
        <v>7</v>
      </c>
      <c r="F28" s="1">
        <v>6</v>
      </c>
      <c r="G28" s="5" t="str">
        <f>ROUND((E28/D28),2)&amp;":"&amp;1</f>
        <v>7:1</v>
      </c>
    </row>
    <row r="29" spans="1:7" thickBot="1">
      <c r="A29" s="1" t="s">
        <v>16</v>
      </c>
      <c r="B29" s="1" t="s">
        <v>10</v>
      </c>
      <c r="C29" s="3">
        <v>2003003013006</v>
      </c>
      <c r="D29" s="1">
        <v>1</v>
      </c>
      <c r="E29" s="1">
        <v>6</v>
      </c>
      <c r="F29" s="1">
        <v>1</v>
      </c>
      <c r="G29" s="5" t="str">
        <f>ROUND((E29/D29),2)&amp;":"&amp;1</f>
        <v>6:1</v>
      </c>
    </row>
    <row r="30" spans="1:7" thickBot="1">
      <c r="A30" s="1" t="s">
        <v>86</v>
      </c>
      <c r="B30" s="1" t="s">
        <v>10</v>
      </c>
      <c r="C30" s="3">
        <v>2003003005004</v>
      </c>
      <c r="D30" s="1">
        <v>1</v>
      </c>
      <c r="E30" s="1">
        <v>6</v>
      </c>
      <c r="F30" s="1">
        <v>3</v>
      </c>
      <c r="G30" s="5" t="str">
        <f>ROUND((E30/D30),2)&amp;":"&amp;1</f>
        <v>6:1</v>
      </c>
    </row>
    <row r="31" spans="1:7" thickBot="1">
      <c r="A31" s="1" t="s">
        <v>36</v>
      </c>
      <c r="B31" s="1" t="s">
        <v>37</v>
      </c>
      <c r="C31" s="3">
        <v>2003003011004</v>
      </c>
      <c r="D31" s="1">
        <v>1</v>
      </c>
      <c r="E31" s="1">
        <v>5</v>
      </c>
      <c r="F31" s="1">
        <v>3</v>
      </c>
      <c r="G31" s="5" t="str">
        <f>ROUND((E31/D31),2)&amp;":"&amp;1</f>
        <v>5:1</v>
      </c>
    </row>
    <row r="32" spans="1:7" thickBot="1">
      <c r="A32" s="1" t="s">
        <v>42</v>
      </c>
      <c r="B32" s="1" t="s">
        <v>40</v>
      </c>
      <c r="C32" s="3">
        <v>2003003010009</v>
      </c>
      <c r="D32" s="1">
        <v>1</v>
      </c>
      <c r="E32" s="1">
        <v>5</v>
      </c>
      <c r="F32" s="1">
        <v>3</v>
      </c>
      <c r="G32" s="5" t="str">
        <f>ROUND((E32/D32),2)&amp;":"&amp;1</f>
        <v>5:1</v>
      </c>
    </row>
    <row r="33" spans="1:7" thickBot="1">
      <c r="A33" s="1" t="s">
        <v>70</v>
      </c>
      <c r="B33" s="1" t="s">
        <v>10</v>
      </c>
      <c r="C33" s="3">
        <v>2003003006005</v>
      </c>
      <c r="D33" s="1">
        <v>1</v>
      </c>
      <c r="E33" s="1">
        <v>5</v>
      </c>
      <c r="F33" s="1">
        <v>3</v>
      </c>
      <c r="G33" s="5" t="str">
        <f>ROUND((E33/D33),2)&amp;":"&amp;1</f>
        <v>5:1</v>
      </c>
    </row>
    <row r="34" spans="1:7" thickBot="1">
      <c r="A34" s="1" t="s">
        <v>91</v>
      </c>
      <c r="B34" s="1" t="s">
        <v>57</v>
      </c>
      <c r="C34" s="3">
        <v>2003003004005</v>
      </c>
      <c r="D34" s="1">
        <v>1</v>
      </c>
      <c r="E34" s="1">
        <v>5</v>
      </c>
      <c r="F34" s="1">
        <v>3</v>
      </c>
      <c r="G34" s="5" t="str">
        <f>ROUND((E34/D34),2)&amp;":"&amp;1</f>
        <v>5:1</v>
      </c>
    </row>
    <row r="35" spans="1:7" thickBot="1">
      <c r="A35" s="1" t="s">
        <v>21</v>
      </c>
      <c r="B35" s="1" t="s">
        <v>22</v>
      </c>
      <c r="C35" s="3">
        <v>2003003013002</v>
      </c>
      <c r="D35" s="1">
        <v>1</v>
      </c>
      <c r="E35" s="1">
        <v>4</v>
      </c>
      <c r="F35" s="1">
        <v>2</v>
      </c>
      <c r="G35" s="5" t="str">
        <f>ROUND((E35/D35),2)&amp;":"&amp;1</f>
        <v>4:1</v>
      </c>
    </row>
    <row r="36" spans="1:7" thickBot="1">
      <c r="A36" s="1" t="s">
        <v>23</v>
      </c>
      <c r="B36" s="1" t="s">
        <v>24</v>
      </c>
      <c r="C36" s="3">
        <v>2003003013001</v>
      </c>
      <c r="D36" s="1">
        <v>1</v>
      </c>
      <c r="E36" s="1">
        <v>4</v>
      </c>
      <c r="F36" s="1">
        <v>2</v>
      </c>
      <c r="G36" s="5" t="str">
        <f>ROUND((E36/D36),2)&amp;":"&amp;1</f>
        <v>4:1</v>
      </c>
    </row>
    <row r="37" spans="1:7" thickBot="1">
      <c r="A37" s="1" t="s">
        <v>54</v>
      </c>
      <c r="B37" s="1" t="s">
        <v>53</v>
      </c>
      <c r="C37" s="3">
        <v>2003003009003</v>
      </c>
      <c r="D37" s="1">
        <v>1</v>
      </c>
      <c r="E37" s="1">
        <v>4</v>
      </c>
      <c r="F37" s="1">
        <v>4</v>
      </c>
      <c r="G37" s="5" t="str">
        <f>ROUND((E37/D37),2)&amp;":"&amp;1</f>
        <v>4:1</v>
      </c>
    </row>
    <row r="38" spans="1:7" thickBot="1">
      <c r="A38" s="1" t="s">
        <v>81</v>
      </c>
      <c r="B38" s="1" t="s">
        <v>53</v>
      </c>
      <c r="C38" s="3">
        <v>2003003005009</v>
      </c>
      <c r="D38" s="1">
        <v>1</v>
      </c>
      <c r="E38" s="1">
        <v>4</v>
      </c>
      <c r="F38" s="1">
        <v>3</v>
      </c>
      <c r="G38" s="5" t="str">
        <f>ROUND((E38/D38),2)&amp;":"&amp;1</f>
        <v>4:1</v>
      </c>
    </row>
    <row r="39" spans="1:7" thickBot="1">
      <c r="A39" s="1" t="s">
        <v>82</v>
      </c>
      <c r="B39" s="1" t="s">
        <v>83</v>
      </c>
      <c r="C39" s="3">
        <v>2003003005008</v>
      </c>
      <c r="D39" s="1">
        <v>1</v>
      </c>
      <c r="E39" s="1">
        <v>4</v>
      </c>
      <c r="F39" s="1">
        <v>2</v>
      </c>
      <c r="G39" s="5" t="str">
        <f>ROUND((E39/D39),2)&amp;":"&amp;1</f>
        <v>4:1</v>
      </c>
    </row>
    <row r="40" spans="1:7" thickBot="1">
      <c r="A40" s="1" t="s">
        <v>84</v>
      </c>
      <c r="B40" s="1" t="s">
        <v>85</v>
      </c>
      <c r="C40" s="3">
        <v>2003003005007</v>
      </c>
      <c r="D40" s="1">
        <v>1</v>
      </c>
      <c r="E40" s="1">
        <v>4</v>
      </c>
      <c r="F40" s="1">
        <v>0</v>
      </c>
      <c r="G40" s="5" t="str">
        <f>ROUND((E40/D40),2)&amp;":"&amp;1</f>
        <v>4:1</v>
      </c>
    </row>
    <row r="41" spans="1:7" thickBot="1">
      <c r="A41" s="1" t="s">
        <v>105</v>
      </c>
      <c r="B41" s="1" t="s">
        <v>32</v>
      </c>
      <c r="C41" s="3">
        <v>2003003001018</v>
      </c>
      <c r="D41" s="1">
        <v>1</v>
      </c>
      <c r="E41" s="1">
        <v>4</v>
      </c>
      <c r="F41" s="1">
        <v>1</v>
      </c>
      <c r="G41" s="5" t="str">
        <f>ROUND((E41/D41),2)&amp;":"&amp;1</f>
        <v>4:1</v>
      </c>
    </row>
    <row r="42" spans="1:7" thickBot="1">
      <c r="A42" s="1" t="s">
        <v>114</v>
      </c>
      <c r="B42" s="1" t="s">
        <v>32</v>
      </c>
      <c r="C42" s="3">
        <v>2003003001002</v>
      </c>
      <c r="D42" s="1">
        <v>1</v>
      </c>
      <c r="E42" s="1">
        <v>4</v>
      </c>
      <c r="F42" s="1">
        <v>2</v>
      </c>
      <c r="G42" s="5" t="str">
        <f>ROUND((E42/D42),2)&amp;":"&amp;1</f>
        <v>4:1</v>
      </c>
    </row>
    <row r="43" spans="1:7" thickBot="1">
      <c r="A43" s="1" t="s">
        <v>14</v>
      </c>
      <c r="B43" s="1" t="s">
        <v>10</v>
      </c>
      <c r="C43" s="3">
        <v>2003003013008</v>
      </c>
      <c r="D43" s="1">
        <v>1</v>
      </c>
      <c r="E43" s="1">
        <v>3</v>
      </c>
      <c r="F43" s="1">
        <v>0</v>
      </c>
      <c r="G43" s="5" t="str">
        <f>ROUND((E43/D43),2)&amp;":"&amp;1</f>
        <v>3:1</v>
      </c>
    </row>
    <row r="44" spans="1:7" thickBot="1">
      <c r="A44" s="1" t="s">
        <v>25</v>
      </c>
      <c r="B44" s="1" t="s">
        <v>10</v>
      </c>
      <c r="C44" s="3">
        <v>2003003012002</v>
      </c>
      <c r="D44" s="1">
        <v>1</v>
      </c>
      <c r="E44" s="1">
        <v>3</v>
      </c>
      <c r="F44" s="1">
        <v>3</v>
      </c>
      <c r="G44" s="5" t="str">
        <f>ROUND((E44/D44),2)&amp;":"&amp;1</f>
        <v>3:1</v>
      </c>
    </row>
    <row r="45" spans="1:7" thickBot="1">
      <c r="A45" s="1" t="s">
        <v>31</v>
      </c>
      <c r="B45" s="1" t="s">
        <v>32</v>
      </c>
      <c r="C45" s="3">
        <v>2003003011009</v>
      </c>
      <c r="D45" s="1">
        <v>1</v>
      </c>
      <c r="E45" s="1">
        <v>3</v>
      </c>
      <c r="F45" s="1">
        <v>1</v>
      </c>
      <c r="G45" s="5" t="str">
        <f>ROUND((E45/D45),2)&amp;":"&amp;1</f>
        <v>3:1</v>
      </c>
    </row>
    <row r="46" spans="1:7" thickBot="1">
      <c r="A46" s="1" t="s">
        <v>43</v>
      </c>
      <c r="B46" s="1" t="s">
        <v>10</v>
      </c>
      <c r="C46" s="3">
        <v>2003003010007</v>
      </c>
      <c r="D46" s="1">
        <v>1</v>
      </c>
      <c r="E46" s="1">
        <v>3</v>
      </c>
      <c r="F46" s="1">
        <v>1</v>
      </c>
      <c r="G46" s="5" t="str">
        <f>ROUND((E46/D46),2)&amp;":"&amp;1</f>
        <v>3:1</v>
      </c>
    </row>
    <row r="47" spans="1:7" thickBot="1">
      <c r="A47" s="1" t="s">
        <v>44</v>
      </c>
      <c r="B47" s="1" t="s">
        <v>45</v>
      </c>
      <c r="C47" s="3">
        <v>2003003010006</v>
      </c>
      <c r="D47" s="1">
        <v>1</v>
      </c>
      <c r="E47" s="1">
        <v>3</v>
      </c>
      <c r="F47" s="1">
        <v>2</v>
      </c>
      <c r="G47" s="5" t="str">
        <f>ROUND((E47/D47),2)&amp;":"&amp;1</f>
        <v>3:1</v>
      </c>
    </row>
    <row r="48" spans="1:7" thickBot="1">
      <c r="A48" s="1" t="s">
        <v>51</v>
      </c>
      <c r="B48" s="1" t="s">
        <v>53</v>
      </c>
      <c r="C48" s="3">
        <v>2003003009004</v>
      </c>
      <c r="D48" s="1">
        <v>1</v>
      </c>
      <c r="E48" s="1">
        <v>3</v>
      </c>
      <c r="F48" s="1">
        <v>3</v>
      </c>
      <c r="G48" s="5" t="str">
        <f>ROUND((E48/D48),2)&amp;":"&amp;1</f>
        <v>3:1</v>
      </c>
    </row>
    <row r="49" spans="1:7" thickBot="1">
      <c r="A49" s="1" t="s">
        <v>63</v>
      </c>
      <c r="B49" s="1" t="s">
        <v>24</v>
      </c>
      <c r="C49" s="3">
        <v>2003003007003</v>
      </c>
      <c r="D49" s="1">
        <v>1</v>
      </c>
      <c r="E49" s="1">
        <v>3</v>
      </c>
      <c r="F49" s="1">
        <v>1</v>
      </c>
      <c r="G49" s="5" t="str">
        <f>ROUND((E49/D49),2)&amp;":"&amp;1</f>
        <v>3:1</v>
      </c>
    </row>
    <row r="50" spans="1:7" thickBot="1">
      <c r="A50" s="1" t="s">
        <v>63</v>
      </c>
      <c r="B50" s="1" t="s">
        <v>10</v>
      </c>
      <c r="C50" s="3">
        <v>2003003007002</v>
      </c>
      <c r="D50" s="1">
        <v>1</v>
      </c>
      <c r="E50" s="1">
        <v>3</v>
      </c>
      <c r="F50" s="1">
        <v>1</v>
      </c>
      <c r="G50" s="5" t="str">
        <f>ROUND((E50/D50),2)&amp;":"&amp;1</f>
        <v>3:1</v>
      </c>
    </row>
    <row r="51" spans="1:7" thickBot="1">
      <c r="A51" s="1" t="s">
        <v>64</v>
      </c>
      <c r="B51" s="1" t="s">
        <v>53</v>
      </c>
      <c r="C51" s="3">
        <v>2003003007001</v>
      </c>
      <c r="D51" s="1">
        <v>1</v>
      </c>
      <c r="E51" s="1">
        <v>3</v>
      </c>
      <c r="F51" s="1">
        <v>1</v>
      </c>
      <c r="G51" s="5" t="str">
        <f>ROUND((E51/D51),2)&amp;":"&amp;1</f>
        <v>3:1</v>
      </c>
    </row>
    <row r="52" spans="1:7" thickBot="1">
      <c r="A52" s="1" t="s">
        <v>68</v>
      </c>
      <c r="B52" s="1" t="s">
        <v>10</v>
      </c>
      <c r="C52" s="3">
        <v>2003003006006</v>
      </c>
      <c r="D52" s="1">
        <v>1</v>
      </c>
      <c r="E52" s="1">
        <v>3</v>
      </c>
      <c r="F52" s="1">
        <v>3</v>
      </c>
      <c r="G52" s="5" t="str">
        <f>ROUND((E52/D52),2)&amp;":"&amp;1</f>
        <v>3:1</v>
      </c>
    </row>
    <row r="53" spans="1:7" thickBot="1">
      <c r="A53" s="1" t="s">
        <v>89</v>
      </c>
      <c r="B53" s="1" t="s">
        <v>53</v>
      </c>
      <c r="C53" s="3">
        <v>2003003005003</v>
      </c>
      <c r="D53" s="1">
        <v>1</v>
      </c>
      <c r="E53" s="1">
        <v>3</v>
      </c>
      <c r="F53" s="1">
        <v>2</v>
      </c>
      <c r="G53" s="5" t="str">
        <f>ROUND((E53/D53),2)&amp;":"&amp;1</f>
        <v>3:1</v>
      </c>
    </row>
    <row r="54" spans="1:7" thickBot="1">
      <c r="A54" s="1" t="s">
        <v>99</v>
      </c>
      <c r="B54" s="1" t="s">
        <v>32</v>
      </c>
      <c r="C54" s="3">
        <v>2003003003008</v>
      </c>
      <c r="D54" s="1">
        <v>1</v>
      </c>
      <c r="E54" s="1">
        <v>3</v>
      </c>
      <c r="F54" s="1">
        <v>2</v>
      </c>
      <c r="G54" s="5" t="str">
        <f>ROUND((E54/D54),2)&amp;":"&amp;1</f>
        <v>3:1</v>
      </c>
    </row>
    <row r="55" spans="1:7" thickBot="1">
      <c r="A55" s="1" t="s">
        <v>106</v>
      </c>
      <c r="B55" s="1" t="s">
        <v>32</v>
      </c>
      <c r="C55" s="3">
        <v>2003003001015</v>
      </c>
      <c r="D55" s="1">
        <v>1</v>
      </c>
      <c r="E55" s="1">
        <v>3</v>
      </c>
      <c r="F55" s="1">
        <v>3</v>
      </c>
      <c r="G55" s="5" t="str">
        <f>ROUND((E55/D55),2)&amp;":"&amp;1</f>
        <v>3:1</v>
      </c>
    </row>
    <row r="56" spans="1:7" thickBot="1">
      <c r="A56" s="1" t="s">
        <v>109</v>
      </c>
      <c r="B56" s="1" t="s">
        <v>111</v>
      </c>
      <c r="C56" s="3">
        <v>2003003001009</v>
      </c>
      <c r="D56" s="1">
        <v>1</v>
      </c>
      <c r="E56" s="1">
        <v>3</v>
      </c>
      <c r="F56" s="1">
        <v>2</v>
      </c>
      <c r="G56" s="5" t="str">
        <f>ROUND((E56/D56),2)&amp;":"&amp;1</f>
        <v>3:1</v>
      </c>
    </row>
    <row r="57" spans="1:7" thickBot="1">
      <c r="A57" s="1" t="s">
        <v>14</v>
      </c>
      <c r="B57" s="1" t="s">
        <v>10</v>
      </c>
      <c r="C57" s="3">
        <v>2003003013009</v>
      </c>
      <c r="D57" s="1">
        <v>1</v>
      </c>
      <c r="E57" s="1">
        <v>2</v>
      </c>
      <c r="F57" s="1">
        <v>1</v>
      </c>
      <c r="G57" s="5" t="str">
        <f>ROUND((E57/D57),2)&amp;":"&amp;1</f>
        <v>2:1</v>
      </c>
    </row>
    <row r="58" spans="1:7" thickBot="1">
      <c r="A58" s="1" t="s">
        <v>27</v>
      </c>
      <c r="B58" s="1" t="s">
        <v>10</v>
      </c>
      <c r="C58" s="3">
        <v>2003003011011</v>
      </c>
      <c r="D58" s="1">
        <v>1</v>
      </c>
      <c r="E58" s="1">
        <v>2</v>
      </c>
      <c r="F58" s="1">
        <v>1</v>
      </c>
      <c r="G58" s="5" t="str">
        <f>ROUND((E58/D58),2)&amp;":"&amp;1</f>
        <v>2:1</v>
      </c>
    </row>
    <row r="59" spans="1:7" thickBot="1">
      <c r="A59" s="1" t="s">
        <v>38</v>
      </c>
      <c r="B59" s="1" t="s">
        <v>40</v>
      </c>
      <c r="C59" s="3">
        <v>2003003011001</v>
      </c>
      <c r="D59" s="1">
        <v>1</v>
      </c>
      <c r="E59" s="1">
        <v>2</v>
      </c>
      <c r="F59" s="1">
        <v>2</v>
      </c>
      <c r="G59" s="5" t="str">
        <f>ROUND((E59/D59),2)&amp;":"&amp;1</f>
        <v>2:1</v>
      </c>
    </row>
    <row r="60" spans="1:7" thickBot="1">
      <c r="A60" s="1" t="s">
        <v>43</v>
      </c>
      <c r="B60" s="1" t="s">
        <v>10</v>
      </c>
      <c r="C60" s="3">
        <v>2003003010008</v>
      </c>
      <c r="D60" s="1">
        <v>1</v>
      </c>
      <c r="E60" s="1">
        <v>2</v>
      </c>
      <c r="F60" s="1">
        <v>2</v>
      </c>
      <c r="G60" s="5" t="str">
        <f>ROUND((E60/D60),2)&amp;":"&amp;1</f>
        <v>2:1</v>
      </c>
    </row>
    <row r="61" spans="1:7" thickBot="1">
      <c r="A61" s="1" t="s">
        <v>46</v>
      </c>
      <c r="B61" s="1" t="s">
        <v>10</v>
      </c>
      <c r="C61" s="3">
        <v>2003003010004</v>
      </c>
      <c r="D61" s="1">
        <v>1</v>
      </c>
      <c r="E61" s="1">
        <v>2</v>
      </c>
      <c r="F61" s="1">
        <v>2</v>
      </c>
      <c r="G61" s="5" t="str">
        <f>ROUND((E61/D61),2)&amp;":"&amp;1</f>
        <v>2:1</v>
      </c>
    </row>
    <row r="62" spans="1:7" thickBot="1">
      <c r="A62" s="1" t="s">
        <v>60</v>
      </c>
      <c r="B62" s="1" t="s">
        <v>39</v>
      </c>
      <c r="C62" s="3">
        <v>2003003008001</v>
      </c>
      <c r="D62" s="1">
        <v>1</v>
      </c>
      <c r="E62" s="1">
        <v>2</v>
      </c>
      <c r="F62" s="1">
        <v>1</v>
      </c>
      <c r="G62" s="5" t="str">
        <f>ROUND((E62/D62),2)&amp;":"&amp;1</f>
        <v>2:1</v>
      </c>
    </row>
    <row r="63" spans="1:7" thickBot="1">
      <c r="A63" s="1" t="s">
        <v>68</v>
      </c>
      <c r="B63" s="1" t="s">
        <v>69</v>
      </c>
      <c r="C63" s="3">
        <v>2003003006007</v>
      </c>
      <c r="D63" s="1">
        <v>1</v>
      </c>
      <c r="E63" s="1">
        <v>2</v>
      </c>
      <c r="F63" s="1">
        <v>0</v>
      </c>
      <c r="G63" s="5" t="str">
        <f>ROUND((E63/D63),2)&amp;":"&amp;1</f>
        <v>2:1</v>
      </c>
    </row>
    <row r="64" spans="1:7" thickBot="1">
      <c r="A64" s="1" t="s">
        <v>71</v>
      </c>
      <c r="B64" s="1" t="s">
        <v>32</v>
      </c>
      <c r="C64" s="3">
        <v>2003003006004</v>
      </c>
      <c r="D64" s="1">
        <v>1</v>
      </c>
      <c r="E64" s="1">
        <v>2</v>
      </c>
      <c r="F64" s="1">
        <v>1</v>
      </c>
      <c r="G64" s="5" t="str">
        <f>ROUND((E64/D64),2)&amp;":"&amp;1</f>
        <v>2:1</v>
      </c>
    </row>
    <row r="65" spans="1:7" thickBot="1">
      <c r="A65" s="1" t="s">
        <v>86</v>
      </c>
      <c r="B65" s="1" t="s">
        <v>87</v>
      </c>
      <c r="C65" s="3">
        <v>2003003005006</v>
      </c>
      <c r="D65" s="1">
        <v>1</v>
      </c>
      <c r="E65" s="1">
        <v>2</v>
      </c>
      <c r="F65" s="1">
        <v>2</v>
      </c>
      <c r="G65" s="5" t="str">
        <f>ROUND((E65/D65),2)&amp;":"&amp;1</f>
        <v>2:1</v>
      </c>
    </row>
    <row r="66" spans="1:7" thickBot="1">
      <c r="A66" s="1" t="s">
        <v>100</v>
      </c>
      <c r="B66" s="1" t="s">
        <v>12</v>
      </c>
      <c r="C66" s="3">
        <v>2003003003005</v>
      </c>
      <c r="D66" s="1">
        <v>1</v>
      </c>
      <c r="E66" s="1">
        <v>2</v>
      </c>
      <c r="F66" s="1">
        <v>1</v>
      </c>
      <c r="G66" s="5" t="str">
        <f>ROUND((E66/D66),2)&amp;":"&amp;1</f>
        <v>2:1</v>
      </c>
    </row>
    <row r="67" spans="1:7" thickBot="1">
      <c r="A67" s="1" t="s">
        <v>101</v>
      </c>
      <c r="B67" s="1" t="s">
        <v>10</v>
      </c>
      <c r="C67" s="3">
        <v>2003003003004</v>
      </c>
      <c r="D67" s="1">
        <v>1</v>
      </c>
      <c r="E67" s="1">
        <v>2</v>
      </c>
      <c r="F67" s="1">
        <v>1</v>
      </c>
      <c r="G67" s="5" t="str">
        <f>ROUND((E67/D67),2)&amp;":"&amp;1</f>
        <v>2:1</v>
      </c>
    </row>
    <row r="68" spans="1:7" thickBot="1">
      <c r="A68" s="1" t="s">
        <v>102</v>
      </c>
      <c r="B68" s="1" t="s">
        <v>10</v>
      </c>
      <c r="C68" s="3">
        <v>2003003003003</v>
      </c>
      <c r="D68" s="1">
        <v>1</v>
      </c>
      <c r="E68" s="1">
        <v>2</v>
      </c>
      <c r="F68" s="1">
        <v>0</v>
      </c>
      <c r="G68" s="5" t="str">
        <f>ROUND((E68/D68),2)&amp;":"&amp;1</f>
        <v>2:1</v>
      </c>
    </row>
    <row r="69" spans="1:7" thickBot="1">
      <c r="A69" s="1" t="s">
        <v>104</v>
      </c>
      <c r="B69" s="1" t="s">
        <v>32</v>
      </c>
      <c r="C69" s="3">
        <v>2003003001021</v>
      </c>
      <c r="D69" s="1">
        <v>1</v>
      </c>
      <c r="E69" s="1">
        <v>2</v>
      </c>
      <c r="F69" s="1">
        <v>0</v>
      </c>
      <c r="G69" s="5" t="str">
        <f>ROUND((E69/D69),2)&amp;":"&amp;1</f>
        <v>2:1</v>
      </c>
    </row>
    <row r="70" spans="1:7" thickBot="1">
      <c r="A70" s="1" t="s">
        <v>106</v>
      </c>
      <c r="B70" s="1" t="s">
        <v>32</v>
      </c>
      <c r="C70" s="3">
        <v>2003003001013</v>
      </c>
      <c r="D70" s="1">
        <v>1</v>
      </c>
      <c r="E70" s="1">
        <v>2</v>
      </c>
      <c r="F70" s="1">
        <v>2</v>
      </c>
      <c r="G70" s="5" t="str">
        <f>ROUND((E70/D70),2)&amp;":"&amp;1</f>
        <v>2:1</v>
      </c>
    </row>
    <row r="71" spans="1:7" thickBot="1">
      <c r="A71" s="1" t="s">
        <v>109</v>
      </c>
      <c r="B71" s="1" t="s">
        <v>10</v>
      </c>
      <c r="C71" s="3">
        <v>2003003001010</v>
      </c>
      <c r="D71" s="1">
        <v>1</v>
      </c>
      <c r="E71" s="1">
        <v>2</v>
      </c>
      <c r="F71" s="1">
        <v>1</v>
      </c>
      <c r="G71" s="5" t="str">
        <f>ROUND((E71/D71),2)&amp;":"&amp;1</f>
        <v>2:1</v>
      </c>
    </row>
    <row r="72" spans="1:7" thickBot="1">
      <c r="A72" s="1" t="s">
        <v>112</v>
      </c>
      <c r="B72" s="1" t="s">
        <v>32</v>
      </c>
      <c r="C72" s="3">
        <v>2003003001006</v>
      </c>
      <c r="D72" s="1">
        <v>1</v>
      </c>
      <c r="E72" s="1">
        <v>2</v>
      </c>
      <c r="F72" s="1">
        <v>1</v>
      </c>
      <c r="G72" s="5" t="str">
        <f>ROUND((E72/D72),2)&amp;":"&amp;1</f>
        <v>2:1</v>
      </c>
    </row>
    <row r="73" spans="1:7" thickBot="1">
      <c r="A73" s="1" t="s">
        <v>114</v>
      </c>
      <c r="B73" s="1" t="s">
        <v>10</v>
      </c>
      <c r="C73" s="3">
        <v>2003003001001</v>
      </c>
      <c r="D73" s="1">
        <v>1</v>
      </c>
      <c r="E73" s="1">
        <v>2</v>
      </c>
      <c r="F73" s="1">
        <v>0</v>
      </c>
      <c r="G73" s="5" t="str">
        <f>ROUND((E73/D73),2)&amp;":"&amp;1</f>
        <v>2:1</v>
      </c>
    </row>
    <row r="74" spans="1:7" thickBot="1">
      <c r="A74" s="1" t="s">
        <v>27</v>
      </c>
      <c r="B74" s="1" t="s">
        <v>28</v>
      </c>
      <c r="C74" s="3">
        <v>2003003011013</v>
      </c>
      <c r="D74" s="1">
        <v>1</v>
      </c>
      <c r="E74" s="1">
        <v>1</v>
      </c>
      <c r="F74" s="1">
        <v>0</v>
      </c>
      <c r="G74" s="5" t="str">
        <f>ROUND((E74/D74),2)&amp;":"&amp;1</f>
        <v>1:1</v>
      </c>
    </row>
    <row r="75" spans="1:7" thickBot="1">
      <c r="A75" s="1" t="s">
        <v>27</v>
      </c>
      <c r="B75" s="1" t="s">
        <v>29</v>
      </c>
      <c r="C75" s="3">
        <v>2003003011012</v>
      </c>
      <c r="D75" s="1">
        <v>1</v>
      </c>
      <c r="E75" s="1">
        <v>1</v>
      </c>
      <c r="F75" s="1">
        <v>0</v>
      </c>
      <c r="G75" s="5" t="str">
        <f>ROUND((E75/D75),2)&amp;":"&amp;1</f>
        <v>1:1</v>
      </c>
    </row>
    <row r="76" spans="1:7" thickBot="1">
      <c r="A76" s="1" t="s">
        <v>46</v>
      </c>
      <c r="B76" s="1" t="s">
        <v>10</v>
      </c>
      <c r="C76" s="3">
        <v>2003003010005</v>
      </c>
      <c r="D76" s="1">
        <v>1</v>
      </c>
      <c r="E76" s="1">
        <v>1</v>
      </c>
      <c r="F76" s="1">
        <v>0</v>
      </c>
      <c r="G76" s="5" t="str">
        <f>ROUND((E76/D76),2)&amp;":"&amp;1</f>
        <v>1:1</v>
      </c>
    </row>
    <row r="77" spans="1:7" thickBot="1">
      <c r="A77" s="1" t="s">
        <v>47</v>
      </c>
      <c r="B77" s="1" t="s">
        <v>10</v>
      </c>
      <c r="C77" s="3">
        <v>2003003010003</v>
      </c>
      <c r="D77" s="1">
        <v>1</v>
      </c>
      <c r="E77" s="1">
        <v>1</v>
      </c>
      <c r="F77" s="1">
        <v>0</v>
      </c>
      <c r="G77" s="5" t="str">
        <f>ROUND((E77/D77),2)&amp;":"&amp;1</f>
        <v>1:1</v>
      </c>
    </row>
    <row r="78" spans="1:7" thickBot="1">
      <c r="A78" s="1" t="s">
        <v>55</v>
      </c>
      <c r="B78" s="1" t="s">
        <v>10</v>
      </c>
      <c r="C78" s="3">
        <v>2003003009002</v>
      </c>
      <c r="D78" s="1">
        <v>1</v>
      </c>
      <c r="E78" s="1">
        <v>1</v>
      </c>
      <c r="F78" s="1">
        <v>1</v>
      </c>
      <c r="G78" s="5" t="str">
        <f>ROUND((E78/D78),2)&amp;":"&amp;1</f>
        <v>1:1</v>
      </c>
    </row>
    <row r="79" spans="1:7" thickBot="1">
      <c r="A79" s="1" t="s">
        <v>60</v>
      </c>
      <c r="B79" s="1" t="s">
        <v>61</v>
      </c>
      <c r="C79" s="3">
        <v>2003003008002</v>
      </c>
      <c r="D79" s="1">
        <v>1</v>
      </c>
      <c r="E79" s="1">
        <v>1</v>
      </c>
      <c r="F79" s="1">
        <v>0</v>
      </c>
      <c r="G79" s="5" t="str">
        <f>ROUND((E79/D79),2)&amp;":"&amp;1</f>
        <v>1:1</v>
      </c>
    </row>
    <row r="80" spans="1:7" thickBot="1">
      <c r="A80" s="1" t="s">
        <v>62</v>
      </c>
      <c r="B80" s="1" t="s">
        <v>10</v>
      </c>
      <c r="C80" s="3">
        <v>2003003007006</v>
      </c>
      <c r="D80" s="1">
        <v>1</v>
      </c>
      <c r="E80" s="1">
        <v>1</v>
      </c>
      <c r="F80" s="1">
        <v>0</v>
      </c>
      <c r="G80" s="5" t="str">
        <f>ROUND((E80/D80),2)&amp;":"&amp;1</f>
        <v>1:1</v>
      </c>
    </row>
    <row r="81" spans="1:7" thickBot="1">
      <c r="A81" s="1" t="s">
        <v>67</v>
      </c>
      <c r="B81" s="1" t="s">
        <v>32</v>
      </c>
      <c r="C81" s="3">
        <v>2003003006008</v>
      </c>
      <c r="D81" s="1">
        <v>1</v>
      </c>
      <c r="E81" s="1">
        <v>1</v>
      </c>
      <c r="F81" s="1">
        <v>1</v>
      </c>
      <c r="G81" s="5" t="str">
        <f>ROUND((E81/D81),2)&amp;":"&amp;1</f>
        <v>1:1</v>
      </c>
    </row>
    <row r="82" spans="1:7" thickBot="1">
      <c r="A82" s="1" t="s">
        <v>90</v>
      </c>
      <c r="B82" s="1" t="s">
        <v>32</v>
      </c>
      <c r="C82" s="3">
        <v>2003003005001</v>
      </c>
      <c r="D82" s="1">
        <v>1</v>
      </c>
      <c r="E82" s="1">
        <v>1</v>
      </c>
      <c r="F82" s="1">
        <v>1</v>
      </c>
      <c r="G82" s="5" t="str">
        <f>ROUND((E82/D82),2)&amp;":"&amp;1</f>
        <v>1:1</v>
      </c>
    </row>
    <row r="83" spans="1:7" thickBot="1">
      <c r="A83" s="1" t="s">
        <v>93</v>
      </c>
      <c r="B83" s="1" t="s">
        <v>32</v>
      </c>
      <c r="C83" s="3">
        <v>2003003004002</v>
      </c>
      <c r="D83" s="1">
        <v>1</v>
      </c>
      <c r="E83" s="1">
        <v>1</v>
      </c>
      <c r="F83" s="1">
        <v>0</v>
      </c>
      <c r="G83" s="5" t="str">
        <f>ROUND((E83/D83),2)&amp;":"&amp;1</f>
        <v>1:1</v>
      </c>
    </row>
    <row r="84" spans="1:7" thickBot="1">
      <c r="A84" s="1" t="s">
        <v>97</v>
      </c>
      <c r="B84" s="1" t="s">
        <v>98</v>
      </c>
      <c r="C84" s="3">
        <v>2003003003009</v>
      </c>
      <c r="D84" s="1">
        <v>1</v>
      </c>
      <c r="E84" s="1">
        <v>1</v>
      </c>
      <c r="F84" s="1">
        <v>0</v>
      </c>
      <c r="G84" s="5" t="str">
        <f>ROUND((E84/D84),2)&amp;":"&amp;1</f>
        <v>1:1</v>
      </c>
    </row>
    <row r="85" spans="1:7" thickBot="1">
      <c r="A85" s="1" t="s">
        <v>104</v>
      </c>
      <c r="B85" s="1" t="s">
        <v>32</v>
      </c>
      <c r="C85" s="3">
        <v>2003003001020</v>
      </c>
      <c r="D85" s="1">
        <v>1</v>
      </c>
      <c r="E85" s="1">
        <v>1</v>
      </c>
      <c r="F85" s="1">
        <v>1</v>
      </c>
      <c r="G85" s="5" t="str">
        <f>ROUND((E85/D85),2)&amp;":"&amp;1</f>
        <v>1:1</v>
      </c>
    </row>
    <row r="86" spans="1:7" thickBot="1">
      <c r="A86" s="1" t="s">
        <v>105</v>
      </c>
      <c r="B86" s="1" t="s">
        <v>32</v>
      </c>
      <c r="C86" s="3">
        <v>2003003001019</v>
      </c>
      <c r="D86" s="1">
        <v>1</v>
      </c>
      <c r="E86" s="1">
        <v>1</v>
      </c>
      <c r="F86" s="1">
        <v>1</v>
      </c>
      <c r="G86" s="5" t="str">
        <f>ROUND((E86/D86),2)&amp;":"&amp;1</f>
        <v>1:1</v>
      </c>
    </row>
    <row r="87" spans="1:7" thickBot="1">
      <c r="A87" s="1" t="s">
        <v>105</v>
      </c>
      <c r="B87" s="1" t="s">
        <v>32</v>
      </c>
      <c r="C87" s="3">
        <v>2003003001016</v>
      </c>
      <c r="D87" s="1">
        <v>1</v>
      </c>
      <c r="E87" s="1">
        <v>1</v>
      </c>
      <c r="F87" s="1">
        <v>1</v>
      </c>
      <c r="G87" s="5" t="str">
        <f>ROUND((E87/D87),2)&amp;":"&amp;1</f>
        <v>1:1</v>
      </c>
    </row>
    <row r="88" spans="1:7" thickBot="1">
      <c r="A88" s="1" t="s">
        <v>107</v>
      </c>
      <c r="B88" s="1" t="s">
        <v>108</v>
      </c>
      <c r="C88" s="3">
        <v>2003003001012</v>
      </c>
      <c r="D88" s="1">
        <v>1</v>
      </c>
      <c r="E88" s="1">
        <v>1</v>
      </c>
      <c r="F88" s="1">
        <v>1</v>
      </c>
      <c r="G88" s="5" t="str">
        <f>ROUND((E88/D88),2)&amp;":"&amp;1</f>
        <v>1:1</v>
      </c>
    </row>
    <row r="89" spans="1:7" thickBot="1">
      <c r="A89" s="1" t="s">
        <v>112</v>
      </c>
      <c r="B89" s="1" t="s">
        <v>32</v>
      </c>
      <c r="C89" s="3">
        <v>2003003001008</v>
      </c>
      <c r="D89" s="1">
        <v>1</v>
      </c>
      <c r="E89" s="1">
        <v>1</v>
      </c>
      <c r="F89" s="1">
        <v>0</v>
      </c>
      <c r="G89" s="5" t="str">
        <f>ROUND((E89/D89),2)&amp;":"&amp;1</f>
        <v>1:1</v>
      </c>
    </row>
    <row r="90" spans="1:7" thickBot="1">
      <c r="A90" s="1" t="s">
        <v>113</v>
      </c>
      <c r="B90" s="1" t="s">
        <v>32</v>
      </c>
      <c r="C90" s="3">
        <v>2003003001005</v>
      </c>
      <c r="D90" s="1">
        <v>1</v>
      </c>
      <c r="E90" s="1">
        <v>1</v>
      </c>
      <c r="F90" s="1">
        <v>1</v>
      </c>
      <c r="G90" s="5" t="str">
        <f>ROUND((E90/D90),2)&amp;":"&amp;1</f>
        <v>1:1</v>
      </c>
    </row>
    <row r="91" spans="1:7" thickBot="1">
      <c r="A91" s="1" t="s">
        <v>113</v>
      </c>
      <c r="B91" s="1" t="s">
        <v>32</v>
      </c>
      <c r="C91" s="3">
        <v>2003003001003</v>
      </c>
      <c r="D91" s="1">
        <v>2</v>
      </c>
      <c r="E91" s="1">
        <v>1</v>
      </c>
      <c r="F91" s="1">
        <v>1</v>
      </c>
      <c r="G91" s="5" t="str">
        <f>ROUND((E91/D91),2)&amp;":"&amp;1</f>
        <v>0.5:1</v>
      </c>
    </row>
    <row r="92" spans="1:7" thickBot="1">
      <c r="A92" s="1" t="s">
        <v>25</v>
      </c>
      <c r="B92" s="1" t="s">
        <v>10</v>
      </c>
      <c r="C92" s="3">
        <v>2003003012001</v>
      </c>
      <c r="D92" s="1">
        <v>1</v>
      </c>
      <c r="E92" s="1">
        <v>0</v>
      </c>
      <c r="F92" s="1">
        <v>0</v>
      </c>
      <c r="G92" s="5" t="str">
        <f>ROUND((E92/D92),2)&amp;":"&amp;1</f>
        <v>0:1</v>
      </c>
    </row>
    <row r="93" spans="1:7" thickBot="1">
      <c r="A93" s="1" t="s">
        <v>30</v>
      </c>
      <c r="B93" s="1" t="s">
        <v>10</v>
      </c>
      <c r="C93" s="3">
        <v>2003003011010</v>
      </c>
      <c r="D93" s="1">
        <v>1</v>
      </c>
      <c r="E93" s="1">
        <v>0</v>
      </c>
      <c r="F93" s="1">
        <v>0</v>
      </c>
      <c r="G93" s="5" t="str">
        <f>ROUND((E93/D93),2)&amp;":"&amp;1</f>
        <v>0:1</v>
      </c>
    </row>
    <row r="94" spans="1:7" thickBot="1">
      <c r="A94" s="1" t="s">
        <v>34</v>
      </c>
      <c r="B94" s="1" t="s">
        <v>35</v>
      </c>
      <c r="C94" s="3">
        <v>2003003011006</v>
      </c>
      <c r="D94" s="1">
        <v>1</v>
      </c>
      <c r="E94" s="1">
        <v>0</v>
      </c>
      <c r="F94" s="1">
        <v>0</v>
      </c>
      <c r="G94" s="5" t="str">
        <f>ROUND((E94/D94),2)&amp;":"&amp;1</f>
        <v>0:1</v>
      </c>
    </row>
    <row r="95" spans="1:7" thickBot="1">
      <c r="A95" s="1" t="s">
        <v>34</v>
      </c>
      <c r="B95" s="1" t="s">
        <v>35</v>
      </c>
      <c r="C95" s="3">
        <v>2003003011005</v>
      </c>
      <c r="D95" s="1">
        <v>1</v>
      </c>
      <c r="E95" s="1">
        <v>0</v>
      </c>
      <c r="F95" s="1">
        <v>0</v>
      </c>
      <c r="G95" s="5" t="str">
        <f>ROUND((E95/D95),2)&amp;":"&amp;1</f>
        <v>0:1</v>
      </c>
    </row>
    <row r="96" spans="1:7" thickBot="1">
      <c r="A96" s="1" t="s">
        <v>38</v>
      </c>
      <c r="B96" s="1" t="s">
        <v>39</v>
      </c>
      <c r="C96" s="3">
        <v>2003003011002</v>
      </c>
      <c r="D96" s="1">
        <v>1</v>
      </c>
      <c r="E96" s="1">
        <v>0</v>
      </c>
      <c r="F96" s="1">
        <v>0</v>
      </c>
      <c r="G96" s="5" t="str">
        <f>ROUND((E96/D96),2)&amp;":"&amp;1</f>
        <v>0:1</v>
      </c>
    </row>
    <row r="97" spans="1:7" thickBot="1">
      <c r="A97" s="1" t="s">
        <v>41</v>
      </c>
      <c r="B97" s="1" t="s">
        <v>10</v>
      </c>
      <c r="C97" s="3">
        <v>2003003010010</v>
      </c>
      <c r="D97" s="1">
        <v>1</v>
      </c>
      <c r="E97" s="1">
        <v>0</v>
      </c>
      <c r="F97" s="1">
        <v>0</v>
      </c>
      <c r="G97" s="5" t="str">
        <f>ROUND((E97/D97),2)&amp;":"&amp;1</f>
        <v>0:1</v>
      </c>
    </row>
    <row r="98" spans="1:7" thickBot="1">
      <c r="A98" s="1" t="s">
        <v>51</v>
      </c>
      <c r="B98" s="1" t="s">
        <v>52</v>
      </c>
      <c r="C98" s="3">
        <v>2003003009005</v>
      </c>
      <c r="D98" s="1">
        <v>1</v>
      </c>
      <c r="E98" s="1">
        <v>0</v>
      </c>
      <c r="F98" s="1">
        <v>0</v>
      </c>
      <c r="G98" s="5" t="str">
        <f>ROUND((E98/D98),2)&amp;":"&amp;1</f>
        <v>0:1</v>
      </c>
    </row>
    <row r="99" spans="1:7" thickBot="1">
      <c r="A99" s="1" t="s">
        <v>58</v>
      </c>
      <c r="B99" s="1" t="s">
        <v>50</v>
      </c>
      <c r="C99" s="3">
        <v>2003003008007</v>
      </c>
      <c r="D99" s="1">
        <v>1</v>
      </c>
      <c r="E99" s="1">
        <v>0</v>
      </c>
      <c r="F99" s="1">
        <v>0</v>
      </c>
      <c r="G99" s="5" t="str">
        <f>ROUND((E99/D99),2)&amp;":"&amp;1</f>
        <v>0:1</v>
      </c>
    </row>
    <row r="100" spans="1:7" thickBot="1">
      <c r="A100" s="1" t="s">
        <v>59</v>
      </c>
      <c r="B100" s="1" t="s">
        <v>50</v>
      </c>
      <c r="C100" s="3">
        <v>2003003008005</v>
      </c>
      <c r="D100" s="1">
        <v>1</v>
      </c>
      <c r="E100" s="1">
        <v>0</v>
      </c>
      <c r="F100" s="1">
        <v>0</v>
      </c>
      <c r="G100" s="5" t="str">
        <f>ROUND((E100/D100),2)&amp;":"&amp;1</f>
        <v>0:1</v>
      </c>
    </row>
    <row r="101" spans="1:7" thickBot="1">
      <c r="A101" s="1" t="s">
        <v>63</v>
      </c>
      <c r="B101" s="1" t="s">
        <v>10</v>
      </c>
      <c r="C101" s="3">
        <v>2003003007005</v>
      </c>
      <c r="D101" s="1">
        <v>1</v>
      </c>
      <c r="E101" s="1">
        <v>0</v>
      </c>
      <c r="F101" s="1">
        <v>0</v>
      </c>
      <c r="G101" s="5" t="str">
        <f>ROUND((E101/D101),2)&amp;":"&amp;1</f>
        <v>0:1</v>
      </c>
    </row>
    <row r="102" spans="1:7" thickBot="1">
      <c r="A102" s="1" t="s">
        <v>65</v>
      </c>
      <c r="B102" s="1" t="s">
        <v>57</v>
      </c>
      <c r="C102" s="3">
        <v>2003003006010</v>
      </c>
      <c r="D102" s="1">
        <v>1</v>
      </c>
      <c r="E102" s="1">
        <v>0</v>
      </c>
      <c r="F102" s="1">
        <v>0</v>
      </c>
      <c r="G102" s="5" t="str">
        <f>ROUND((E102/D102),2)&amp;":"&amp;1</f>
        <v>0:1</v>
      </c>
    </row>
    <row r="103" spans="1:7" thickBot="1">
      <c r="A103" s="1" t="s">
        <v>72</v>
      </c>
      <c r="B103" s="1" t="s">
        <v>73</v>
      </c>
      <c r="C103" s="3">
        <v>2003003006003</v>
      </c>
      <c r="D103" s="1">
        <v>1</v>
      </c>
      <c r="E103" s="1">
        <v>0</v>
      </c>
      <c r="F103" s="1">
        <v>0</v>
      </c>
      <c r="G103" s="5" t="str">
        <f>ROUND((E103/D103),2)&amp;":"&amp;1</f>
        <v>0:1</v>
      </c>
    </row>
    <row r="104" spans="1:7" thickBot="1">
      <c r="A104" s="1" t="s">
        <v>74</v>
      </c>
      <c r="B104" s="1" t="s">
        <v>40</v>
      </c>
      <c r="C104" s="3">
        <v>2003003006002</v>
      </c>
      <c r="D104" s="1">
        <v>1</v>
      </c>
      <c r="E104" s="1">
        <v>0</v>
      </c>
      <c r="F104" s="1">
        <v>0</v>
      </c>
      <c r="G104" s="5" t="str">
        <f>ROUND((E104/D104),2)&amp;":"&amp;1</f>
        <v>0:1</v>
      </c>
    </row>
    <row r="105" spans="1:7" thickBot="1">
      <c r="A105" s="1" t="s">
        <v>75</v>
      </c>
      <c r="B105" s="1" t="s">
        <v>10</v>
      </c>
      <c r="C105" s="3">
        <v>2003003006001</v>
      </c>
      <c r="D105" s="1">
        <v>1</v>
      </c>
      <c r="E105" s="1">
        <v>0</v>
      </c>
      <c r="F105" s="1">
        <v>0</v>
      </c>
      <c r="G105" s="5" t="str">
        <f>ROUND((E105/D105),2)&amp;":"&amp;1</f>
        <v>0:1</v>
      </c>
    </row>
    <row r="106" spans="1:7" thickBot="1">
      <c r="A106" s="1" t="s">
        <v>76</v>
      </c>
      <c r="B106" s="1" t="s">
        <v>77</v>
      </c>
      <c r="C106" s="3">
        <v>2003003005013</v>
      </c>
      <c r="D106" s="1">
        <v>1</v>
      </c>
      <c r="E106" s="1">
        <v>0</v>
      </c>
      <c r="F106" s="1">
        <v>0</v>
      </c>
      <c r="G106" s="5" t="str">
        <f>ROUND((E106/D106),2)&amp;":"&amp;1</f>
        <v>0:1</v>
      </c>
    </row>
    <row r="107" spans="1:7" thickBot="1">
      <c r="A107" s="1" t="s">
        <v>78</v>
      </c>
      <c r="B107" s="1" t="s">
        <v>77</v>
      </c>
      <c r="C107" s="3">
        <v>2003003005012</v>
      </c>
      <c r="D107" s="1">
        <v>1</v>
      </c>
      <c r="E107" s="1">
        <v>0</v>
      </c>
      <c r="F107" s="1">
        <v>0</v>
      </c>
      <c r="G107" s="5" t="str">
        <f>ROUND((E107/D107),2)&amp;":"&amp;1</f>
        <v>0:1</v>
      </c>
    </row>
    <row r="108" spans="1:7" thickBot="1">
      <c r="A108" s="1" t="s">
        <v>79</v>
      </c>
      <c r="B108" s="1" t="s">
        <v>80</v>
      </c>
      <c r="C108" s="3">
        <v>2003003005011</v>
      </c>
      <c r="D108" s="1">
        <v>1</v>
      </c>
      <c r="E108" s="1">
        <v>0</v>
      </c>
      <c r="F108" s="1">
        <v>0</v>
      </c>
      <c r="G108" s="5" t="str">
        <f>ROUND((E108/D108),2)&amp;":"&amp;1</f>
        <v>0:1</v>
      </c>
    </row>
    <row r="109" spans="1:7" thickBot="1">
      <c r="A109" s="1" t="s">
        <v>81</v>
      </c>
      <c r="B109" s="1" t="s">
        <v>69</v>
      </c>
      <c r="C109" s="3">
        <v>2003003005010</v>
      </c>
      <c r="D109" s="1">
        <v>1</v>
      </c>
      <c r="E109" s="1">
        <v>0</v>
      </c>
      <c r="F109" s="1">
        <v>0</v>
      </c>
      <c r="G109" s="5" t="str">
        <f>ROUND((E109/D109),2)&amp;":"&amp;1</f>
        <v>0:1</v>
      </c>
    </row>
    <row r="110" spans="1:7" thickBot="1">
      <c r="A110" s="1" t="s">
        <v>89</v>
      </c>
      <c r="B110" s="1" t="s">
        <v>32</v>
      </c>
      <c r="C110" s="3">
        <v>2003003005002</v>
      </c>
      <c r="D110" s="1">
        <v>1</v>
      </c>
      <c r="E110" s="1">
        <v>0</v>
      </c>
      <c r="F110" s="1">
        <v>0</v>
      </c>
      <c r="G110" s="5" t="str">
        <f>ROUND((E110/D110),2)&amp;":"&amp;1</f>
        <v>0:1</v>
      </c>
    </row>
    <row r="111" spans="1:7" thickBot="1">
      <c r="A111" s="1" t="s">
        <v>93</v>
      </c>
      <c r="B111" s="1" t="s">
        <v>40</v>
      </c>
      <c r="C111" s="3">
        <v>2003003004003</v>
      </c>
      <c r="D111" s="1">
        <v>1</v>
      </c>
      <c r="E111" s="1">
        <v>0</v>
      </c>
      <c r="F111" s="1">
        <v>0</v>
      </c>
      <c r="G111" s="5" t="str">
        <f>ROUND((E111/D111),2)&amp;":"&amp;1</f>
        <v>0:1</v>
      </c>
    </row>
    <row r="112" spans="1:7" thickBot="1">
      <c r="A112" s="1" t="s">
        <v>94</v>
      </c>
      <c r="B112" s="1" t="s">
        <v>32</v>
      </c>
      <c r="C112" s="3">
        <v>2003003004001</v>
      </c>
      <c r="D112" s="1">
        <v>1</v>
      </c>
      <c r="E112" s="1">
        <v>0</v>
      </c>
      <c r="F112" s="1">
        <v>0</v>
      </c>
      <c r="G112" s="5" t="str">
        <f>ROUND((E112/D112),2)&amp;":"&amp;1</f>
        <v>0:1</v>
      </c>
    </row>
    <row r="113" spans="1:7" thickBot="1">
      <c r="A113" s="1" t="s">
        <v>95</v>
      </c>
      <c r="B113" s="1" t="s">
        <v>96</v>
      </c>
      <c r="C113" s="3">
        <v>2003003003010</v>
      </c>
      <c r="D113" s="1">
        <v>1</v>
      </c>
      <c r="E113" s="1">
        <v>0</v>
      </c>
      <c r="F113" s="1">
        <v>0</v>
      </c>
      <c r="G113" s="5" t="str">
        <f>ROUND((E113/D113),2)&amp;":"&amp;1</f>
        <v>0:1</v>
      </c>
    </row>
    <row r="114" spans="1:7" thickBot="1">
      <c r="A114" s="1" t="s">
        <v>95</v>
      </c>
      <c r="B114" s="1" t="s">
        <v>10</v>
      </c>
      <c r="C114" s="3">
        <v>2003003003011</v>
      </c>
      <c r="D114" s="1">
        <v>1</v>
      </c>
      <c r="E114" s="1">
        <v>0</v>
      </c>
      <c r="F114" s="1">
        <v>0</v>
      </c>
      <c r="G114" s="5" t="str">
        <f>ROUND((E114/D114),2)&amp;":"&amp;1</f>
        <v>0:1</v>
      </c>
    </row>
    <row r="115" spans="1:7" thickBot="1">
      <c r="A115" s="1" t="s">
        <v>100</v>
      </c>
      <c r="B115" s="1" t="s">
        <v>12</v>
      </c>
      <c r="C115" s="3">
        <v>2003003003007</v>
      </c>
      <c r="D115" s="1">
        <v>1</v>
      </c>
      <c r="E115" s="1">
        <v>0</v>
      </c>
      <c r="F115" s="1">
        <v>0</v>
      </c>
      <c r="G115" s="5" t="str">
        <f>ROUND((E115/D115),2)&amp;":"&amp;1</f>
        <v>0:1</v>
      </c>
    </row>
    <row r="116" spans="1:7" thickBot="1">
      <c r="A116" s="1" t="s">
        <v>103</v>
      </c>
      <c r="B116" s="1" t="s">
        <v>37</v>
      </c>
      <c r="C116" s="3">
        <v>2003003003002</v>
      </c>
      <c r="D116" s="1">
        <v>1</v>
      </c>
      <c r="E116" s="1">
        <v>0</v>
      </c>
      <c r="F116" s="1">
        <v>0</v>
      </c>
      <c r="G116" s="5" t="str">
        <f>ROUND((E116/D116),2)&amp;":"&amp;1</f>
        <v>0:1</v>
      </c>
    </row>
    <row r="117" spans="1:7" thickBot="1">
      <c r="A117" s="1" t="s">
        <v>103</v>
      </c>
      <c r="B117" s="1" t="s">
        <v>10</v>
      </c>
      <c r="C117" s="3">
        <v>2003003003001</v>
      </c>
      <c r="D117" s="1">
        <v>1</v>
      </c>
      <c r="E117" s="1">
        <v>0</v>
      </c>
      <c r="F117" s="1">
        <v>0</v>
      </c>
      <c r="G117" s="5" t="str">
        <f>ROUND((E117/D117),2)&amp;":"&amp;1</f>
        <v>0:1</v>
      </c>
    </row>
    <row r="118" spans="1:7" thickBot="1">
      <c r="A118" s="1" t="s">
        <v>105</v>
      </c>
      <c r="B118" s="1" t="s">
        <v>32</v>
      </c>
      <c r="C118" s="3">
        <v>2003003001017</v>
      </c>
      <c r="D118" s="1">
        <v>1</v>
      </c>
      <c r="E118" s="1">
        <v>0</v>
      </c>
      <c r="F118" s="1">
        <v>0</v>
      </c>
      <c r="G118" s="5" t="str">
        <f>ROUND((E118/D118),2)&amp;":"&amp;1</f>
        <v>0:1</v>
      </c>
    </row>
    <row r="119" spans="1:7" thickBot="1">
      <c r="A119" s="1" t="s">
        <v>112</v>
      </c>
      <c r="B119" s="1" t="s">
        <v>32</v>
      </c>
      <c r="C119" s="3">
        <v>2003003001007</v>
      </c>
      <c r="D119" s="1">
        <v>1</v>
      </c>
      <c r="E119" s="1">
        <v>0</v>
      </c>
      <c r="F119" s="1">
        <v>0</v>
      </c>
      <c r="G119" s="5" t="str">
        <f>ROUND((E119/D119),2)&amp;":"&amp;1</f>
        <v>0:1</v>
      </c>
    </row>
    <row r="120" spans="1:7" thickBot="1">
      <c r="A120" s="1" t="s">
        <v>113</v>
      </c>
      <c r="B120" s="1" t="s">
        <v>32</v>
      </c>
      <c r="C120" s="3">
        <v>2003003001004</v>
      </c>
      <c r="D120" s="1">
        <v>1</v>
      </c>
      <c r="E120" s="1">
        <v>0</v>
      </c>
      <c r="F120" s="1">
        <v>0</v>
      </c>
      <c r="G120" s="5" t="str">
        <f>ROUND((E120/D120),2)&amp;":"&amp;1</f>
        <v>0:1</v>
      </c>
    </row>
  </sheetData>
  <autoFilter ref="A1:G120">
    <sortState ref="A2:G120">
      <sortCondition descending="1" ref="E1:E120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2016-03-22T09:54:25Z</dcterms:modified>
</cp:coreProperties>
</file>