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05" activeTab="1"/>
  </bookViews>
  <sheets>
    <sheet name="原始数据-黄石" sheetId="1" r:id="rId1"/>
    <sheet name="统计数据" sheetId="2" r:id="rId2"/>
  </sheets>
  <calcPr calcId="144525"/>
</workbook>
</file>

<file path=xl/sharedStrings.xml><?xml version="1.0" encoding="utf-8"?>
<sst xmlns="http://schemas.openxmlformats.org/spreadsheetml/2006/main" count="193">
  <si>
    <t>序号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</si>
  <si>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</si>
  <si>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</si>
  <si>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</si>
  <si>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</si>
  <si>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</si>
  <si>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</si>
  <si>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1页</t>
  </si>
  <si>
    <t>阳新县森林公安局</t>
  </si>
  <si>
    <t>科员</t>
  </si>
  <si>
    <t>阳新县公安局</t>
  </si>
  <si>
    <t>执法勤务职位4</t>
  </si>
  <si>
    <t>执法勤务职位3</t>
  </si>
  <si>
    <t>执法勤务职位2</t>
  </si>
  <si>
    <t>执法勤务职位1</t>
  </si>
  <si>
    <t>大冶市公安局</t>
  </si>
  <si>
    <t>执法勤务职位</t>
  </si>
  <si>
    <t>黄石市公安局城区分局</t>
  </si>
  <si>
    <t>执法勤务职位6</t>
  </si>
  <si>
    <t>执法勤务职位5</t>
  </si>
  <si>
    <t>执法勤务职位（特警）4</t>
  </si>
  <si>
    <t>执法勤务职位（特警）3</t>
  </si>
  <si>
    <t>执法勤务职位（特警）2</t>
  </si>
  <si>
    <t>黄石市公安局</t>
  </si>
  <si>
    <t>2页</t>
  </si>
  <si>
    <t>警务技术职位</t>
  </si>
  <si>
    <t>综合管理职位2</t>
  </si>
  <si>
    <t>综合管理职位1</t>
  </si>
  <si>
    <t>警务技术职位2</t>
  </si>
  <si>
    <t>警务技术职位1</t>
  </si>
  <si>
    <t>综合管理职位</t>
  </si>
  <si>
    <t>警务技术职位6</t>
  </si>
  <si>
    <t>警务技术职位5</t>
  </si>
  <si>
    <t>警务技术职位4</t>
  </si>
  <si>
    <t>警务技术职位3</t>
  </si>
  <si>
    <t>3页</t>
  </si>
  <si>
    <t>综合管理职位3</t>
  </si>
  <si>
    <t>西塞山区河口镇</t>
  </si>
  <si>
    <t>铁山区农林水利局</t>
  </si>
  <si>
    <t>黄石经济技术开发区太子镇</t>
  </si>
  <si>
    <t>黄石市经济技术开发区大王镇</t>
  </si>
  <si>
    <t>下陆区团城山街道办事处</t>
  </si>
  <si>
    <t>黄石经济技术开发区</t>
  </si>
  <si>
    <t>太子镇人民政府科员</t>
  </si>
  <si>
    <t>大王镇人民政府科员</t>
  </si>
  <si>
    <t>铁山区人民检察院</t>
  </si>
  <si>
    <t>司法行政人员</t>
  </si>
  <si>
    <t>黄石市铁山区人民法院</t>
  </si>
  <si>
    <t>网络管理员</t>
  </si>
  <si>
    <t>财务会计</t>
  </si>
  <si>
    <t>4页</t>
  </si>
  <si>
    <t>黄石市铁山区审计局</t>
  </si>
  <si>
    <t>财务审计员</t>
  </si>
  <si>
    <t>黄石市铁山区行政服务中心（黄石市铁山区政务信息管理中心）</t>
  </si>
  <si>
    <t>投资审计员</t>
  </si>
  <si>
    <t>综合管理岗位科员</t>
  </si>
  <si>
    <t>办公室文秘</t>
  </si>
  <si>
    <t>下陆区人民检察院</t>
  </si>
  <si>
    <t>下陆区司法局</t>
  </si>
  <si>
    <t>下陆区审计局</t>
  </si>
  <si>
    <t>下陆区财政局</t>
  </si>
  <si>
    <t>下陆区人民法院</t>
  </si>
  <si>
    <t>司法行政人员（档案管理员）</t>
  </si>
  <si>
    <t>下陆区信访局</t>
  </si>
  <si>
    <t>下陆区委宣传部</t>
  </si>
  <si>
    <t>西塞山工业园区管委会</t>
  </si>
  <si>
    <t>文秘科员</t>
  </si>
  <si>
    <t>西塞山区委办公室</t>
  </si>
  <si>
    <t>文秘宣传科员</t>
  </si>
  <si>
    <t>黄石港区人民检察院</t>
  </si>
  <si>
    <t>检察技术人员</t>
  </si>
  <si>
    <t>5页</t>
  </si>
  <si>
    <t>阳新县人民法院</t>
  </si>
  <si>
    <t>信息化工作人员</t>
  </si>
  <si>
    <t>司法警察</t>
  </si>
  <si>
    <t>文秘</t>
  </si>
  <si>
    <t>阳新县人民检察院</t>
  </si>
  <si>
    <t>综合管理部司法行政人员</t>
  </si>
  <si>
    <t>案件管理部检察技术人员</t>
  </si>
  <si>
    <t>阳新县乡镇人民政府</t>
  </si>
  <si>
    <t>乡镇政府科员</t>
  </si>
  <si>
    <t>阳新县司法局</t>
  </si>
  <si>
    <t>财务室科员</t>
  </si>
  <si>
    <t>司法助理员</t>
  </si>
  <si>
    <t>社区矫正管理机构科员</t>
  </si>
  <si>
    <t>6页</t>
  </si>
  <si>
    <t>知识产权局</t>
  </si>
  <si>
    <t>专利执法科科员</t>
  </si>
  <si>
    <t>殷祖镇人民政府</t>
  </si>
  <si>
    <t>办公室科员</t>
  </si>
  <si>
    <t>刘仁八镇人民政府</t>
  </si>
  <si>
    <t>党政办科员</t>
  </si>
  <si>
    <t>大冶市委办公室</t>
  </si>
  <si>
    <t>经济和信息化局</t>
  </si>
  <si>
    <t>生态能源局</t>
  </si>
  <si>
    <t>综合科科员</t>
  </si>
  <si>
    <t>水产局</t>
  </si>
  <si>
    <t>农业局</t>
  </si>
  <si>
    <t>财务科科员</t>
  </si>
  <si>
    <t>保安镇人民政府</t>
  </si>
  <si>
    <t>食品药品监督管理局刘仁八分局</t>
  </si>
  <si>
    <t>监管科员</t>
  </si>
  <si>
    <t>食品药品监督管理局金牛分局</t>
  </si>
  <si>
    <t>食品药品监督管理局金山店分局</t>
  </si>
  <si>
    <t>食品药品监督管理局陈贵分局</t>
  </si>
  <si>
    <t>7页</t>
  </si>
  <si>
    <t>金牛镇人民政府</t>
  </si>
  <si>
    <t>大冶市司法局</t>
  </si>
  <si>
    <t>陈贵镇人民政府</t>
  </si>
  <si>
    <t>黄石市教育局</t>
  </si>
  <si>
    <t>教育局科员</t>
  </si>
  <si>
    <t>黄石市纪委监察局</t>
  </si>
  <si>
    <t>纪检监察室科员</t>
  </si>
  <si>
    <t>黄石市人民检察院</t>
  </si>
  <si>
    <t>司法行政人员（新闻宣传岗位）</t>
  </si>
  <si>
    <t>司法行政人员（文秘岗位）</t>
  </si>
  <si>
    <t>黄石市国土资源局铁山区分局</t>
  </si>
  <si>
    <t>黄石市国土资源局铁山区分局土管科科员</t>
  </si>
  <si>
    <t>黄石市国土资源局铁山区分局矿管科科员</t>
  </si>
  <si>
    <t>黄石市国土资源局铁山区分局办公室财务管理岗位科员</t>
  </si>
  <si>
    <t>黄石市国土资源局下陆区分局</t>
  </si>
  <si>
    <t>黄石市国土资源局下陆区分局矿管科科员</t>
  </si>
  <si>
    <t>黄石市国土资源局下陆区分局办公室财务管理岗位科员</t>
  </si>
  <si>
    <t>黄石市国土资源局黄石港区分局</t>
  </si>
  <si>
    <t>黄石市国土资源局黄石港区分局办公室文秘宣传岗位科员</t>
  </si>
  <si>
    <t>8页</t>
  </si>
  <si>
    <t>黄石市国土资源局黄石港区分局办公室财务管理岗位科员</t>
  </si>
  <si>
    <t>黄石市国土资源监察支队</t>
  </si>
  <si>
    <t>黄石市国土资源监察支队执法监察岗位科员</t>
  </si>
  <si>
    <t>黄石市国土资源局</t>
  </si>
  <si>
    <t>黄石市国土资源局矿产开发管理科矿山管理岗位科员</t>
  </si>
  <si>
    <t>黄石市国土资源局办公室文秘宣传岗位科员</t>
  </si>
  <si>
    <t>黄石市国土资源局法制科法制岗位科员</t>
  </si>
  <si>
    <t>黄石市国土资源局地质环境科矿山环境治理工程管理岗位科员</t>
  </si>
  <si>
    <t>黄石市国土资源局财务审计科财务管理岗位科员</t>
  </si>
  <si>
    <t>黄石市强制隔离戒毒所</t>
  </si>
  <si>
    <t>基层民警</t>
  </si>
  <si>
    <t>黄石市体育局</t>
  </si>
  <si>
    <t>体育经济科科员</t>
  </si>
  <si>
    <t>9页</t>
  </si>
  <si>
    <t>黄石市预算编审中心</t>
  </si>
  <si>
    <t>黄石市预算编审中心科员</t>
  </si>
  <si>
    <t>黄石市行政事业单位资产收益征管办公室</t>
  </si>
  <si>
    <t>黄石市行政事业单位资产收益征管办公室科员</t>
  </si>
  <si>
    <t>黄石市政府采购管理办公室</t>
  </si>
  <si>
    <t>黄石市政府采购管理办公室科员</t>
  </si>
  <si>
    <t>黄石市非税收入管理局</t>
  </si>
  <si>
    <t>黄石市非税收入管理局科员</t>
  </si>
  <si>
    <t>黄石市国库集中收付局</t>
  </si>
  <si>
    <t>黄石市国库集中收付局科员</t>
  </si>
  <si>
    <t>计财科科员</t>
  </si>
  <si>
    <t>黄石市河道堤防管理局</t>
  </si>
  <si>
    <t>黄石市河道堤防管理局 科员</t>
  </si>
  <si>
    <t>黄石市审计局</t>
  </si>
  <si>
    <t>审计科科员</t>
  </si>
  <si>
    <t>黄石市劳动保障监察支队</t>
  </si>
  <si>
    <t>市劳动保障监察支队科员</t>
  </si>
  <si>
    <t>黄石市医疗保险局</t>
  </si>
  <si>
    <t>市医疗保险局科员</t>
  </si>
  <si>
    <t>黄石市农业局</t>
  </si>
  <si>
    <t>市农业局科员</t>
  </si>
  <si>
    <t>10页</t>
  </si>
  <si>
    <t>黄石市司法局</t>
  </si>
  <si>
    <t>机关科员</t>
  </si>
  <si>
    <t>黄石市卫生计生委综合监督执法局</t>
  </si>
  <si>
    <t>卫生计生监督业务科室科员</t>
  </si>
  <si>
    <t>黄石市交通运输局</t>
  </si>
  <si>
    <t>建设管理科科员</t>
  </si>
  <si>
    <t>计划综合科科员</t>
  </si>
  <si>
    <t>市交通运输局</t>
  </si>
  <si>
    <t>黄石市卫生计生委</t>
  </si>
  <si>
    <t>黄石市中级人民法院</t>
  </si>
  <si>
    <t>工作人员</t>
  </si>
  <si>
    <t>财会人员</t>
  </si>
  <si>
    <t>黄石市计划生育协会</t>
  </si>
  <si>
    <t>秘书处科员</t>
  </si>
  <si>
    <t>黄石市知识产权局</t>
  </si>
  <si>
    <t>黄石市农村饮水安全工程建设管理办公室</t>
  </si>
  <si>
    <t>黄石市农村饮水安全工程建设管理办公室 科员</t>
  </si>
  <si>
    <t>11页</t>
  </si>
  <si>
    <t>体育业务科室科员</t>
  </si>
  <si>
    <t>2016湖北公务员考试（黄石）报名人数统计-2016-3-24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</si>
  <si>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</si>
  <si>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</si>
  <si>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</si>
  <si>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</si>
  <si>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</si>
  <si>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</si>
  <si>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</si>
  <si>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2016湖北公务员考试（黄石）十大热门职位</t>
  </si>
  <si>
    <t>合格人数/招考人数</t>
  </si>
  <si>
    <t>--</t>
  </si>
  <si>
    <t>2016湖北公务员考试（黄石）冷门门职位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</si>
</sst>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color theme="1"/>
      <name val="Tahoma"/>
      <charset val="134"/>
    </font>
    <font>
      <sz val="11"/>
      <color theme="1"/>
      <name val="宋体"/>
      <charset val="134"/>
      <scheme val="minor"/>
    </font>
    <font>
      <sz val="9"/>
      <color rgb="FF000000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DECA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 style="medium">
        <color rgb="FFFFFFFF"/>
      </left>
      <right style="medium">
        <color rgb="FFD6D6D6"/>
      </right>
      <top style="thin">
        <color auto="1"/>
      </top>
      <bottom style="medium">
        <color rgb="FFD6D6D6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2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2" fillId="15" borderId="16" applyNumberFormat="0" applyAlignment="0" applyProtection="0">
      <alignment vertical="center"/>
    </xf>
    <xf numFmtId="0" fontId="23" fillId="15" borderId="19" applyNumberFormat="0" applyAlignment="0" applyProtection="0">
      <alignment vertical="center"/>
    </xf>
    <xf numFmtId="0" fontId="25" fillId="36" borderId="2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2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2" fontId="1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5" fillId="0" borderId="0" xfId="0" applyNumberFormat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9" fontId="5" fillId="0" borderId="0" xfId="0" applyNumberFormat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7" borderId="11" xfId="0" applyFill="1" applyBorder="1"/>
    <xf numFmtId="0" fontId="0" fillId="0" borderId="11" xfId="0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4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153"/>
  <sheetViews>
    <sheetView topLeftCell="A31" workbookViewId="0">
      <selection activeCell="B1" sqref="B$1:B$1048576"/>
    </sheetView>
  </sheetViews>
  <sheetFormatPr defaultColWidth="9" defaultRowHeight="13.5"/>
  <cols>
    <col min="2" max="2" width="14.375" style="23" customWidth="1"/>
    <col min="3" max="3" width="26.5" customWidth="1"/>
    <col min="5" max="5" width="11.125"/>
    <col min="6" max="6" width="15.125" style="24" customWidth="1"/>
    <col min="7" max="7" width="17.5" style="23" customWidth="1"/>
    <col min="8" max="8" width="16" style="23" customWidth="1"/>
  </cols>
  <sheetData>
    <row r="2" spans="1:8">
      <c r="A2" t="s">
        <v>0</v>
      </c>
      <c r="C2" t="s">
        <v>1</v>
      </c>
      <c r="D2" t="s">
        <v>2</v>
      </c>
      <c r="E2" t="s">
        <v>3</v>
      </c>
      <c r="F2" s="23" t="s">
        <v>4</v>
      </c>
      <c r="G2" s="23" t="s">
        <v>5</v>
      </c>
      <c r="H2" s="23" t="s">
        <v>6</v>
      </c>
    </row>
    <row r="3" s="22" customFormat="1" spans="1:8">
      <c r="A3" s="25" t="s">
        <v>7</v>
      </c>
      <c r="B3" s="26">
        <v>1</v>
      </c>
      <c r="C3" s="27" t="s">
        <v>8</v>
      </c>
      <c r="D3" s="27" t="s">
        <v>9</v>
      </c>
      <c r="E3" s="27">
        <v>2002008012001</v>
      </c>
      <c r="F3" s="21">
        <v>2</v>
      </c>
      <c r="G3" s="28">
        <v>32</v>
      </c>
      <c r="H3" s="28">
        <v>30</v>
      </c>
    </row>
    <row r="4" spans="2:8">
      <c r="B4" s="26">
        <v>2</v>
      </c>
      <c r="C4" s="18" t="s">
        <v>10</v>
      </c>
      <c r="D4" s="18" t="s">
        <v>11</v>
      </c>
      <c r="E4" s="18">
        <v>2002008011031</v>
      </c>
      <c r="F4" s="17">
        <v>2</v>
      </c>
      <c r="G4" s="28">
        <v>16</v>
      </c>
      <c r="H4" s="28">
        <v>1</v>
      </c>
    </row>
    <row r="5" spans="2:8">
      <c r="B5" s="26">
        <v>3</v>
      </c>
      <c r="C5" s="14" t="s">
        <v>10</v>
      </c>
      <c r="D5" s="14" t="s">
        <v>12</v>
      </c>
      <c r="E5" s="14">
        <v>2002008011030</v>
      </c>
      <c r="F5" s="15">
        <v>4</v>
      </c>
      <c r="G5" s="28">
        <v>48</v>
      </c>
      <c r="H5" s="28">
        <v>22</v>
      </c>
    </row>
    <row r="6" spans="2:8">
      <c r="B6" s="26">
        <v>4</v>
      </c>
      <c r="C6" s="18" t="s">
        <v>10</v>
      </c>
      <c r="D6" s="18" t="s">
        <v>13</v>
      </c>
      <c r="E6" s="18">
        <v>2002008011029</v>
      </c>
      <c r="F6" s="17">
        <v>2</v>
      </c>
      <c r="G6" s="28">
        <v>3</v>
      </c>
      <c r="H6" s="29">
        <v>0</v>
      </c>
    </row>
    <row r="7" spans="2:8">
      <c r="B7" s="26">
        <v>5</v>
      </c>
      <c r="C7" s="14" t="s">
        <v>10</v>
      </c>
      <c r="D7" s="14" t="s">
        <v>14</v>
      </c>
      <c r="E7" s="14">
        <v>2002008011028</v>
      </c>
      <c r="F7" s="15">
        <v>4</v>
      </c>
      <c r="G7" s="28">
        <v>8</v>
      </c>
      <c r="H7" s="28">
        <v>0</v>
      </c>
    </row>
    <row r="8" spans="2:8">
      <c r="B8" s="26">
        <v>6</v>
      </c>
      <c r="C8" s="18" t="s">
        <v>15</v>
      </c>
      <c r="D8" s="18" t="s">
        <v>16</v>
      </c>
      <c r="E8" s="18">
        <v>2002008011023</v>
      </c>
      <c r="F8" s="17">
        <v>7</v>
      </c>
      <c r="G8" s="28">
        <v>57</v>
      </c>
      <c r="H8" s="28">
        <v>8</v>
      </c>
    </row>
    <row r="9" spans="2:8">
      <c r="B9" s="26">
        <v>7</v>
      </c>
      <c r="C9" s="14" t="s">
        <v>17</v>
      </c>
      <c r="D9" s="14" t="s">
        <v>18</v>
      </c>
      <c r="E9" s="14">
        <v>2002008011021</v>
      </c>
      <c r="F9" s="15">
        <v>3</v>
      </c>
      <c r="G9" s="28">
        <v>108</v>
      </c>
      <c r="H9" s="28">
        <v>77</v>
      </c>
    </row>
    <row r="10" spans="2:8">
      <c r="B10" s="26">
        <v>8</v>
      </c>
      <c r="C10" s="18" t="s">
        <v>17</v>
      </c>
      <c r="D10" s="18" t="s">
        <v>19</v>
      </c>
      <c r="E10" s="18">
        <v>2002008011020</v>
      </c>
      <c r="F10" s="17">
        <v>4</v>
      </c>
      <c r="G10" s="28">
        <v>64</v>
      </c>
      <c r="H10" s="28">
        <v>47</v>
      </c>
    </row>
    <row r="11" spans="2:8">
      <c r="B11" s="26">
        <v>9</v>
      </c>
      <c r="C11" s="14" t="s">
        <v>17</v>
      </c>
      <c r="D11" s="14" t="s">
        <v>20</v>
      </c>
      <c r="E11" s="14">
        <v>2002008011019</v>
      </c>
      <c r="F11" s="15">
        <v>6</v>
      </c>
      <c r="G11" s="28">
        <v>22</v>
      </c>
      <c r="H11" s="28">
        <v>13</v>
      </c>
    </row>
    <row r="12" spans="2:8">
      <c r="B12" s="26">
        <v>10</v>
      </c>
      <c r="C12" s="18" t="s">
        <v>17</v>
      </c>
      <c r="D12" s="18" t="s">
        <v>21</v>
      </c>
      <c r="E12" s="18">
        <v>2002008011018</v>
      </c>
      <c r="F12" s="17">
        <v>2</v>
      </c>
      <c r="G12" s="28">
        <v>3</v>
      </c>
      <c r="H12" s="28">
        <v>0</v>
      </c>
    </row>
    <row r="13" spans="2:8">
      <c r="B13" s="26">
        <v>11</v>
      </c>
      <c r="C13" s="14" t="s">
        <v>17</v>
      </c>
      <c r="D13" s="14" t="s">
        <v>22</v>
      </c>
      <c r="E13" s="14">
        <v>2002008011017</v>
      </c>
      <c r="F13" s="15">
        <v>2</v>
      </c>
      <c r="G13" s="28">
        <v>9</v>
      </c>
      <c r="H13" s="28">
        <v>1</v>
      </c>
    </row>
    <row r="14" spans="2:8">
      <c r="B14" s="26">
        <v>12</v>
      </c>
      <c r="C14" s="18" t="s">
        <v>17</v>
      </c>
      <c r="D14" s="18" t="s">
        <v>14</v>
      </c>
      <c r="E14" s="18">
        <v>2002008011016</v>
      </c>
      <c r="F14" s="17">
        <v>2</v>
      </c>
      <c r="G14" s="28">
        <v>21</v>
      </c>
      <c r="H14" s="28">
        <v>11</v>
      </c>
    </row>
    <row r="15" spans="2:8">
      <c r="B15" s="26">
        <v>13</v>
      </c>
      <c r="C15" s="14" t="s">
        <v>23</v>
      </c>
      <c r="D15" s="14" t="s">
        <v>19</v>
      </c>
      <c r="E15" s="14">
        <v>2002008011008</v>
      </c>
      <c r="F15" s="15">
        <v>4</v>
      </c>
      <c r="G15" s="28">
        <v>25</v>
      </c>
      <c r="H15" s="28">
        <v>14</v>
      </c>
    </row>
    <row r="16" spans="2:8">
      <c r="B16" s="26">
        <v>14</v>
      </c>
      <c r="C16" s="18" t="s">
        <v>23</v>
      </c>
      <c r="D16" s="18" t="s">
        <v>11</v>
      </c>
      <c r="E16" s="18">
        <v>2002008011007</v>
      </c>
      <c r="F16" s="17">
        <v>4</v>
      </c>
      <c r="G16" s="28">
        <v>3</v>
      </c>
      <c r="H16" s="28">
        <v>1</v>
      </c>
    </row>
    <row r="17" spans="2:8">
      <c r="B17" s="26">
        <v>15</v>
      </c>
      <c r="C17" s="14" t="s">
        <v>23</v>
      </c>
      <c r="D17" s="14" t="s">
        <v>12</v>
      </c>
      <c r="E17" s="14">
        <v>2002008011006</v>
      </c>
      <c r="F17" s="15">
        <v>2</v>
      </c>
      <c r="G17" s="28">
        <v>10</v>
      </c>
      <c r="H17" s="28">
        <v>3</v>
      </c>
    </row>
    <row r="18" s="22" customFormat="1" spans="1:8">
      <c r="A18" s="25" t="s">
        <v>24</v>
      </c>
      <c r="B18" s="26">
        <v>16</v>
      </c>
      <c r="C18" s="21" t="s">
        <v>23</v>
      </c>
      <c r="D18" s="21" t="s">
        <v>13</v>
      </c>
      <c r="E18" s="21">
        <v>2002008011005</v>
      </c>
      <c r="F18" s="21">
        <v>4</v>
      </c>
      <c r="G18" s="28">
        <v>3</v>
      </c>
      <c r="H18" s="28">
        <v>1</v>
      </c>
    </row>
    <row r="19" spans="2:8">
      <c r="B19" s="26">
        <v>17</v>
      </c>
      <c r="C19" s="17" t="s">
        <v>23</v>
      </c>
      <c r="D19" s="17" t="s">
        <v>14</v>
      </c>
      <c r="E19" s="17">
        <v>2002008011004</v>
      </c>
      <c r="F19" s="17">
        <v>2</v>
      </c>
      <c r="G19" s="29">
        <v>0</v>
      </c>
      <c r="H19" s="29">
        <v>0</v>
      </c>
    </row>
    <row r="20" spans="2:8">
      <c r="B20" s="26">
        <v>18</v>
      </c>
      <c r="C20" s="15" t="s">
        <v>10</v>
      </c>
      <c r="D20" s="15" t="s">
        <v>25</v>
      </c>
      <c r="E20" s="15">
        <v>2002008010032</v>
      </c>
      <c r="F20" s="15">
        <v>3</v>
      </c>
      <c r="G20" s="28">
        <v>6</v>
      </c>
      <c r="H20" s="29">
        <v>0</v>
      </c>
    </row>
    <row r="21" spans="2:8">
      <c r="B21" s="26">
        <v>19</v>
      </c>
      <c r="C21" s="17" t="s">
        <v>10</v>
      </c>
      <c r="D21" s="17" t="s">
        <v>26</v>
      </c>
      <c r="E21" s="17">
        <v>2002008010027</v>
      </c>
      <c r="F21" s="17">
        <v>1</v>
      </c>
      <c r="G21" s="28">
        <v>15</v>
      </c>
      <c r="H21" s="28">
        <v>6</v>
      </c>
    </row>
    <row r="22" spans="2:8">
      <c r="B22" s="26">
        <v>20</v>
      </c>
      <c r="C22" s="15" t="s">
        <v>10</v>
      </c>
      <c r="D22" s="15" t="s">
        <v>27</v>
      </c>
      <c r="E22" s="15">
        <v>2002008010026</v>
      </c>
      <c r="F22" s="15">
        <v>2</v>
      </c>
      <c r="G22" s="28">
        <v>6</v>
      </c>
      <c r="H22" s="28">
        <v>3</v>
      </c>
    </row>
    <row r="23" spans="2:8">
      <c r="B23" s="26">
        <v>21</v>
      </c>
      <c r="C23" s="17" t="s">
        <v>15</v>
      </c>
      <c r="D23" s="17" t="s">
        <v>28</v>
      </c>
      <c r="E23" s="17">
        <v>2002008010025</v>
      </c>
      <c r="F23" s="17">
        <v>1</v>
      </c>
      <c r="G23" s="28">
        <v>7</v>
      </c>
      <c r="H23" s="28">
        <v>1</v>
      </c>
    </row>
    <row r="24" spans="2:8">
      <c r="B24" s="26">
        <v>22</v>
      </c>
      <c r="C24" s="15" t="s">
        <v>15</v>
      </c>
      <c r="D24" s="15" t="s">
        <v>29</v>
      </c>
      <c r="E24" s="15">
        <v>2002008010024</v>
      </c>
      <c r="F24" s="15">
        <v>1</v>
      </c>
      <c r="G24" s="28">
        <v>11</v>
      </c>
      <c r="H24" s="28">
        <v>3</v>
      </c>
    </row>
    <row r="25" spans="2:8">
      <c r="B25" s="26">
        <v>23</v>
      </c>
      <c r="C25" s="17" t="s">
        <v>15</v>
      </c>
      <c r="D25" s="17" t="s">
        <v>30</v>
      </c>
      <c r="E25" s="17">
        <v>2002008010022</v>
      </c>
      <c r="F25" s="17">
        <v>1</v>
      </c>
      <c r="G25" s="28">
        <v>6</v>
      </c>
      <c r="H25" s="28">
        <v>3</v>
      </c>
    </row>
    <row r="26" spans="2:8">
      <c r="B26" s="26">
        <v>24</v>
      </c>
      <c r="C26" s="15" t="s">
        <v>17</v>
      </c>
      <c r="D26" s="15" t="s">
        <v>30</v>
      </c>
      <c r="E26" s="15">
        <v>2002008010015</v>
      </c>
      <c r="F26" s="15">
        <v>2</v>
      </c>
      <c r="G26" s="28">
        <v>23</v>
      </c>
      <c r="H26" s="28">
        <v>7</v>
      </c>
    </row>
    <row r="27" spans="2:8">
      <c r="B27" s="26">
        <v>25</v>
      </c>
      <c r="C27" s="17" t="s">
        <v>23</v>
      </c>
      <c r="D27" s="17" t="s">
        <v>31</v>
      </c>
      <c r="E27" s="17">
        <v>2002008010014</v>
      </c>
      <c r="F27" s="17">
        <v>1</v>
      </c>
      <c r="G27" s="28">
        <v>19</v>
      </c>
      <c r="H27" s="28">
        <v>9</v>
      </c>
    </row>
    <row r="28" spans="2:8">
      <c r="B28" s="26">
        <v>26</v>
      </c>
      <c r="C28" s="15" t="s">
        <v>23</v>
      </c>
      <c r="D28" s="15" t="s">
        <v>32</v>
      </c>
      <c r="E28" s="15">
        <v>2002008010013</v>
      </c>
      <c r="F28" s="15">
        <v>1</v>
      </c>
      <c r="G28" s="28">
        <v>14</v>
      </c>
      <c r="H28" s="28">
        <v>6</v>
      </c>
    </row>
    <row r="29" spans="2:8">
      <c r="B29" s="26">
        <v>27</v>
      </c>
      <c r="C29" s="17" t="s">
        <v>23</v>
      </c>
      <c r="D29" s="17" t="s">
        <v>33</v>
      </c>
      <c r="E29" s="17">
        <v>2002008010012</v>
      </c>
      <c r="F29" s="17">
        <v>1</v>
      </c>
      <c r="G29" s="28">
        <v>15</v>
      </c>
      <c r="H29" s="28">
        <v>2</v>
      </c>
    </row>
    <row r="30" spans="2:8">
      <c r="B30" s="26">
        <v>28</v>
      </c>
      <c r="C30" s="15" t="s">
        <v>23</v>
      </c>
      <c r="D30" s="15" t="s">
        <v>34</v>
      </c>
      <c r="E30" s="15">
        <v>2002008010011</v>
      </c>
      <c r="F30" s="15">
        <v>4</v>
      </c>
      <c r="G30" s="28">
        <v>30</v>
      </c>
      <c r="H30" s="28">
        <v>14</v>
      </c>
    </row>
    <row r="31" spans="2:8">
      <c r="B31" s="26">
        <v>29</v>
      </c>
      <c r="C31" s="17" t="s">
        <v>23</v>
      </c>
      <c r="D31" s="17" t="s">
        <v>28</v>
      </c>
      <c r="E31" s="17">
        <v>2002008010010</v>
      </c>
      <c r="F31" s="17">
        <v>4</v>
      </c>
      <c r="G31" s="28">
        <v>14</v>
      </c>
      <c r="H31" s="28">
        <v>3</v>
      </c>
    </row>
    <row r="32" spans="2:8">
      <c r="B32" s="26">
        <v>30</v>
      </c>
      <c r="C32" s="20" t="s">
        <v>23</v>
      </c>
      <c r="D32" s="20" t="s">
        <v>29</v>
      </c>
      <c r="E32" s="20">
        <v>2002008010009</v>
      </c>
      <c r="F32" s="20">
        <v>1</v>
      </c>
      <c r="G32" s="29">
        <v>0</v>
      </c>
      <c r="H32" s="29">
        <v>0</v>
      </c>
    </row>
    <row r="33" s="22" customFormat="1" spans="1:8">
      <c r="A33" s="25" t="s">
        <v>35</v>
      </c>
      <c r="B33" s="26">
        <v>31</v>
      </c>
      <c r="C33" s="27" t="s">
        <v>23</v>
      </c>
      <c r="D33" s="27" t="s">
        <v>36</v>
      </c>
      <c r="E33" s="27">
        <v>2002008010003</v>
      </c>
      <c r="F33" s="21">
        <v>1</v>
      </c>
      <c r="G33" s="28">
        <v>11</v>
      </c>
      <c r="H33" s="28">
        <v>7</v>
      </c>
    </row>
    <row r="34" spans="2:8">
      <c r="B34" s="26">
        <v>32</v>
      </c>
      <c r="C34" s="18" t="s">
        <v>23</v>
      </c>
      <c r="D34" s="18" t="s">
        <v>26</v>
      </c>
      <c r="E34" s="18">
        <v>2002008010002</v>
      </c>
      <c r="F34" s="17">
        <v>2</v>
      </c>
      <c r="G34" s="28">
        <v>18</v>
      </c>
      <c r="H34" s="28">
        <v>9</v>
      </c>
    </row>
    <row r="35" spans="2:8">
      <c r="B35" s="26">
        <v>33</v>
      </c>
      <c r="C35" s="14" t="s">
        <v>23</v>
      </c>
      <c r="D35" s="14" t="s">
        <v>27</v>
      </c>
      <c r="E35" s="14">
        <v>2002008010001</v>
      </c>
      <c r="F35" s="15">
        <v>3</v>
      </c>
      <c r="G35" s="28">
        <v>8</v>
      </c>
      <c r="H35" s="28">
        <v>4</v>
      </c>
    </row>
    <row r="36" spans="2:8">
      <c r="B36" s="26">
        <v>34</v>
      </c>
      <c r="C36" s="18" t="s">
        <v>37</v>
      </c>
      <c r="D36" s="18" t="s">
        <v>9</v>
      </c>
      <c r="E36" s="18">
        <v>2002008009005</v>
      </c>
      <c r="F36" s="17">
        <v>1</v>
      </c>
      <c r="G36" s="28">
        <v>12</v>
      </c>
      <c r="H36" s="28">
        <v>10</v>
      </c>
    </row>
    <row r="37" spans="2:8">
      <c r="B37" s="26">
        <v>35</v>
      </c>
      <c r="C37" s="14" t="s">
        <v>38</v>
      </c>
      <c r="D37" s="14" t="s">
        <v>9</v>
      </c>
      <c r="E37" s="14">
        <v>2002008009004</v>
      </c>
      <c r="F37" s="15">
        <v>1</v>
      </c>
      <c r="G37" s="28">
        <v>17</v>
      </c>
      <c r="H37" s="28">
        <v>9</v>
      </c>
    </row>
    <row r="38" spans="2:8">
      <c r="B38" s="26">
        <v>36</v>
      </c>
      <c r="C38" s="18" t="s">
        <v>39</v>
      </c>
      <c r="D38" s="18" t="s">
        <v>9</v>
      </c>
      <c r="E38" s="18">
        <v>2002008009003</v>
      </c>
      <c r="F38" s="17">
        <v>1</v>
      </c>
      <c r="G38" s="28">
        <v>4</v>
      </c>
      <c r="H38" s="29">
        <v>0</v>
      </c>
    </row>
    <row r="39" spans="2:8">
      <c r="B39" s="26">
        <v>37</v>
      </c>
      <c r="C39" s="14" t="s">
        <v>40</v>
      </c>
      <c r="D39" s="14" t="s">
        <v>9</v>
      </c>
      <c r="E39" s="14">
        <v>2002008009002</v>
      </c>
      <c r="F39" s="15">
        <v>1</v>
      </c>
      <c r="G39" s="28">
        <v>3</v>
      </c>
      <c r="H39" s="29">
        <v>0</v>
      </c>
    </row>
    <row r="40" spans="2:8">
      <c r="B40" s="26">
        <v>38</v>
      </c>
      <c r="C40" s="18" t="s">
        <v>41</v>
      </c>
      <c r="D40" s="18" t="s">
        <v>9</v>
      </c>
      <c r="E40" s="18">
        <v>2002008009001</v>
      </c>
      <c r="F40" s="17">
        <v>1</v>
      </c>
      <c r="G40" s="28">
        <v>25</v>
      </c>
      <c r="H40" s="28">
        <v>10</v>
      </c>
    </row>
    <row r="41" spans="2:8">
      <c r="B41" s="26">
        <v>39</v>
      </c>
      <c r="C41" s="14" t="s">
        <v>42</v>
      </c>
      <c r="D41" s="14" t="s">
        <v>43</v>
      </c>
      <c r="E41" s="14">
        <v>2002008008005</v>
      </c>
      <c r="F41" s="15">
        <v>1</v>
      </c>
      <c r="G41" s="28">
        <v>3</v>
      </c>
      <c r="H41" s="28">
        <v>3</v>
      </c>
    </row>
    <row r="42" spans="2:8">
      <c r="B42" s="26">
        <v>40</v>
      </c>
      <c r="C42" s="18" t="s">
        <v>42</v>
      </c>
      <c r="D42" s="18" t="s">
        <v>43</v>
      </c>
      <c r="E42" s="18">
        <v>2002008008004</v>
      </c>
      <c r="F42" s="17">
        <v>2</v>
      </c>
      <c r="G42" s="28">
        <v>27</v>
      </c>
      <c r="H42" s="28">
        <v>20</v>
      </c>
    </row>
    <row r="43" spans="2:8">
      <c r="B43" s="26">
        <v>41</v>
      </c>
      <c r="C43" s="14" t="s">
        <v>42</v>
      </c>
      <c r="D43" s="14" t="s">
        <v>44</v>
      </c>
      <c r="E43" s="14">
        <v>2002008008002</v>
      </c>
      <c r="F43" s="15">
        <v>3</v>
      </c>
      <c r="G43" s="28">
        <v>11</v>
      </c>
      <c r="H43" s="28">
        <v>11</v>
      </c>
    </row>
    <row r="44" spans="2:8">
      <c r="B44" s="26">
        <v>42</v>
      </c>
      <c r="C44" s="18" t="s">
        <v>42</v>
      </c>
      <c r="D44" s="18" t="s">
        <v>44</v>
      </c>
      <c r="E44" s="18">
        <v>2002008008001</v>
      </c>
      <c r="F44" s="17">
        <v>3</v>
      </c>
      <c r="G44" s="28">
        <v>49</v>
      </c>
      <c r="H44" s="28">
        <v>40</v>
      </c>
    </row>
    <row r="45" spans="2:8">
      <c r="B45" s="26">
        <v>43</v>
      </c>
      <c r="C45" s="14" t="s">
        <v>45</v>
      </c>
      <c r="D45" s="14" t="s">
        <v>46</v>
      </c>
      <c r="E45" s="14">
        <v>2002008007007</v>
      </c>
      <c r="F45" s="15">
        <v>1</v>
      </c>
      <c r="G45" s="28">
        <v>4</v>
      </c>
      <c r="H45" s="28">
        <v>2</v>
      </c>
    </row>
    <row r="46" spans="2:8">
      <c r="B46" s="26">
        <v>44</v>
      </c>
      <c r="C46" s="18" t="s">
        <v>47</v>
      </c>
      <c r="D46" s="18" t="s">
        <v>48</v>
      </c>
      <c r="E46" s="18">
        <v>2002008007006</v>
      </c>
      <c r="F46" s="17">
        <v>1</v>
      </c>
      <c r="G46" s="28">
        <v>1</v>
      </c>
      <c r="H46" s="28">
        <v>1</v>
      </c>
    </row>
    <row r="47" ht="14.25" spans="2:8">
      <c r="B47" s="26">
        <v>45</v>
      </c>
      <c r="C47" s="30" t="s">
        <v>47</v>
      </c>
      <c r="D47" s="30" t="s">
        <v>49</v>
      </c>
      <c r="E47" s="30">
        <v>2002008007005</v>
      </c>
      <c r="F47" s="31">
        <v>1</v>
      </c>
      <c r="G47" s="28">
        <v>4</v>
      </c>
      <c r="H47" s="28">
        <v>3</v>
      </c>
    </row>
    <row r="48" s="22" customFormat="1" spans="1:9">
      <c r="A48" s="25" t="s">
        <v>50</v>
      </c>
      <c r="B48" s="26">
        <v>46</v>
      </c>
      <c r="C48" s="27" t="s">
        <v>51</v>
      </c>
      <c r="D48" s="27" t="s">
        <v>52</v>
      </c>
      <c r="E48" s="27">
        <v>2002008007004</v>
      </c>
      <c r="F48" s="21">
        <v>1</v>
      </c>
      <c r="G48" s="28">
        <v>3</v>
      </c>
      <c r="H48" s="28">
        <v>2</v>
      </c>
      <c r="I48" s="32"/>
    </row>
    <row r="49" spans="2:9">
      <c r="B49" s="26">
        <v>47</v>
      </c>
      <c r="C49" s="18" t="s">
        <v>53</v>
      </c>
      <c r="D49" s="18" t="s">
        <v>54</v>
      </c>
      <c r="E49" s="18">
        <v>2002008007003</v>
      </c>
      <c r="F49" s="17">
        <v>1</v>
      </c>
      <c r="G49" s="28">
        <v>1</v>
      </c>
      <c r="H49" s="29">
        <v>0</v>
      </c>
      <c r="I49" s="24"/>
    </row>
    <row r="50" spans="2:9">
      <c r="B50" s="26">
        <v>48</v>
      </c>
      <c r="C50" s="14" t="s">
        <v>53</v>
      </c>
      <c r="D50" s="14" t="s">
        <v>55</v>
      </c>
      <c r="E50" s="14">
        <v>2002008007002</v>
      </c>
      <c r="F50" s="15">
        <v>1</v>
      </c>
      <c r="G50" s="28">
        <v>2</v>
      </c>
      <c r="H50" s="29">
        <v>0</v>
      </c>
      <c r="I50" s="24"/>
    </row>
    <row r="51" spans="2:9">
      <c r="B51" s="26">
        <v>49</v>
      </c>
      <c r="C51" s="18" t="s">
        <v>53</v>
      </c>
      <c r="D51" s="18" t="s">
        <v>56</v>
      </c>
      <c r="E51" s="18">
        <v>2002008007001</v>
      </c>
      <c r="F51" s="17">
        <v>1</v>
      </c>
      <c r="G51" s="28">
        <v>30</v>
      </c>
      <c r="H51" s="28">
        <v>26</v>
      </c>
      <c r="I51" s="24"/>
    </row>
    <row r="52" spans="2:9">
      <c r="B52" s="26">
        <v>50</v>
      </c>
      <c r="C52" s="14" t="s">
        <v>57</v>
      </c>
      <c r="D52" s="14" t="s">
        <v>46</v>
      </c>
      <c r="E52" s="14">
        <v>2002008006008</v>
      </c>
      <c r="F52" s="15">
        <v>1</v>
      </c>
      <c r="G52" s="28">
        <v>2</v>
      </c>
      <c r="H52" s="29">
        <v>0</v>
      </c>
      <c r="I52" s="24"/>
    </row>
    <row r="53" spans="2:9">
      <c r="B53" s="26">
        <v>51</v>
      </c>
      <c r="C53" s="18" t="s">
        <v>58</v>
      </c>
      <c r="D53" s="18" t="s">
        <v>9</v>
      </c>
      <c r="E53" s="18">
        <v>2002008006007</v>
      </c>
      <c r="F53" s="17">
        <v>1</v>
      </c>
      <c r="G53" s="28">
        <v>2</v>
      </c>
      <c r="H53" s="28">
        <v>2</v>
      </c>
      <c r="I53" s="24"/>
    </row>
    <row r="54" spans="2:9">
      <c r="B54" s="26">
        <v>52</v>
      </c>
      <c r="C54" s="14" t="s">
        <v>59</v>
      </c>
      <c r="D54" s="14" t="s">
        <v>9</v>
      </c>
      <c r="E54" s="14">
        <v>2002008006006</v>
      </c>
      <c r="F54" s="15">
        <v>1</v>
      </c>
      <c r="G54" s="28">
        <v>4</v>
      </c>
      <c r="H54" s="28">
        <v>4</v>
      </c>
      <c r="I54" s="24"/>
    </row>
    <row r="55" spans="2:9">
      <c r="B55" s="26">
        <v>53</v>
      </c>
      <c r="C55" s="18" t="s">
        <v>60</v>
      </c>
      <c r="D55" s="18" t="s">
        <v>9</v>
      </c>
      <c r="E55" s="18">
        <v>2002008006005</v>
      </c>
      <c r="F55" s="17">
        <v>1</v>
      </c>
      <c r="G55" s="28">
        <v>1</v>
      </c>
      <c r="H55" s="29">
        <v>0</v>
      </c>
      <c r="I55" s="24"/>
    </row>
    <row r="56" spans="2:9">
      <c r="B56" s="26">
        <v>54</v>
      </c>
      <c r="C56" s="14" t="s">
        <v>61</v>
      </c>
      <c r="D56" s="14" t="s">
        <v>62</v>
      </c>
      <c r="E56" s="14">
        <v>2002008006004</v>
      </c>
      <c r="F56" s="15">
        <v>1</v>
      </c>
      <c r="G56" s="28">
        <v>1</v>
      </c>
      <c r="H56" s="29">
        <v>0</v>
      </c>
      <c r="I56" s="24"/>
    </row>
    <row r="57" spans="2:9">
      <c r="B57" s="26">
        <v>55</v>
      </c>
      <c r="C57" s="18" t="s">
        <v>63</v>
      </c>
      <c r="D57" s="18" t="s">
        <v>9</v>
      </c>
      <c r="E57" s="18">
        <v>2002008006002</v>
      </c>
      <c r="F57" s="17">
        <v>1</v>
      </c>
      <c r="G57" s="29">
        <v>0</v>
      </c>
      <c r="H57" s="29">
        <v>0</v>
      </c>
      <c r="I57" s="24"/>
    </row>
    <row r="58" spans="2:9">
      <c r="B58" s="26">
        <v>56</v>
      </c>
      <c r="C58" s="14" t="s">
        <v>64</v>
      </c>
      <c r="D58" s="14" t="s">
        <v>9</v>
      </c>
      <c r="E58" s="14">
        <v>2002008006001</v>
      </c>
      <c r="F58" s="15">
        <v>1</v>
      </c>
      <c r="G58" s="28">
        <v>6</v>
      </c>
      <c r="H58" s="28">
        <v>5</v>
      </c>
      <c r="I58" s="24"/>
    </row>
    <row r="59" spans="2:9">
      <c r="B59" s="26">
        <v>57</v>
      </c>
      <c r="C59" s="18" t="s">
        <v>65</v>
      </c>
      <c r="D59" s="18" t="s">
        <v>66</v>
      </c>
      <c r="E59" s="18">
        <v>2002008005002</v>
      </c>
      <c r="F59" s="17">
        <v>1</v>
      </c>
      <c r="G59" s="28">
        <v>5</v>
      </c>
      <c r="H59" s="28">
        <v>4</v>
      </c>
      <c r="I59" s="24"/>
    </row>
    <row r="60" spans="2:9">
      <c r="B60" s="26">
        <v>58</v>
      </c>
      <c r="C60" s="14" t="s">
        <v>67</v>
      </c>
      <c r="D60" s="14" t="s">
        <v>68</v>
      </c>
      <c r="E60" s="14">
        <v>2002008005001</v>
      </c>
      <c r="F60" s="15">
        <v>1</v>
      </c>
      <c r="G60" s="28">
        <v>0</v>
      </c>
      <c r="H60" s="29">
        <v>0</v>
      </c>
      <c r="I60" s="24"/>
    </row>
    <row r="61" spans="2:9">
      <c r="B61" s="26">
        <v>59</v>
      </c>
      <c r="C61" s="18" t="s">
        <v>69</v>
      </c>
      <c r="D61" s="18" t="s">
        <v>70</v>
      </c>
      <c r="E61" s="18">
        <v>2002008004002</v>
      </c>
      <c r="F61" s="17">
        <v>1</v>
      </c>
      <c r="G61" s="28">
        <v>8</v>
      </c>
      <c r="H61" s="28">
        <v>3</v>
      </c>
      <c r="I61" s="24"/>
    </row>
    <row r="62" ht="14.25" spans="2:9">
      <c r="B62" s="26">
        <v>60</v>
      </c>
      <c r="C62" s="30" t="s">
        <v>69</v>
      </c>
      <c r="D62" s="30" t="s">
        <v>46</v>
      </c>
      <c r="E62" s="30">
        <v>2002008004001</v>
      </c>
      <c r="F62" s="31">
        <v>1</v>
      </c>
      <c r="G62" s="28">
        <v>11</v>
      </c>
      <c r="H62" s="28">
        <v>6</v>
      </c>
      <c r="I62" s="24"/>
    </row>
    <row r="63" s="22" customFormat="1" spans="1:8">
      <c r="A63" s="25" t="s">
        <v>71</v>
      </c>
      <c r="B63" s="26">
        <v>61</v>
      </c>
      <c r="C63" s="27" t="s">
        <v>72</v>
      </c>
      <c r="D63" s="27" t="s">
        <v>73</v>
      </c>
      <c r="E63" s="27">
        <v>2002008003025</v>
      </c>
      <c r="F63" s="21">
        <v>1</v>
      </c>
      <c r="G63" s="28">
        <v>9</v>
      </c>
      <c r="H63" s="28">
        <v>7</v>
      </c>
    </row>
    <row r="64" spans="2:8">
      <c r="B64" s="26">
        <v>62</v>
      </c>
      <c r="C64" s="18" t="s">
        <v>72</v>
      </c>
      <c r="D64" s="18" t="s">
        <v>46</v>
      </c>
      <c r="E64" s="18">
        <v>2002008003024</v>
      </c>
      <c r="F64" s="17">
        <v>1</v>
      </c>
      <c r="G64" s="28">
        <v>14</v>
      </c>
      <c r="H64" s="28">
        <v>8</v>
      </c>
    </row>
    <row r="65" spans="2:8">
      <c r="B65" s="26">
        <v>63</v>
      </c>
      <c r="C65" s="14" t="s">
        <v>72</v>
      </c>
      <c r="D65" s="14" t="s">
        <v>74</v>
      </c>
      <c r="E65" s="14">
        <v>2002008003023</v>
      </c>
      <c r="F65" s="15">
        <v>2</v>
      </c>
      <c r="G65" s="28">
        <v>23</v>
      </c>
      <c r="H65" s="28">
        <v>21</v>
      </c>
    </row>
    <row r="66" spans="2:8">
      <c r="B66" s="26">
        <v>64</v>
      </c>
      <c r="C66" s="18" t="s">
        <v>72</v>
      </c>
      <c r="D66" s="18" t="s">
        <v>75</v>
      </c>
      <c r="E66" s="18">
        <v>2002008003022</v>
      </c>
      <c r="F66" s="17">
        <v>1</v>
      </c>
      <c r="G66" s="28">
        <v>7</v>
      </c>
      <c r="H66" s="28">
        <v>7</v>
      </c>
    </row>
    <row r="67" spans="2:8">
      <c r="B67" s="26">
        <v>65</v>
      </c>
      <c r="C67" s="14" t="s">
        <v>76</v>
      </c>
      <c r="D67" s="14" t="s">
        <v>77</v>
      </c>
      <c r="E67" s="14">
        <v>2002008003020</v>
      </c>
      <c r="F67" s="15">
        <v>1</v>
      </c>
      <c r="G67" s="28">
        <v>9</v>
      </c>
      <c r="H67" s="28">
        <v>6</v>
      </c>
    </row>
    <row r="68" spans="2:8">
      <c r="B68" s="26">
        <v>66</v>
      </c>
      <c r="C68" s="18" t="s">
        <v>76</v>
      </c>
      <c r="D68" s="18" t="s">
        <v>78</v>
      </c>
      <c r="E68" s="18">
        <v>2002008003019</v>
      </c>
      <c r="F68" s="17">
        <v>2</v>
      </c>
      <c r="G68" s="28">
        <v>23</v>
      </c>
      <c r="H68" s="28">
        <v>20</v>
      </c>
    </row>
    <row r="69" spans="2:8">
      <c r="B69" s="26">
        <v>67</v>
      </c>
      <c r="C69" s="14" t="s">
        <v>76</v>
      </c>
      <c r="D69" s="14" t="s">
        <v>74</v>
      </c>
      <c r="E69" s="14">
        <v>2002008003018</v>
      </c>
      <c r="F69" s="15">
        <v>2</v>
      </c>
      <c r="G69" s="28">
        <v>19</v>
      </c>
      <c r="H69" s="28">
        <v>15</v>
      </c>
    </row>
    <row r="70" spans="2:8">
      <c r="B70" s="26">
        <v>68</v>
      </c>
      <c r="C70" s="18" t="s">
        <v>79</v>
      </c>
      <c r="D70" s="18" t="s">
        <v>80</v>
      </c>
      <c r="E70" s="18">
        <v>2002008003017</v>
      </c>
      <c r="F70" s="17">
        <v>4</v>
      </c>
      <c r="G70" s="28">
        <v>46</v>
      </c>
      <c r="H70" s="28">
        <v>42</v>
      </c>
    </row>
    <row r="71" spans="2:8">
      <c r="B71" s="26">
        <v>69</v>
      </c>
      <c r="C71" s="14" t="s">
        <v>79</v>
      </c>
      <c r="D71" s="14" t="s">
        <v>80</v>
      </c>
      <c r="E71" s="14">
        <v>2002008003016</v>
      </c>
      <c r="F71" s="15">
        <v>4</v>
      </c>
      <c r="G71" s="28">
        <v>49</v>
      </c>
      <c r="H71" s="28">
        <v>47</v>
      </c>
    </row>
    <row r="72" spans="2:8">
      <c r="B72" s="26">
        <v>70</v>
      </c>
      <c r="C72" s="18" t="s">
        <v>79</v>
      </c>
      <c r="D72" s="18" t="s">
        <v>80</v>
      </c>
      <c r="E72" s="18">
        <v>2002008003015</v>
      </c>
      <c r="F72" s="17">
        <v>4</v>
      </c>
      <c r="G72" s="28">
        <v>44</v>
      </c>
      <c r="H72" s="28">
        <v>43</v>
      </c>
    </row>
    <row r="73" spans="2:8">
      <c r="B73" s="26">
        <v>71</v>
      </c>
      <c r="C73" s="14" t="s">
        <v>79</v>
      </c>
      <c r="D73" s="14" t="s">
        <v>80</v>
      </c>
      <c r="E73" s="14">
        <v>2002008003014</v>
      </c>
      <c r="F73" s="15">
        <v>4</v>
      </c>
      <c r="G73" s="28">
        <v>48</v>
      </c>
      <c r="H73" s="28">
        <v>43</v>
      </c>
    </row>
    <row r="74" spans="2:8">
      <c r="B74" s="26">
        <v>72</v>
      </c>
      <c r="C74" s="18" t="s">
        <v>79</v>
      </c>
      <c r="D74" s="18" t="s">
        <v>80</v>
      </c>
      <c r="E74" s="18">
        <v>2002008003013</v>
      </c>
      <c r="F74" s="17">
        <v>4</v>
      </c>
      <c r="G74" s="28">
        <v>24</v>
      </c>
      <c r="H74" s="28">
        <v>14</v>
      </c>
    </row>
    <row r="75" spans="2:8">
      <c r="B75" s="26">
        <v>73</v>
      </c>
      <c r="C75" s="14" t="s">
        <v>81</v>
      </c>
      <c r="D75" s="14" t="s">
        <v>82</v>
      </c>
      <c r="E75" s="14">
        <v>2002008003012</v>
      </c>
      <c r="F75" s="15">
        <v>1</v>
      </c>
      <c r="G75" s="28">
        <v>15</v>
      </c>
      <c r="H75" s="28">
        <v>11</v>
      </c>
    </row>
    <row r="76" spans="2:8">
      <c r="B76" s="26">
        <v>74</v>
      </c>
      <c r="C76" s="18" t="s">
        <v>81</v>
      </c>
      <c r="D76" s="18" t="s">
        <v>83</v>
      </c>
      <c r="E76" s="18">
        <v>2002008003011</v>
      </c>
      <c r="F76" s="17">
        <v>1</v>
      </c>
      <c r="G76" s="28">
        <v>70</v>
      </c>
      <c r="H76" s="28">
        <v>53</v>
      </c>
    </row>
    <row r="77" spans="2:8">
      <c r="B77" s="26">
        <v>75</v>
      </c>
      <c r="C77" s="14" t="s">
        <v>81</v>
      </c>
      <c r="D77" s="14" t="s">
        <v>84</v>
      </c>
      <c r="E77" s="14">
        <v>2002008003010</v>
      </c>
      <c r="F77" s="15">
        <v>1</v>
      </c>
      <c r="G77" s="28">
        <v>11</v>
      </c>
      <c r="H77" s="28">
        <v>9</v>
      </c>
    </row>
    <row r="78" s="22" customFormat="1" spans="1:8">
      <c r="A78" s="25" t="s">
        <v>85</v>
      </c>
      <c r="B78" s="26">
        <v>76</v>
      </c>
      <c r="C78" s="21" t="s">
        <v>86</v>
      </c>
      <c r="D78" s="21" t="s">
        <v>87</v>
      </c>
      <c r="E78" s="21">
        <v>2002008002019</v>
      </c>
      <c r="F78" s="21">
        <v>1</v>
      </c>
      <c r="G78" s="28">
        <v>2</v>
      </c>
      <c r="H78" s="28">
        <v>1</v>
      </c>
    </row>
    <row r="79" spans="2:8">
      <c r="B79" s="26">
        <v>77</v>
      </c>
      <c r="C79" s="17" t="s">
        <v>88</v>
      </c>
      <c r="D79" s="17" t="s">
        <v>89</v>
      </c>
      <c r="E79" s="17">
        <v>2002008002018</v>
      </c>
      <c r="F79" s="17">
        <v>1</v>
      </c>
      <c r="G79" s="28">
        <v>3</v>
      </c>
      <c r="H79" s="28">
        <v>2</v>
      </c>
    </row>
    <row r="80" spans="2:8">
      <c r="B80" s="26">
        <v>78</v>
      </c>
      <c r="C80" s="15" t="s">
        <v>90</v>
      </c>
      <c r="D80" s="15" t="s">
        <v>91</v>
      </c>
      <c r="E80" s="15">
        <v>2002008002017</v>
      </c>
      <c r="F80" s="15">
        <v>1</v>
      </c>
      <c r="G80" s="28">
        <v>1</v>
      </c>
      <c r="H80" s="28">
        <v>1</v>
      </c>
    </row>
    <row r="81" spans="2:8">
      <c r="B81" s="26">
        <v>79</v>
      </c>
      <c r="C81" s="17" t="s">
        <v>92</v>
      </c>
      <c r="D81" s="17" t="s">
        <v>89</v>
      </c>
      <c r="E81" s="17">
        <v>2002008002016</v>
      </c>
      <c r="F81" s="17">
        <v>1</v>
      </c>
      <c r="G81" s="28">
        <v>16</v>
      </c>
      <c r="H81" s="28">
        <v>12</v>
      </c>
    </row>
    <row r="82" spans="2:8">
      <c r="B82" s="26">
        <v>80</v>
      </c>
      <c r="C82" s="15" t="s">
        <v>93</v>
      </c>
      <c r="D82" s="15" t="s">
        <v>89</v>
      </c>
      <c r="E82" s="15">
        <v>2002008002015</v>
      </c>
      <c r="F82" s="15">
        <v>1</v>
      </c>
      <c r="G82" s="28">
        <v>8</v>
      </c>
      <c r="H82" s="28">
        <v>5</v>
      </c>
    </row>
    <row r="83" spans="2:8">
      <c r="B83" s="26">
        <v>81</v>
      </c>
      <c r="C83" s="17" t="s">
        <v>94</v>
      </c>
      <c r="D83" s="17" t="s">
        <v>95</v>
      </c>
      <c r="E83" s="17">
        <v>2002008002014</v>
      </c>
      <c r="F83" s="17">
        <v>1</v>
      </c>
      <c r="G83" s="28">
        <v>6</v>
      </c>
      <c r="H83" s="28">
        <v>6</v>
      </c>
    </row>
    <row r="84" spans="2:8">
      <c r="B84" s="26">
        <v>82</v>
      </c>
      <c r="C84" s="15" t="s">
        <v>96</v>
      </c>
      <c r="D84" s="15" t="s">
        <v>66</v>
      </c>
      <c r="E84" s="15">
        <v>2002008002013</v>
      </c>
      <c r="F84" s="15">
        <v>1</v>
      </c>
      <c r="G84" s="28">
        <v>7</v>
      </c>
      <c r="H84" s="28">
        <v>6</v>
      </c>
    </row>
    <row r="85" spans="2:8">
      <c r="B85" s="26">
        <v>83</v>
      </c>
      <c r="C85" s="17" t="s">
        <v>97</v>
      </c>
      <c r="D85" s="17" t="s">
        <v>91</v>
      </c>
      <c r="E85" s="17">
        <v>2002008002012</v>
      </c>
      <c r="F85" s="17">
        <v>1</v>
      </c>
      <c r="G85" s="28">
        <v>9</v>
      </c>
      <c r="H85" s="28">
        <v>7</v>
      </c>
    </row>
    <row r="86" spans="2:8">
      <c r="B86" s="26">
        <v>84</v>
      </c>
      <c r="C86" s="15" t="s">
        <v>97</v>
      </c>
      <c r="D86" s="15" t="s">
        <v>98</v>
      </c>
      <c r="E86" s="15">
        <v>2002008002011</v>
      </c>
      <c r="F86" s="15">
        <v>1</v>
      </c>
      <c r="G86" s="28">
        <v>32</v>
      </c>
      <c r="H86" s="28">
        <v>28</v>
      </c>
    </row>
    <row r="87" spans="2:8">
      <c r="B87" s="26">
        <v>85</v>
      </c>
      <c r="C87" s="17" t="s">
        <v>99</v>
      </c>
      <c r="D87" s="17" t="s">
        <v>89</v>
      </c>
      <c r="E87" s="17">
        <v>2002008002010</v>
      </c>
      <c r="F87" s="17">
        <v>1</v>
      </c>
      <c r="G87" s="29">
        <v>0</v>
      </c>
      <c r="H87" s="29">
        <v>0</v>
      </c>
    </row>
    <row r="88" spans="2:8">
      <c r="B88" s="26">
        <v>86</v>
      </c>
      <c r="C88" s="15" t="s">
        <v>99</v>
      </c>
      <c r="D88" s="15" t="s">
        <v>89</v>
      </c>
      <c r="E88" s="15">
        <v>2002008002009</v>
      </c>
      <c r="F88" s="15">
        <v>1</v>
      </c>
      <c r="G88" s="28">
        <v>2</v>
      </c>
      <c r="H88" s="28">
        <v>1</v>
      </c>
    </row>
    <row r="89" spans="2:8">
      <c r="B89" s="26">
        <v>87</v>
      </c>
      <c r="C89" s="17" t="s">
        <v>100</v>
      </c>
      <c r="D89" s="17" t="s">
        <v>101</v>
      </c>
      <c r="E89" s="17">
        <v>2002008002008</v>
      </c>
      <c r="F89" s="17">
        <v>1</v>
      </c>
      <c r="G89" s="28">
        <v>2</v>
      </c>
      <c r="H89" s="28">
        <v>2</v>
      </c>
    </row>
    <row r="90" spans="2:8">
      <c r="B90" s="26">
        <v>88</v>
      </c>
      <c r="C90" s="15" t="s">
        <v>102</v>
      </c>
      <c r="D90" s="15" t="s">
        <v>101</v>
      </c>
      <c r="E90" s="15">
        <v>2002008002007</v>
      </c>
      <c r="F90" s="15">
        <v>1</v>
      </c>
      <c r="G90" s="28">
        <v>5</v>
      </c>
      <c r="H90" s="28">
        <v>4</v>
      </c>
    </row>
    <row r="91" spans="2:8">
      <c r="B91" s="26">
        <v>89</v>
      </c>
      <c r="C91" s="17" t="s">
        <v>103</v>
      </c>
      <c r="D91" s="17" t="s">
        <v>101</v>
      </c>
      <c r="E91" s="17">
        <v>2002008002006</v>
      </c>
      <c r="F91" s="17">
        <v>1</v>
      </c>
      <c r="G91" s="28">
        <v>9</v>
      </c>
      <c r="H91" s="28">
        <v>8</v>
      </c>
    </row>
    <row r="92" spans="2:8">
      <c r="B92" s="26">
        <v>90</v>
      </c>
      <c r="C92" s="15" t="s">
        <v>104</v>
      </c>
      <c r="D92" s="15" t="s">
        <v>101</v>
      </c>
      <c r="E92" s="15">
        <v>2002008002005</v>
      </c>
      <c r="F92" s="15">
        <v>1</v>
      </c>
      <c r="G92" s="29">
        <v>0</v>
      </c>
      <c r="H92" s="29">
        <v>0</v>
      </c>
    </row>
    <row r="93" s="22" customFormat="1" spans="1:8">
      <c r="A93" s="25" t="s">
        <v>105</v>
      </c>
      <c r="B93" s="26">
        <v>91</v>
      </c>
      <c r="C93" s="21" t="s">
        <v>106</v>
      </c>
      <c r="D93" s="21" t="s">
        <v>82</v>
      </c>
      <c r="E93" s="21">
        <v>2002008002004</v>
      </c>
      <c r="F93" s="21">
        <v>1</v>
      </c>
      <c r="G93" s="29">
        <v>1</v>
      </c>
      <c r="H93" s="29">
        <v>0</v>
      </c>
    </row>
    <row r="94" spans="2:8">
      <c r="B94" s="26">
        <v>92</v>
      </c>
      <c r="C94" s="17" t="s">
        <v>107</v>
      </c>
      <c r="D94" s="17" t="s">
        <v>89</v>
      </c>
      <c r="E94" s="17">
        <v>2002008002003</v>
      </c>
      <c r="F94" s="17">
        <v>1</v>
      </c>
      <c r="G94" s="28">
        <v>4</v>
      </c>
      <c r="H94" s="28">
        <v>4</v>
      </c>
    </row>
    <row r="95" spans="2:8">
      <c r="B95" s="26">
        <v>93</v>
      </c>
      <c r="C95" s="15" t="s">
        <v>108</v>
      </c>
      <c r="D95" s="15" t="s">
        <v>9</v>
      </c>
      <c r="E95" s="15">
        <v>2002008002002</v>
      </c>
      <c r="F95" s="15">
        <v>1</v>
      </c>
      <c r="G95" s="28">
        <v>1</v>
      </c>
      <c r="H95" s="29">
        <v>0</v>
      </c>
    </row>
    <row r="96" spans="2:8">
      <c r="B96" s="26">
        <v>94</v>
      </c>
      <c r="C96" s="17" t="s">
        <v>108</v>
      </c>
      <c r="D96" s="17" t="s">
        <v>9</v>
      </c>
      <c r="E96" s="17">
        <v>2002008002001</v>
      </c>
      <c r="F96" s="17">
        <v>1</v>
      </c>
      <c r="G96" s="29">
        <v>0</v>
      </c>
      <c r="H96" s="29">
        <v>0</v>
      </c>
    </row>
    <row r="97" spans="2:8">
      <c r="B97" s="26">
        <v>95</v>
      </c>
      <c r="C97" s="15" t="s">
        <v>109</v>
      </c>
      <c r="D97" s="15" t="s">
        <v>110</v>
      </c>
      <c r="E97" s="15">
        <v>2002008001061</v>
      </c>
      <c r="F97" s="15">
        <v>2</v>
      </c>
      <c r="G97" s="28">
        <v>58</v>
      </c>
      <c r="H97" s="28">
        <v>39</v>
      </c>
    </row>
    <row r="98" spans="2:8">
      <c r="B98" s="26">
        <v>96</v>
      </c>
      <c r="C98" s="17" t="s">
        <v>111</v>
      </c>
      <c r="D98" s="17" t="s">
        <v>112</v>
      </c>
      <c r="E98" s="17">
        <v>2002008001060</v>
      </c>
      <c r="F98" s="17">
        <v>2</v>
      </c>
      <c r="G98" s="28">
        <v>22</v>
      </c>
      <c r="H98" s="28">
        <v>11</v>
      </c>
    </row>
    <row r="99" spans="2:8">
      <c r="B99" s="26">
        <v>97</v>
      </c>
      <c r="C99" s="15" t="s">
        <v>113</v>
      </c>
      <c r="D99" s="15" t="s">
        <v>74</v>
      </c>
      <c r="E99" s="15">
        <v>2002008001059</v>
      </c>
      <c r="F99" s="15">
        <v>2</v>
      </c>
      <c r="G99" s="28">
        <v>4</v>
      </c>
      <c r="H99" s="28">
        <v>4</v>
      </c>
    </row>
    <row r="100" spans="2:8">
      <c r="B100" s="26">
        <v>98</v>
      </c>
      <c r="C100" s="17" t="s">
        <v>113</v>
      </c>
      <c r="D100" s="17" t="s">
        <v>114</v>
      </c>
      <c r="E100" s="17">
        <v>2002008001058</v>
      </c>
      <c r="F100" s="17">
        <v>1</v>
      </c>
      <c r="G100" s="28">
        <v>3</v>
      </c>
      <c r="H100" s="29">
        <v>0</v>
      </c>
    </row>
    <row r="101" spans="2:8">
      <c r="B101" s="26">
        <v>99</v>
      </c>
      <c r="C101" s="15" t="s">
        <v>113</v>
      </c>
      <c r="D101" s="15" t="s">
        <v>115</v>
      </c>
      <c r="E101" s="15">
        <v>2002008001057</v>
      </c>
      <c r="F101" s="15">
        <v>2</v>
      </c>
      <c r="G101" s="28">
        <v>8</v>
      </c>
      <c r="H101" s="28">
        <v>5</v>
      </c>
    </row>
    <row r="102" spans="2:8">
      <c r="B102" s="26">
        <v>100</v>
      </c>
      <c r="C102" s="17" t="s">
        <v>116</v>
      </c>
      <c r="D102" s="17" t="s">
        <v>117</v>
      </c>
      <c r="E102" s="17">
        <v>2002008001056</v>
      </c>
      <c r="F102" s="17">
        <v>1</v>
      </c>
      <c r="G102" s="28">
        <v>11</v>
      </c>
      <c r="H102" s="28">
        <v>6</v>
      </c>
    </row>
    <row r="103" spans="2:8">
      <c r="B103" s="26">
        <v>101</v>
      </c>
      <c r="C103" s="15" t="s">
        <v>116</v>
      </c>
      <c r="D103" s="15" t="s">
        <v>118</v>
      </c>
      <c r="E103" s="15">
        <v>2002008001055</v>
      </c>
      <c r="F103" s="15">
        <v>1</v>
      </c>
      <c r="G103" s="28">
        <v>10</v>
      </c>
      <c r="H103" s="28">
        <v>5</v>
      </c>
    </row>
    <row r="104" spans="2:8">
      <c r="B104" s="26">
        <v>102</v>
      </c>
      <c r="C104" s="17" t="s">
        <v>116</v>
      </c>
      <c r="D104" s="17" t="s">
        <v>119</v>
      </c>
      <c r="E104" s="17">
        <v>2002008001054</v>
      </c>
      <c r="F104" s="17">
        <v>1</v>
      </c>
      <c r="G104" s="28">
        <v>5</v>
      </c>
      <c r="H104" s="28">
        <v>2</v>
      </c>
    </row>
    <row r="105" spans="2:8">
      <c r="B105" s="26">
        <v>103</v>
      </c>
      <c r="C105" s="15" t="s">
        <v>120</v>
      </c>
      <c r="D105" s="15" t="s">
        <v>121</v>
      </c>
      <c r="E105" s="15">
        <v>2002008001053</v>
      </c>
      <c r="F105" s="15">
        <v>1</v>
      </c>
      <c r="G105" s="28">
        <v>11</v>
      </c>
      <c r="H105" s="28">
        <v>8</v>
      </c>
    </row>
    <row r="106" spans="2:8">
      <c r="B106" s="26">
        <v>104</v>
      </c>
      <c r="C106" s="17" t="s">
        <v>120</v>
      </c>
      <c r="D106" s="17" t="s">
        <v>122</v>
      </c>
      <c r="E106" s="17">
        <v>2002008001052</v>
      </c>
      <c r="F106" s="17">
        <v>1</v>
      </c>
      <c r="G106" s="28">
        <v>8</v>
      </c>
      <c r="H106" s="28">
        <v>4</v>
      </c>
    </row>
    <row r="107" spans="2:8">
      <c r="B107" s="26">
        <v>105</v>
      </c>
      <c r="C107" s="15" t="s">
        <v>123</v>
      </c>
      <c r="D107" s="15" t="s">
        <v>124</v>
      </c>
      <c r="E107" s="15">
        <v>2002008001051</v>
      </c>
      <c r="F107" s="15">
        <v>1</v>
      </c>
      <c r="G107" s="28">
        <v>7</v>
      </c>
      <c r="H107" s="28">
        <v>2</v>
      </c>
    </row>
    <row r="108" s="22" customFormat="1" spans="1:8">
      <c r="A108" s="25" t="s">
        <v>125</v>
      </c>
      <c r="B108" s="26">
        <v>106</v>
      </c>
      <c r="C108" s="21" t="s">
        <v>123</v>
      </c>
      <c r="D108" s="21" t="s">
        <v>126</v>
      </c>
      <c r="E108" s="21">
        <v>2002008001050</v>
      </c>
      <c r="F108" s="21">
        <v>1</v>
      </c>
      <c r="G108" s="28">
        <v>11</v>
      </c>
      <c r="H108" s="28">
        <v>7</v>
      </c>
    </row>
    <row r="109" spans="2:8">
      <c r="B109" s="26">
        <v>107</v>
      </c>
      <c r="C109" s="17" t="s">
        <v>127</v>
      </c>
      <c r="D109" s="17" t="s">
        <v>128</v>
      </c>
      <c r="E109" s="17">
        <v>2002008001049</v>
      </c>
      <c r="F109" s="17">
        <v>1</v>
      </c>
      <c r="G109" s="29">
        <v>1</v>
      </c>
      <c r="H109" s="28">
        <v>1</v>
      </c>
    </row>
    <row r="110" spans="2:8">
      <c r="B110" s="26">
        <v>108</v>
      </c>
      <c r="C110" s="15" t="s">
        <v>129</v>
      </c>
      <c r="D110" s="15" t="s">
        <v>130</v>
      </c>
      <c r="E110" s="15">
        <v>2002008001048</v>
      </c>
      <c r="F110" s="15">
        <v>1</v>
      </c>
      <c r="G110" s="28">
        <v>24</v>
      </c>
      <c r="H110" s="28">
        <v>22</v>
      </c>
    </row>
    <row r="111" spans="2:8">
      <c r="B111" s="26">
        <v>109</v>
      </c>
      <c r="C111" s="17" t="s">
        <v>129</v>
      </c>
      <c r="D111" s="17" t="s">
        <v>131</v>
      </c>
      <c r="E111" s="17">
        <v>2002008001047</v>
      </c>
      <c r="F111" s="17">
        <v>1</v>
      </c>
      <c r="G111" s="28">
        <v>8</v>
      </c>
      <c r="H111" s="28">
        <v>5</v>
      </c>
    </row>
    <row r="112" spans="2:8">
      <c r="B112" s="26">
        <v>110</v>
      </c>
      <c r="C112" s="15" t="s">
        <v>129</v>
      </c>
      <c r="D112" s="15" t="s">
        <v>132</v>
      </c>
      <c r="E112" s="15">
        <v>2002008001046</v>
      </c>
      <c r="F112" s="15">
        <v>1</v>
      </c>
      <c r="G112" s="28">
        <v>8</v>
      </c>
      <c r="H112" s="28">
        <v>5</v>
      </c>
    </row>
    <row r="113" spans="2:8">
      <c r="B113" s="26">
        <v>111</v>
      </c>
      <c r="C113" s="17" t="s">
        <v>129</v>
      </c>
      <c r="D113" s="17" t="s">
        <v>133</v>
      </c>
      <c r="E113" s="17">
        <v>2002008001045</v>
      </c>
      <c r="F113" s="17">
        <v>1</v>
      </c>
      <c r="G113" s="28">
        <v>19</v>
      </c>
      <c r="H113" s="28">
        <v>13</v>
      </c>
    </row>
    <row r="114" spans="2:8">
      <c r="B114" s="26">
        <v>112</v>
      </c>
      <c r="C114" s="15" t="s">
        <v>129</v>
      </c>
      <c r="D114" s="15" t="s">
        <v>134</v>
      </c>
      <c r="E114" s="15">
        <v>2002008001044</v>
      </c>
      <c r="F114" s="15">
        <v>1</v>
      </c>
      <c r="G114" s="28">
        <v>13</v>
      </c>
      <c r="H114" s="28">
        <v>12</v>
      </c>
    </row>
    <row r="115" spans="2:8">
      <c r="B115" s="26">
        <v>113</v>
      </c>
      <c r="C115" s="17" t="s">
        <v>135</v>
      </c>
      <c r="D115" s="17" t="s">
        <v>136</v>
      </c>
      <c r="E115" s="17">
        <v>2002008001043</v>
      </c>
      <c r="F115" s="17">
        <v>1</v>
      </c>
      <c r="G115" s="28">
        <v>7</v>
      </c>
      <c r="H115" s="28">
        <v>5</v>
      </c>
    </row>
    <row r="116" spans="2:8">
      <c r="B116" s="26">
        <v>114</v>
      </c>
      <c r="C116" s="15" t="s">
        <v>135</v>
      </c>
      <c r="D116" s="15" t="s">
        <v>136</v>
      </c>
      <c r="E116" s="15">
        <v>2002008001042</v>
      </c>
      <c r="F116" s="15">
        <v>3</v>
      </c>
      <c r="G116" s="28">
        <v>3</v>
      </c>
      <c r="H116" s="28">
        <v>2</v>
      </c>
    </row>
    <row r="117" spans="2:8">
      <c r="B117" s="26">
        <v>115</v>
      </c>
      <c r="C117" s="17" t="s">
        <v>135</v>
      </c>
      <c r="D117" s="17" t="s">
        <v>136</v>
      </c>
      <c r="E117" s="17">
        <v>2002008001041</v>
      </c>
      <c r="F117" s="17">
        <v>1</v>
      </c>
      <c r="G117" s="28">
        <v>17</v>
      </c>
      <c r="H117" s="28">
        <v>9</v>
      </c>
    </row>
    <row r="118" spans="2:8">
      <c r="B118" s="26">
        <v>116</v>
      </c>
      <c r="C118" s="15" t="s">
        <v>135</v>
      </c>
      <c r="D118" s="15" t="s">
        <v>136</v>
      </c>
      <c r="E118" s="15">
        <v>2002008001040</v>
      </c>
      <c r="F118" s="15">
        <v>1</v>
      </c>
      <c r="G118" s="28">
        <v>5</v>
      </c>
      <c r="H118" s="28">
        <v>1</v>
      </c>
    </row>
    <row r="119" spans="2:8">
      <c r="B119" s="26">
        <v>117</v>
      </c>
      <c r="C119" s="17" t="s">
        <v>135</v>
      </c>
      <c r="D119" s="17" t="s">
        <v>136</v>
      </c>
      <c r="E119" s="17">
        <v>2002008001039</v>
      </c>
      <c r="F119" s="17">
        <v>1</v>
      </c>
      <c r="G119" s="28">
        <v>2</v>
      </c>
      <c r="H119" s="28">
        <v>2</v>
      </c>
    </row>
    <row r="120" spans="2:8">
      <c r="B120" s="26">
        <v>118</v>
      </c>
      <c r="C120" s="15" t="s">
        <v>135</v>
      </c>
      <c r="D120" s="15" t="s">
        <v>136</v>
      </c>
      <c r="E120" s="15">
        <v>2002008001038</v>
      </c>
      <c r="F120" s="15">
        <v>1</v>
      </c>
      <c r="G120" s="28">
        <v>5</v>
      </c>
      <c r="H120" s="28">
        <v>3</v>
      </c>
    </row>
    <row r="121" spans="2:8">
      <c r="B121" s="26">
        <v>119</v>
      </c>
      <c r="C121" s="17" t="s">
        <v>135</v>
      </c>
      <c r="D121" s="17" t="s">
        <v>136</v>
      </c>
      <c r="E121" s="17">
        <v>2002008001037</v>
      </c>
      <c r="F121" s="17">
        <v>1</v>
      </c>
      <c r="G121" s="28">
        <v>5</v>
      </c>
      <c r="H121" s="28">
        <v>3</v>
      </c>
    </row>
    <row r="122" ht="14.25" spans="2:8">
      <c r="B122" s="26">
        <v>120</v>
      </c>
      <c r="C122" s="31" t="s">
        <v>137</v>
      </c>
      <c r="D122" s="31" t="s">
        <v>138</v>
      </c>
      <c r="E122" s="31">
        <v>2002008001036</v>
      </c>
      <c r="F122" s="31">
        <v>1</v>
      </c>
      <c r="G122" s="28">
        <v>6</v>
      </c>
      <c r="H122" s="29">
        <v>0</v>
      </c>
    </row>
    <row r="123" s="22" customFormat="1" spans="1:8">
      <c r="A123" s="25" t="s">
        <v>139</v>
      </c>
      <c r="B123" s="26">
        <v>121</v>
      </c>
      <c r="C123" s="21" t="s">
        <v>140</v>
      </c>
      <c r="D123" s="21" t="s">
        <v>141</v>
      </c>
      <c r="E123" s="21">
        <v>2002008001035</v>
      </c>
      <c r="F123" s="21">
        <v>1</v>
      </c>
      <c r="G123" s="29">
        <v>0</v>
      </c>
      <c r="H123" s="29">
        <v>0</v>
      </c>
    </row>
    <row r="124" spans="2:8">
      <c r="B124" s="26">
        <v>122</v>
      </c>
      <c r="C124" s="17" t="s">
        <v>142</v>
      </c>
      <c r="D124" s="17" t="s">
        <v>143</v>
      </c>
      <c r="E124" s="17">
        <v>2002008001034</v>
      </c>
      <c r="F124" s="17">
        <v>2</v>
      </c>
      <c r="G124" s="28">
        <v>40</v>
      </c>
      <c r="H124" s="28">
        <v>29</v>
      </c>
    </row>
    <row r="125" spans="2:8">
      <c r="B125" s="26">
        <v>123</v>
      </c>
      <c r="C125" s="15" t="s">
        <v>144</v>
      </c>
      <c r="D125" s="15" t="s">
        <v>145</v>
      </c>
      <c r="E125" s="15">
        <v>2002008001033</v>
      </c>
      <c r="F125" s="15">
        <v>1</v>
      </c>
      <c r="G125" s="28">
        <v>8</v>
      </c>
      <c r="H125" s="28">
        <v>8</v>
      </c>
    </row>
    <row r="126" spans="2:8">
      <c r="B126" s="26">
        <v>124</v>
      </c>
      <c r="C126" s="17" t="s">
        <v>146</v>
      </c>
      <c r="D126" s="17" t="s">
        <v>147</v>
      </c>
      <c r="E126" s="17">
        <v>2002008001032</v>
      </c>
      <c r="F126" s="17">
        <v>3</v>
      </c>
      <c r="G126" s="28">
        <v>103</v>
      </c>
      <c r="H126" s="28">
        <v>92</v>
      </c>
    </row>
    <row r="127" spans="2:8">
      <c r="B127" s="26">
        <v>125</v>
      </c>
      <c r="C127" s="15" t="s">
        <v>148</v>
      </c>
      <c r="D127" s="15" t="s">
        <v>149</v>
      </c>
      <c r="E127" s="15">
        <v>2002008001031</v>
      </c>
      <c r="F127" s="15">
        <v>1</v>
      </c>
      <c r="G127" s="28">
        <v>5</v>
      </c>
      <c r="H127" s="28">
        <v>5</v>
      </c>
    </row>
    <row r="128" spans="2:8">
      <c r="B128" s="26">
        <v>126</v>
      </c>
      <c r="C128" s="17" t="s">
        <v>109</v>
      </c>
      <c r="D128" s="17" t="s">
        <v>150</v>
      </c>
      <c r="E128" s="17">
        <v>2002008001030</v>
      </c>
      <c r="F128" s="17">
        <v>1</v>
      </c>
      <c r="G128" s="28">
        <v>16</v>
      </c>
      <c r="H128" s="28">
        <v>3</v>
      </c>
    </row>
    <row r="129" spans="2:8">
      <c r="B129" s="26">
        <v>127</v>
      </c>
      <c r="C129" s="15" t="s">
        <v>151</v>
      </c>
      <c r="D129" s="15" t="s">
        <v>152</v>
      </c>
      <c r="E129" s="15">
        <v>2002008001029</v>
      </c>
      <c r="F129" s="15">
        <v>1</v>
      </c>
      <c r="G129" s="28">
        <v>2</v>
      </c>
      <c r="H129" s="28">
        <v>1</v>
      </c>
    </row>
    <row r="130" spans="2:8">
      <c r="B130" s="26">
        <v>128</v>
      </c>
      <c r="C130" s="17" t="s">
        <v>151</v>
      </c>
      <c r="D130" s="17" t="s">
        <v>152</v>
      </c>
      <c r="E130" s="17">
        <v>2002008001028</v>
      </c>
      <c r="F130" s="17">
        <v>1</v>
      </c>
      <c r="G130" s="28">
        <v>6</v>
      </c>
      <c r="H130" s="29">
        <v>2</v>
      </c>
    </row>
    <row r="131" spans="2:8">
      <c r="B131" s="26">
        <v>129</v>
      </c>
      <c r="C131" s="15" t="s">
        <v>151</v>
      </c>
      <c r="D131" s="15" t="s">
        <v>152</v>
      </c>
      <c r="E131" s="15">
        <v>2002008001027</v>
      </c>
      <c r="F131" s="15">
        <v>1</v>
      </c>
      <c r="G131" s="28">
        <v>7</v>
      </c>
      <c r="H131" s="28">
        <v>5</v>
      </c>
    </row>
    <row r="132" spans="2:8">
      <c r="B132" s="26">
        <v>130</v>
      </c>
      <c r="C132" s="17" t="s">
        <v>151</v>
      </c>
      <c r="D132" s="17" t="s">
        <v>152</v>
      </c>
      <c r="E132" s="17">
        <v>2002008001026</v>
      </c>
      <c r="F132" s="17">
        <v>1</v>
      </c>
      <c r="G132" s="28">
        <v>6</v>
      </c>
      <c r="H132" s="28">
        <v>4</v>
      </c>
    </row>
    <row r="133" spans="2:8">
      <c r="B133" s="26">
        <v>131</v>
      </c>
      <c r="C133" s="15" t="s">
        <v>153</v>
      </c>
      <c r="D133" s="15" t="s">
        <v>154</v>
      </c>
      <c r="E133" s="15">
        <v>2002008001025</v>
      </c>
      <c r="F133" s="15">
        <v>1</v>
      </c>
      <c r="G133" s="28">
        <v>6</v>
      </c>
      <c r="H133" s="28">
        <v>4</v>
      </c>
    </row>
    <row r="134" spans="2:8">
      <c r="B134" s="26">
        <v>132</v>
      </c>
      <c r="C134" s="17" t="s">
        <v>155</v>
      </c>
      <c r="D134" s="17" t="s">
        <v>156</v>
      </c>
      <c r="E134" s="17">
        <v>2002008001024</v>
      </c>
      <c r="F134" s="17">
        <v>1</v>
      </c>
      <c r="G134" s="28">
        <v>2</v>
      </c>
      <c r="H134" s="29">
        <v>0</v>
      </c>
    </row>
    <row r="135" spans="2:8">
      <c r="B135" s="26">
        <v>133</v>
      </c>
      <c r="C135" s="15" t="s">
        <v>157</v>
      </c>
      <c r="D135" s="15" t="s">
        <v>158</v>
      </c>
      <c r="E135" s="15">
        <v>2002008001023</v>
      </c>
      <c r="F135" s="15">
        <v>2</v>
      </c>
      <c r="G135" s="28">
        <v>11</v>
      </c>
      <c r="H135" s="28">
        <v>7</v>
      </c>
    </row>
    <row r="136" spans="2:8">
      <c r="B136" s="26">
        <v>134</v>
      </c>
      <c r="C136" s="17" t="s">
        <v>157</v>
      </c>
      <c r="D136" s="17" t="s">
        <v>158</v>
      </c>
      <c r="E136" s="17">
        <v>2002008001022</v>
      </c>
      <c r="F136" s="17">
        <v>1</v>
      </c>
      <c r="G136" s="28">
        <v>9</v>
      </c>
      <c r="H136" s="28">
        <v>5</v>
      </c>
    </row>
    <row r="137" spans="2:8">
      <c r="B137" s="26">
        <v>135</v>
      </c>
      <c r="C137" s="15" t="s">
        <v>159</v>
      </c>
      <c r="D137" s="15" t="s">
        <v>160</v>
      </c>
      <c r="E137" s="15">
        <v>2002008001021</v>
      </c>
      <c r="F137" s="15">
        <v>1</v>
      </c>
      <c r="G137" s="28">
        <v>24</v>
      </c>
      <c r="H137" s="28">
        <v>10</v>
      </c>
    </row>
    <row r="138" s="22" customFormat="1" spans="1:8">
      <c r="A138" s="25" t="s">
        <v>161</v>
      </c>
      <c r="B138" s="26">
        <v>136</v>
      </c>
      <c r="C138" s="21" t="s">
        <v>162</v>
      </c>
      <c r="D138" s="21" t="s">
        <v>163</v>
      </c>
      <c r="E138" s="21">
        <v>2002008001020</v>
      </c>
      <c r="F138" s="21">
        <v>2</v>
      </c>
      <c r="G138" s="28">
        <v>17</v>
      </c>
      <c r="H138" s="28">
        <v>14</v>
      </c>
    </row>
    <row r="139" spans="2:8">
      <c r="B139" s="26">
        <v>137</v>
      </c>
      <c r="C139" s="17" t="s">
        <v>164</v>
      </c>
      <c r="D139" s="17" t="s">
        <v>165</v>
      </c>
      <c r="E139" s="17">
        <v>2002008001019</v>
      </c>
      <c r="F139" s="17">
        <v>2</v>
      </c>
      <c r="G139" s="28">
        <v>5</v>
      </c>
      <c r="H139" s="28">
        <v>5</v>
      </c>
    </row>
    <row r="140" spans="2:8">
      <c r="B140" s="26">
        <v>138</v>
      </c>
      <c r="C140" s="15" t="s">
        <v>164</v>
      </c>
      <c r="D140" s="15" t="s">
        <v>165</v>
      </c>
      <c r="E140" s="15">
        <v>2002008001018</v>
      </c>
      <c r="F140" s="15">
        <v>1</v>
      </c>
      <c r="G140" s="28">
        <v>6</v>
      </c>
      <c r="H140" s="28">
        <v>4</v>
      </c>
    </row>
    <row r="141" spans="2:8">
      <c r="B141" s="26">
        <v>139</v>
      </c>
      <c r="C141" s="17" t="s">
        <v>164</v>
      </c>
      <c r="D141" s="17" t="s">
        <v>165</v>
      </c>
      <c r="E141" s="17">
        <v>2002008001017</v>
      </c>
      <c r="F141" s="17">
        <v>2</v>
      </c>
      <c r="G141" s="28">
        <v>9</v>
      </c>
      <c r="H141" s="28">
        <v>8</v>
      </c>
    </row>
    <row r="142" spans="2:8">
      <c r="B142" s="26">
        <v>140</v>
      </c>
      <c r="C142" s="15" t="s">
        <v>166</v>
      </c>
      <c r="D142" s="15" t="s">
        <v>167</v>
      </c>
      <c r="E142" s="15">
        <v>2002008001016</v>
      </c>
      <c r="F142" s="15">
        <v>1</v>
      </c>
      <c r="G142" s="28">
        <v>9</v>
      </c>
      <c r="H142" s="28">
        <v>7</v>
      </c>
    </row>
    <row r="143" spans="2:8">
      <c r="B143" s="26">
        <v>141</v>
      </c>
      <c r="C143" s="17" t="s">
        <v>166</v>
      </c>
      <c r="D143" s="17" t="s">
        <v>168</v>
      </c>
      <c r="E143" s="17">
        <v>2002008001015</v>
      </c>
      <c r="F143" s="17">
        <v>1</v>
      </c>
      <c r="G143" s="28">
        <v>8</v>
      </c>
      <c r="H143" s="28">
        <v>5</v>
      </c>
    </row>
    <row r="144" spans="2:8">
      <c r="B144" s="26">
        <v>142</v>
      </c>
      <c r="C144" s="15" t="s">
        <v>169</v>
      </c>
      <c r="D144" s="15" t="s">
        <v>98</v>
      </c>
      <c r="E144" s="15">
        <v>2002008001014</v>
      </c>
      <c r="F144" s="15">
        <v>1</v>
      </c>
      <c r="G144" s="28">
        <v>3</v>
      </c>
      <c r="H144" s="28">
        <v>3</v>
      </c>
    </row>
    <row r="145" spans="2:8">
      <c r="B145" s="26">
        <v>143</v>
      </c>
      <c r="C145" s="17" t="s">
        <v>166</v>
      </c>
      <c r="D145" s="17" t="s">
        <v>89</v>
      </c>
      <c r="E145" s="17">
        <v>2002008001013</v>
      </c>
      <c r="F145" s="17">
        <v>1</v>
      </c>
      <c r="G145" s="28">
        <v>8</v>
      </c>
      <c r="H145" s="28">
        <v>3</v>
      </c>
    </row>
    <row r="146" spans="2:8">
      <c r="B146" s="26">
        <v>144</v>
      </c>
      <c r="C146" s="15" t="s">
        <v>170</v>
      </c>
      <c r="D146" s="15" t="s">
        <v>9</v>
      </c>
      <c r="E146" s="15">
        <v>2002008001012</v>
      </c>
      <c r="F146" s="15">
        <v>1</v>
      </c>
      <c r="G146" s="28">
        <v>13</v>
      </c>
      <c r="H146" s="28">
        <v>11</v>
      </c>
    </row>
    <row r="147" spans="2:8">
      <c r="B147" s="26">
        <v>145</v>
      </c>
      <c r="C147" s="17" t="s">
        <v>171</v>
      </c>
      <c r="D147" s="17" t="s">
        <v>74</v>
      </c>
      <c r="E147" s="17">
        <v>2002008001011</v>
      </c>
      <c r="F147" s="17">
        <v>1</v>
      </c>
      <c r="G147" s="28">
        <v>1</v>
      </c>
      <c r="H147" s="28">
        <v>1</v>
      </c>
    </row>
    <row r="148" spans="2:8">
      <c r="B148" s="26">
        <v>146</v>
      </c>
      <c r="C148" s="15" t="s">
        <v>171</v>
      </c>
      <c r="D148" s="15" t="s">
        <v>172</v>
      </c>
      <c r="E148" s="15">
        <v>2002008001010</v>
      </c>
      <c r="F148" s="15">
        <v>2</v>
      </c>
      <c r="G148" s="28">
        <v>9</v>
      </c>
      <c r="H148" s="28">
        <v>9</v>
      </c>
    </row>
    <row r="149" spans="2:8">
      <c r="B149" s="26">
        <v>147</v>
      </c>
      <c r="C149" s="17" t="s">
        <v>171</v>
      </c>
      <c r="D149" s="17" t="s">
        <v>173</v>
      </c>
      <c r="E149" s="17">
        <v>2002008001009</v>
      </c>
      <c r="F149" s="17">
        <v>1</v>
      </c>
      <c r="G149" s="28">
        <v>7</v>
      </c>
      <c r="H149" s="28">
        <v>5</v>
      </c>
    </row>
    <row r="150" spans="2:8">
      <c r="B150" s="26">
        <v>148</v>
      </c>
      <c r="C150" s="15" t="s">
        <v>174</v>
      </c>
      <c r="D150" s="15" t="s">
        <v>175</v>
      </c>
      <c r="E150" s="15">
        <v>2002008001008</v>
      </c>
      <c r="F150" s="15">
        <v>2</v>
      </c>
      <c r="G150" s="28">
        <v>31</v>
      </c>
      <c r="H150" s="28">
        <v>28</v>
      </c>
    </row>
    <row r="151" spans="2:8">
      <c r="B151" s="26">
        <v>149</v>
      </c>
      <c r="C151" s="17" t="s">
        <v>176</v>
      </c>
      <c r="D151" s="17" t="s">
        <v>87</v>
      </c>
      <c r="E151" s="17">
        <v>2002008001007</v>
      </c>
      <c r="F151" s="17">
        <v>1</v>
      </c>
      <c r="G151" s="28">
        <v>34</v>
      </c>
      <c r="H151" s="28">
        <v>26</v>
      </c>
    </row>
    <row r="152" spans="2:8">
      <c r="B152" s="26">
        <v>150</v>
      </c>
      <c r="C152" s="15" t="s">
        <v>177</v>
      </c>
      <c r="D152" s="15" t="s">
        <v>178</v>
      </c>
      <c r="E152" s="15">
        <v>2002008001001</v>
      </c>
      <c r="F152" s="15">
        <v>1</v>
      </c>
      <c r="G152" s="28">
        <v>9</v>
      </c>
      <c r="H152" s="28">
        <v>8</v>
      </c>
    </row>
    <row r="153" s="22" customFormat="1" ht="14.25" spans="1:8">
      <c r="A153" s="25" t="s">
        <v>179</v>
      </c>
      <c r="B153" s="26">
        <v>151</v>
      </c>
      <c r="C153" s="33" t="s">
        <v>137</v>
      </c>
      <c r="D153" s="33" t="s">
        <v>180</v>
      </c>
      <c r="E153" s="33">
        <v>2002008001004</v>
      </c>
      <c r="F153" s="34">
        <v>2</v>
      </c>
      <c r="G153" s="28">
        <v>32</v>
      </c>
      <c r="H153" s="28">
        <v>28</v>
      </c>
    </row>
  </sheetData>
  <sortState ref="A4:H153">
    <sortCondition ref="B4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H28"/>
  <sheetViews>
    <sheetView tabSelected="1" workbookViewId="0">
      <selection activeCell="I4" sqref="I4"/>
    </sheetView>
  </sheetViews>
  <sheetFormatPr defaultColWidth="9" defaultRowHeight="13.5" outlineLevelCol="7"/>
  <cols>
    <col min="4" max="4" width="14.875" customWidth="1"/>
    <col min="6" max="6" width="5.25" customWidth="1"/>
    <col min="7" max="7" width="16.875" customWidth="1"/>
  </cols>
  <sheetData>
    <row r="2" spans="2:8">
      <c r="B2" s="1" t="s">
        <v>181</v>
      </c>
      <c r="C2" s="1"/>
      <c r="D2" s="1"/>
      <c r="E2" s="1"/>
      <c r="F2" s="1"/>
      <c r="G2" s="1"/>
      <c r="H2" s="1"/>
    </row>
    <row r="3" spans="2:8">
      <c r="B3" s="1" t="s">
        <v>182</v>
      </c>
      <c r="C3" s="1">
        <v>151</v>
      </c>
      <c r="D3" s="1" t="s">
        <v>183</v>
      </c>
      <c r="E3" s="1">
        <v>242</v>
      </c>
      <c r="F3" s="2" t="s">
        <v>184</v>
      </c>
      <c r="G3" s="3">
        <v>42453.75</v>
      </c>
      <c r="H3" s="1" t="s">
        <v>185</v>
      </c>
    </row>
    <row r="4" ht="27" spans="2:8">
      <c r="B4" s="1" t="s">
        <v>186</v>
      </c>
      <c r="C4" s="1">
        <v>8</v>
      </c>
      <c r="D4" s="1" t="s">
        <v>187</v>
      </c>
      <c r="E4" s="1">
        <v>2117</v>
      </c>
      <c r="F4" s="4"/>
      <c r="G4" s="5"/>
      <c r="H4" s="1" t="str">
        <f>ROUND((E4/E3),2)&amp;":"&amp;1</f>
        <v>8.75:1</v>
      </c>
    </row>
    <row r="5" spans="2:8">
      <c r="B5" s="1" t="s">
        <v>188</v>
      </c>
      <c r="C5" s="1"/>
      <c r="D5" s="6">
        <v>1416</v>
      </c>
      <c r="E5" s="7"/>
      <c r="F5" s="8"/>
      <c r="G5" s="9"/>
      <c r="H5" s="1"/>
    </row>
    <row r="6" spans="2:8">
      <c r="B6" s="10"/>
      <c r="C6" s="10"/>
      <c r="D6" s="10"/>
      <c r="E6" s="10"/>
      <c r="F6" s="10"/>
      <c r="G6" s="10"/>
      <c r="H6" s="10"/>
    </row>
    <row r="7" spans="2:8">
      <c r="B7" s="11" t="s">
        <v>189</v>
      </c>
      <c r="C7" s="12"/>
      <c r="D7" s="12"/>
      <c r="E7" s="12"/>
      <c r="F7" s="12"/>
      <c r="G7" s="12"/>
      <c r="H7" s="12"/>
    </row>
    <row r="8" ht="40.5" spans="2:8"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" t="s">
        <v>190</v>
      </c>
    </row>
    <row r="9" spans="2:8">
      <c r="B9" s="14" t="s">
        <v>17</v>
      </c>
      <c r="C9" s="14" t="s">
        <v>18</v>
      </c>
      <c r="D9" s="14">
        <v>2002008011021</v>
      </c>
      <c r="E9" s="15">
        <v>3</v>
      </c>
      <c r="F9" s="16">
        <v>108</v>
      </c>
      <c r="G9" s="16">
        <v>77</v>
      </c>
      <c r="H9" s="1" t="str">
        <f>ROUND((G9/E9),2)&amp;":"&amp;1</f>
        <v>25.67:1</v>
      </c>
    </row>
    <row r="10" spans="2:8">
      <c r="B10" s="17" t="s">
        <v>146</v>
      </c>
      <c r="C10" s="17" t="s">
        <v>147</v>
      </c>
      <c r="D10" s="17">
        <v>2002008001032</v>
      </c>
      <c r="E10" s="17">
        <v>3</v>
      </c>
      <c r="F10" s="16">
        <v>103</v>
      </c>
      <c r="G10" s="16">
        <v>92</v>
      </c>
      <c r="H10" s="1" t="str">
        <f t="shared" ref="H10:H18" si="0">ROUND((G10/E10),2)&amp;":"&amp;1</f>
        <v>30.67:1</v>
      </c>
    </row>
    <row r="11" spans="2:8">
      <c r="B11" s="18" t="s">
        <v>81</v>
      </c>
      <c r="C11" s="18" t="s">
        <v>83</v>
      </c>
      <c r="D11" s="18">
        <v>2002008003011</v>
      </c>
      <c r="E11" s="17">
        <v>1</v>
      </c>
      <c r="F11" s="16">
        <v>70</v>
      </c>
      <c r="G11" s="16">
        <v>53</v>
      </c>
      <c r="H11" s="1" t="str">
        <f t="shared" si="0"/>
        <v>53:1</v>
      </c>
    </row>
    <row r="12" spans="2:8">
      <c r="B12" s="18" t="s">
        <v>17</v>
      </c>
      <c r="C12" s="18" t="s">
        <v>19</v>
      </c>
      <c r="D12" s="18">
        <v>2002008011020</v>
      </c>
      <c r="E12" s="17">
        <v>4</v>
      </c>
      <c r="F12" s="16">
        <v>64</v>
      </c>
      <c r="G12" s="16">
        <v>47</v>
      </c>
      <c r="H12" s="1" t="str">
        <f t="shared" si="0"/>
        <v>11.75:1</v>
      </c>
    </row>
    <row r="13" spans="2:8">
      <c r="B13" s="15" t="s">
        <v>109</v>
      </c>
      <c r="C13" s="15" t="s">
        <v>110</v>
      </c>
      <c r="D13" s="15">
        <v>2002008001061</v>
      </c>
      <c r="E13" s="15">
        <v>2</v>
      </c>
      <c r="F13" s="16">
        <v>58</v>
      </c>
      <c r="G13" s="16">
        <v>39</v>
      </c>
      <c r="H13" s="35" t="s">
        <v>191</v>
      </c>
    </row>
    <row r="14" spans="2:8">
      <c r="B14" s="18" t="s">
        <v>15</v>
      </c>
      <c r="C14" s="18" t="s">
        <v>16</v>
      </c>
      <c r="D14" s="18">
        <v>2002008011023</v>
      </c>
      <c r="E14" s="17">
        <v>7</v>
      </c>
      <c r="F14" s="16">
        <v>57</v>
      </c>
      <c r="G14" s="16">
        <v>8</v>
      </c>
      <c r="H14" s="1" t="str">
        <f t="shared" si="0"/>
        <v>1.14:1</v>
      </c>
    </row>
    <row r="15" spans="2:8">
      <c r="B15" s="18" t="s">
        <v>42</v>
      </c>
      <c r="C15" s="18" t="s">
        <v>44</v>
      </c>
      <c r="D15" s="18">
        <v>2002008008001</v>
      </c>
      <c r="E15" s="17">
        <v>3</v>
      </c>
      <c r="F15" s="16">
        <v>49</v>
      </c>
      <c r="G15" s="16">
        <v>40</v>
      </c>
      <c r="H15" s="1" t="str">
        <f t="shared" si="0"/>
        <v>13.33:1</v>
      </c>
    </row>
    <row r="16" spans="2:8">
      <c r="B16" s="14" t="s">
        <v>79</v>
      </c>
      <c r="C16" s="14" t="s">
        <v>80</v>
      </c>
      <c r="D16" s="14">
        <v>2002008003016</v>
      </c>
      <c r="E16" s="15">
        <v>4</v>
      </c>
      <c r="F16" s="16">
        <v>49</v>
      </c>
      <c r="G16" s="16">
        <v>47</v>
      </c>
      <c r="H16" s="1" t="str">
        <f t="shared" si="0"/>
        <v>11.75:1</v>
      </c>
    </row>
    <row r="17" spans="2:8">
      <c r="B17" s="14" t="s">
        <v>10</v>
      </c>
      <c r="C17" s="14" t="s">
        <v>12</v>
      </c>
      <c r="D17" s="14">
        <v>2002008011030</v>
      </c>
      <c r="E17" s="15">
        <v>4</v>
      </c>
      <c r="F17" s="16">
        <v>48</v>
      </c>
      <c r="G17" s="16">
        <v>22</v>
      </c>
      <c r="H17" s="1" t="str">
        <f t="shared" si="0"/>
        <v>5.5:1</v>
      </c>
    </row>
    <row r="18" spans="2:8">
      <c r="B18" s="14" t="s">
        <v>79</v>
      </c>
      <c r="C18" s="14" t="s">
        <v>80</v>
      </c>
      <c r="D18" s="14">
        <v>2002008003014</v>
      </c>
      <c r="E18" s="15">
        <v>4</v>
      </c>
      <c r="F18" s="16">
        <v>48</v>
      </c>
      <c r="G18" s="16">
        <v>43</v>
      </c>
      <c r="H18" s="1" t="str">
        <f t="shared" si="0"/>
        <v>10.75:1</v>
      </c>
    </row>
    <row r="20" spans="2:8">
      <c r="B20" s="11" t="s">
        <v>192</v>
      </c>
      <c r="C20" s="12"/>
      <c r="D20" s="12"/>
      <c r="E20" s="12"/>
      <c r="F20" s="12"/>
      <c r="G20" s="12"/>
      <c r="H20" s="12"/>
    </row>
    <row r="21" spans="2:7">
      <c r="B21" s="17" t="s">
        <v>23</v>
      </c>
      <c r="C21" s="17" t="s">
        <v>14</v>
      </c>
      <c r="D21" s="17">
        <v>2002008011004</v>
      </c>
      <c r="E21" s="17">
        <v>2</v>
      </c>
      <c r="F21" s="19">
        <v>0</v>
      </c>
      <c r="G21" s="19">
        <v>0</v>
      </c>
    </row>
    <row r="22" spans="2:7">
      <c r="B22" s="20" t="s">
        <v>23</v>
      </c>
      <c r="C22" s="20" t="s">
        <v>29</v>
      </c>
      <c r="D22" s="20">
        <v>2002008010009</v>
      </c>
      <c r="E22" s="20">
        <v>1</v>
      </c>
      <c r="F22" s="19">
        <v>0</v>
      </c>
      <c r="G22" s="19">
        <v>0</v>
      </c>
    </row>
    <row r="23" spans="2:7">
      <c r="B23" s="18" t="s">
        <v>63</v>
      </c>
      <c r="C23" s="18" t="s">
        <v>9</v>
      </c>
      <c r="D23" s="18">
        <v>2002008006002</v>
      </c>
      <c r="E23" s="17">
        <v>1</v>
      </c>
      <c r="F23" s="19">
        <v>0</v>
      </c>
      <c r="G23" s="19">
        <v>0</v>
      </c>
    </row>
    <row r="24" spans="2:7">
      <c r="B24" s="14" t="s">
        <v>67</v>
      </c>
      <c r="C24" s="14" t="s">
        <v>68</v>
      </c>
      <c r="D24" s="14">
        <v>2002008005001</v>
      </c>
      <c r="E24" s="15">
        <v>1</v>
      </c>
      <c r="F24" s="16">
        <v>0</v>
      </c>
      <c r="G24" s="19">
        <v>0</v>
      </c>
    </row>
    <row r="25" spans="2:7">
      <c r="B25" s="17" t="s">
        <v>99</v>
      </c>
      <c r="C25" s="17" t="s">
        <v>89</v>
      </c>
      <c r="D25" s="17">
        <v>2002008002010</v>
      </c>
      <c r="E25" s="17">
        <v>1</v>
      </c>
      <c r="F25" s="19">
        <v>0</v>
      </c>
      <c r="G25" s="19">
        <v>0</v>
      </c>
    </row>
    <row r="26" spans="2:7">
      <c r="B26" s="15" t="s">
        <v>104</v>
      </c>
      <c r="C26" s="15" t="s">
        <v>101</v>
      </c>
      <c r="D26" s="15">
        <v>2002008002005</v>
      </c>
      <c r="E26" s="15">
        <v>1</v>
      </c>
      <c r="F26" s="19">
        <v>0</v>
      </c>
      <c r="G26" s="19">
        <v>0</v>
      </c>
    </row>
    <row r="27" spans="2:7">
      <c r="B27" s="17" t="s">
        <v>108</v>
      </c>
      <c r="C27" s="17" t="s">
        <v>9</v>
      </c>
      <c r="D27" s="17">
        <v>2002008002001</v>
      </c>
      <c r="E27" s="17">
        <v>1</v>
      </c>
      <c r="F27" s="19">
        <v>0</v>
      </c>
      <c r="G27" s="19">
        <v>0</v>
      </c>
    </row>
    <row r="28" spans="2:7">
      <c r="B28" s="21" t="s">
        <v>140</v>
      </c>
      <c r="C28" s="21" t="s">
        <v>141</v>
      </c>
      <c r="D28" s="21">
        <v>2002008001035</v>
      </c>
      <c r="E28" s="21">
        <v>1</v>
      </c>
      <c r="F28" s="19">
        <v>0</v>
      </c>
      <c r="G28" s="19">
        <v>0</v>
      </c>
    </row>
  </sheetData>
  <mergeCells count="7">
    <mergeCell ref="B2:H2"/>
    <mergeCell ref="B5:C5"/>
    <mergeCell ref="D5:E5"/>
    <mergeCell ref="B7:H7"/>
    <mergeCell ref="B20:H20"/>
    <mergeCell ref="F3:F5"/>
    <mergeCell ref="G3:G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原始数据-黄石</vt:lpstr>
      <vt:lpstr>统计数据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2016-03-24T09:27:57Z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