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9405"/>
  </bookViews>
  <sheets>
    <sheet name="武汉热门职位" sheetId="1" r:id="rId1"/>
    <sheet name="原始数据" sheetId="2" r:id="rId2"/>
    <sheet name="排序" sheetId="3" r:id="rId3"/>
  </sheets>
  <definedNames>
    <definedName name="_xlnm._FilterDatabase" localSheetId="1" hidden="1">原始数据!$1:$546</definedName>
    <definedName name="_xlnm._FilterDatabase" localSheetId="2" hidden="1">排序!$1:$546</definedName>
  </definedNames>
  <calcPr calcId="144525"/>
</workbook>
</file>

<file path=xl/sharedStrings.xml><?xml version="1.0" encoding="utf-8"?>
<sst xmlns="http://schemas.openxmlformats.org/spreadsheetml/2006/main" count="743">
  <si>
    <t>2016湖北公务员考试（武汉）报名人数统计-2016-3-24</t>
  </si>
  <si>
    <t>总职位数</t>
  </si>
  <si>
    <t>总计划人数</t>
  </si>
  <si>
    <t>发布时间：</t>
  </si>
  <si>
    <t>竞争比例</t>
  </si>
  <si>
    <t>无人报考职位数</t>
  </si>
  <si>
    <t>总报考人数</t>
  </si>
  <si>
    <t>审核通过人数</t>
  </si>
  <si>
    <t>2016湖北公务员考试（武汉）十大热门职位</t>
  </si>
  <si>
    <t>招考部门（单位）</t>
  </si>
  <si>
    <t>招考职位名称</t>
  </si>
  <si>
    <t>招考职位代码</t>
  </si>
  <si>
    <t>招考人数</t>
  </si>
  <si>
    <t>报考人数</t>
  </si>
  <si>
    <t>合格人数</t>
  </si>
  <si>
    <t>合格人数/招考人数</t>
  </si>
  <si>
    <t>武汉市硚口区工商行政管理局</t>
  </si>
  <si>
    <t>基层所科员</t>
  </si>
  <si>
    <t>武汉市公安局中心城区分局</t>
  </si>
  <si>
    <t>执法勤务职位18</t>
  </si>
  <si>
    <t>武汉市委宣传部</t>
  </si>
  <si>
    <t>部机关业务处室主任科员及以下</t>
  </si>
  <si>
    <t>武汉市东湖生态旅游风景区城市管理执法局</t>
  </si>
  <si>
    <t>执法中队科员</t>
  </si>
  <si>
    <t>武汉市蔡甸区教育局</t>
  </si>
  <si>
    <t>基础教育科科员</t>
  </si>
  <si>
    <t>武汉市硚口区委党校</t>
  </si>
  <si>
    <t>办公室科员</t>
  </si>
  <si>
    <t>武汉市司法局戒毒管理局</t>
  </si>
  <si>
    <t>基层戒毒单位警察6</t>
  </si>
  <si>
    <t>武汉市武昌区工商行政管理和质量技术监督局</t>
  </si>
  <si>
    <t>工商所科员1</t>
  </si>
  <si>
    <t>武汉市江岸区大智街道办事处</t>
  </si>
  <si>
    <t>党政办公室科员</t>
  </si>
  <si>
    <t>武汉市硚口社会保险管理处</t>
  </si>
  <si>
    <t>登记科科员1</t>
  </si>
  <si>
    <t>武汉XX个部门2016省考报考人数统计</t>
  </si>
  <si>
    <t>武汉2016省考无人报考岗位</t>
  </si>
  <si>
    <t>新洲区人民检察院</t>
  </si>
  <si>
    <t>司法警察</t>
  </si>
  <si>
    <t>武汉市新洲区司法局</t>
  </si>
  <si>
    <t>基层司法所科员4</t>
  </si>
  <si>
    <t>武汉市蔡甸区人民政府法制办公室</t>
  </si>
  <si>
    <t>综合科（行政复议科）科员</t>
  </si>
  <si>
    <t>武汉市蔡甸区人民检察院</t>
  </si>
  <si>
    <t>武汉经济技术开发区（汉南区）纱帽街办事处</t>
  </si>
  <si>
    <t>综治办科员</t>
  </si>
  <si>
    <t>武汉市东西湖区卫生和计划生育委员会</t>
  </si>
  <si>
    <t>医政科主任科员</t>
  </si>
  <si>
    <t>武汉市青山区人民法院</t>
  </si>
  <si>
    <t>法警队法警</t>
  </si>
  <si>
    <t>武汉市武昌区安全生产执法大队</t>
  </si>
  <si>
    <t>安全生产执法大队科员2</t>
  </si>
  <si>
    <t>武汉市武昌华中金融城管理委员会</t>
  </si>
  <si>
    <t>规划建设部主任科员</t>
  </si>
  <si>
    <t>武汉市汉阳区城市管理委员会执法大队</t>
  </si>
  <si>
    <t>科员3</t>
  </si>
  <si>
    <t>科员2</t>
  </si>
  <si>
    <t>武汉市汉阳区工商行政管理和质量技术监督局</t>
  </si>
  <si>
    <t>基层工商所科员2</t>
  </si>
  <si>
    <t>武汉市汉阳区人民法院</t>
  </si>
  <si>
    <t>武汉市硚口区劳动监察大队</t>
  </si>
  <si>
    <t>执法队员</t>
  </si>
  <si>
    <t>武汉市江汉区城市管理委员会执法大队</t>
  </si>
  <si>
    <t>综合科科员2</t>
  </si>
  <si>
    <t>武汉市江汉区人民法院</t>
  </si>
  <si>
    <t>报名人数</t>
  </si>
  <si>
    <t>报考比例</t>
  </si>
  <si>
    <t>武汉市森林公安局江夏区分局</t>
  </si>
  <si>
    <t>刑侦队科员</t>
  </si>
  <si>
    <t>武汉市公安局新洲区分局</t>
  </si>
  <si>
    <t>执法勤务职位30</t>
  </si>
  <si>
    <t>执法勤务职位29</t>
  </si>
  <si>
    <t>执法勤务职位28</t>
  </si>
  <si>
    <t>执法勤务职位27</t>
  </si>
  <si>
    <t>武汉市公安局黄陂区分局</t>
  </si>
  <si>
    <t>执法勤务职位26</t>
  </si>
  <si>
    <t>执法勤务职位25</t>
  </si>
  <si>
    <t>执法勤务职位24</t>
  </si>
  <si>
    <t>执法勤务职位23</t>
  </si>
  <si>
    <t>武汉市公安局江夏区分局</t>
  </si>
  <si>
    <t>执法勤务职位22</t>
  </si>
  <si>
    <t>武汉市公安局蔡甸区分局</t>
  </si>
  <si>
    <t>执法勤务职位21</t>
  </si>
  <si>
    <t>执法勤务职位20</t>
  </si>
  <si>
    <t>武汉市公安局东西湖区分局</t>
  </si>
  <si>
    <t>执法勤务职位19</t>
  </si>
  <si>
    <t>执法勤务职位17</t>
  </si>
  <si>
    <t>执法勤务职位16</t>
  </si>
  <si>
    <t>执法勤务职位15</t>
  </si>
  <si>
    <t>执法勤务职位14</t>
  </si>
  <si>
    <t>执法勤务职位13</t>
  </si>
  <si>
    <t>武汉市公安局</t>
  </si>
  <si>
    <t>执法勤务职位（特警）12</t>
  </si>
  <si>
    <t>执法勤务职位（特警）11</t>
  </si>
  <si>
    <t>执法勤务职位（特警）10</t>
  </si>
  <si>
    <t>执法勤务职位（特警）9</t>
  </si>
  <si>
    <t>执法勤务职位（特警）8</t>
  </si>
  <si>
    <t>执法勤务职位（特警）7</t>
  </si>
  <si>
    <t>执法勤务职位（特警）6</t>
  </si>
  <si>
    <t>执法勤务职位（特警）5</t>
  </si>
  <si>
    <t>执法勤务职位（特警）4</t>
  </si>
  <si>
    <t>执法勤务职位（特警）3</t>
  </si>
  <si>
    <t>执法勤务职位（特警）2</t>
  </si>
  <si>
    <t>执法勤务职位（特警）1</t>
  </si>
  <si>
    <t>警务技术职位9</t>
  </si>
  <si>
    <t>综合管理职位5</t>
  </si>
  <si>
    <t>警务技术职位8</t>
  </si>
  <si>
    <t>警务技术职位7</t>
  </si>
  <si>
    <t>警务技术职位6</t>
  </si>
  <si>
    <t>警务技术职位5</t>
  </si>
  <si>
    <t>警务技术职位4</t>
  </si>
  <si>
    <t>警务技术职位3</t>
  </si>
  <si>
    <t>警务技术职位2</t>
  </si>
  <si>
    <t>警务技术职位1</t>
  </si>
  <si>
    <t>综合管理职位4</t>
  </si>
  <si>
    <t>综合管理职位3</t>
  </si>
  <si>
    <t>综合管理职位2</t>
  </si>
  <si>
    <t>综合管理职位1</t>
  </si>
  <si>
    <t>武汉市蔡甸区消泗乡人民政府</t>
  </si>
  <si>
    <t>党政综合办公室科员</t>
  </si>
  <si>
    <t>武汉市蔡甸区侏儒山街办事处</t>
  </si>
  <si>
    <t>武汉市江夏区金口街道办事处</t>
  </si>
  <si>
    <t>社会事务办公室科员</t>
  </si>
  <si>
    <t>武汉市江夏区安山街道办事处</t>
  </si>
  <si>
    <t>武汉经济技术开发区（汉南区）邓南街办事处</t>
  </si>
  <si>
    <t>公共安全办科员</t>
  </si>
  <si>
    <t>武汉经济技术开发区沌口街办事处</t>
  </si>
  <si>
    <t>武汉市东西湖区长青街办事处</t>
  </si>
  <si>
    <t>武汉市青山区武东街办事处</t>
  </si>
  <si>
    <t>办事处科员</t>
  </si>
  <si>
    <t>武汉市武昌区积玉桥街办事处</t>
  </si>
  <si>
    <t>武汉市汉阳区江堤街办事处</t>
  </si>
  <si>
    <t>武汉市硚口区汉正街办事处</t>
  </si>
  <si>
    <t>武汉市江岸区车站街办事处</t>
  </si>
  <si>
    <t>行政装备科科员</t>
  </si>
  <si>
    <t>办公室科员2</t>
  </si>
  <si>
    <t>新洲区人民法院</t>
  </si>
  <si>
    <t>办公室科员1</t>
  </si>
  <si>
    <t>基层司法所科员3</t>
  </si>
  <si>
    <t>基层司法所科员2</t>
  </si>
  <si>
    <t>基层司法所科员1</t>
  </si>
  <si>
    <t>武汉市黄陂区人民检察院</t>
  </si>
  <si>
    <t>司法行政科员2</t>
  </si>
  <si>
    <t>司法行政科员1</t>
  </si>
  <si>
    <t>武汉市黄陂区人民法院</t>
  </si>
  <si>
    <t>法警</t>
  </si>
  <si>
    <t>审判管理办公室科员</t>
  </si>
  <si>
    <t>武汉市黄陂区司法局</t>
  </si>
  <si>
    <t>司法所科员5</t>
  </si>
  <si>
    <t>司法所科员4</t>
  </si>
  <si>
    <t>司法所科员3</t>
  </si>
  <si>
    <t>司法所科员2</t>
  </si>
  <si>
    <t>司法所科员1</t>
  </si>
  <si>
    <t>经济发展办公室科员14</t>
  </si>
  <si>
    <t>经济发展办公室科员13</t>
  </si>
  <si>
    <t>武汉市蔡甸区玉贤镇人民政府</t>
  </si>
  <si>
    <t>经济发展办公室科员12</t>
  </si>
  <si>
    <t>经济发展办公室科员11</t>
  </si>
  <si>
    <t>武汉市蔡甸区索河镇人民政府</t>
  </si>
  <si>
    <t>经济发展办公室科员10</t>
  </si>
  <si>
    <t>经济发展办公室科员9</t>
  </si>
  <si>
    <t>武汉市蔡甸区人民政府永安街办事处</t>
  </si>
  <si>
    <t>经济发展办公室科员8</t>
  </si>
  <si>
    <t>经济发展办公室科员7</t>
  </si>
  <si>
    <t>武汉市蔡甸区人民政府侏儒山街办事处</t>
  </si>
  <si>
    <t>经济发展办公室科员6</t>
  </si>
  <si>
    <t>经济发展办公室科员5</t>
  </si>
  <si>
    <t>经济发展办公室科员4</t>
  </si>
  <si>
    <t>武汉市蔡甸区人民政府大集街办事处</t>
  </si>
  <si>
    <t>经济发展办公室科员3</t>
  </si>
  <si>
    <t>武汉市蔡甸区人民政府奓山街办事处</t>
  </si>
  <si>
    <t>经济发展办公室科员2</t>
  </si>
  <si>
    <t>经济发展办公室科员1</t>
  </si>
  <si>
    <t>武汉市蔡甸区食品药品执法大队</t>
  </si>
  <si>
    <t>食品安全监管科科员2</t>
  </si>
  <si>
    <t>食品安全监管科科员1</t>
  </si>
  <si>
    <t>武汉市蔡甸区史志与档案中心</t>
  </si>
  <si>
    <t>科技信息化科科员</t>
  </si>
  <si>
    <t>史料编研科科员</t>
  </si>
  <si>
    <t>武汉市蔡甸区国有资产监督管理局</t>
  </si>
  <si>
    <t>监督管理科科员</t>
  </si>
  <si>
    <t>中法武汉生态示范城管理委员会</t>
  </si>
  <si>
    <t>综合处科员</t>
  </si>
  <si>
    <t>产业发展和招商处科员</t>
  </si>
  <si>
    <t>土地规划和建设处科员</t>
  </si>
  <si>
    <t>武汉市蔡甸区审计局</t>
  </si>
  <si>
    <t>综合审计科科员</t>
  </si>
  <si>
    <t>武汉市蔡甸区卫生和计划生育委员会</t>
  </si>
  <si>
    <t>医政科科员</t>
  </si>
  <si>
    <t>武汉市蔡甸区财政局</t>
  </si>
  <si>
    <t>企业科科员</t>
  </si>
  <si>
    <t>疾控科科员</t>
  </si>
  <si>
    <t>监督科科员</t>
  </si>
  <si>
    <t>武汉市蔡甸区司法局</t>
  </si>
  <si>
    <t>政治处科员</t>
  </si>
  <si>
    <t>基层司法所科员</t>
  </si>
  <si>
    <t>武汉市蔡甸区民政局</t>
  </si>
  <si>
    <t>救灾救济科科员</t>
  </si>
  <si>
    <t>民间组织管理和地名区划科科员</t>
  </si>
  <si>
    <t>武汉市蔡甸区总工会</t>
  </si>
  <si>
    <t>司法行政管理局科员</t>
  </si>
  <si>
    <t>武汉市蔡甸区委党校</t>
  </si>
  <si>
    <t>教研室科员</t>
  </si>
  <si>
    <t>农村骨干队伍培训服务科科员</t>
  </si>
  <si>
    <t>蔡甸区休干所</t>
  </si>
  <si>
    <t>武汉市江夏区农业委员会</t>
  </si>
  <si>
    <t>农村能源办科员</t>
  </si>
  <si>
    <t>武汉市江夏区城乡建设局</t>
  </si>
  <si>
    <t>城市综合开发管理办公室科员</t>
  </si>
  <si>
    <t>武汉市江夏区水务局</t>
  </si>
  <si>
    <t>水政监察大队科员</t>
  </si>
  <si>
    <t>财会科员</t>
  </si>
  <si>
    <t>武汉市江夏区乌龙泉街道办事处</t>
  </si>
  <si>
    <t>武汉市江夏区法泗街道办事处</t>
  </si>
  <si>
    <t>党政办科员</t>
  </si>
  <si>
    <t>安监办科员</t>
  </si>
  <si>
    <t>武汉市江夏区山坡街道办事处</t>
  </si>
  <si>
    <t>武汉市江夏区市场监督管理局</t>
  </si>
  <si>
    <t>湖泗所科员</t>
  </si>
  <si>
    <t>法泗所科员</t>
  </si>
  <si>
    <t>安山所科员</t>
  </si>
  <si>
    <t>乌龙泉所科员</t>
  </si>
  <si>
    <t>山坡所科员2</t>
  </si>
  <si>
    <t>山坡所科员1</t>
  </si>
  <si>
    <t>武汉市江夏区委党校</t>
  </si>
  <si>
    <t>教务和国家公务员培训科科员3</t>
  </si>
  <si>
    <t>教务和国家公务员培训科科员2</t>
  </si>
  <si>
    <t>教务和国家公务员培训科科员1</t>
  </si>
  <si>
    <t>武汉市江夏区人民检察院</t>
  </si>
  <si>
    <t>9</t>
  </si>
  <si>
    <t>武汉经济技术开发区（汉南区）湘口街办事处</t>
  </si>
  <si>
    <t>2</t>
  </si>
  <si>
    <t>12</t>
  </si>
  <si>
    <t>武汉经济技术开发区沌阳街办事处</t>
  </si>
  <si>
    <t>14</t>
  </si>
  <si>
    <t>汉南区人民法院</t>
  </si>
  <si>
    <t>6</t>
  </si>
  <si>
    <t>5</t>
  </si>
  <si>
    <t>汉南区人民检察院</t>
  </si>
  <si>
    <t>综合管理部科员</t>
  </si>
  <si>
    <t>武汉经济技术开发区人民法院</t>
  </si>
  <si>
    <t>8</t>
  </si>
  <si>
    <t>信息化专员</t>
  </si>
  <si>
    <t>会计</t>
  </si>
  <si>
    <t>7</t>
  </si>
  <si>
    <t>武汉经济技术开发区（汉南区）沌口街办事处</t>
  </si>
  <si>
    <t>经济服务办科员</t>
  </si>
  <si>
    <t>城建办科员2</t>
  </si>
  <si>
    <t>城管办科员</t>
  </si>
  <si>
    <t>4</t>
  </si>
  <si>
    <t>党政办科员8</t>
  </si>
  <si>
    <t>54</t>
  </si>
  <si>
    <t>党政办科员7</t>
  </si>
  <si>
    <t>武汉经济技术开发区（汉南区）沌阳街办事处</t>
  </si>
  <si>
    <t>经济发展办科员6</t>
  </si>
  <si>
    <t>11</t>
  </si>
  <si>
    <t>经济发展办科员5</t>
  </si>
  <si>
    <t>经济发展办科员4</t>
  </si>
  <si>
    <t>17</t>
  </si>
  <si>
    <t>社会事务办科员6</t>
  </si>
  <si>
    <t>城建办科员1</t>
  </si>
  <si>
    <t>党政办科员6</t>
  </si>
  <si>
    <t>党政办科员5</t>
  </si>
  <si>
    <t>武汉经济技术开发区（汉南区）东荆街办事处</t>
  </si>
  <si>
    <t>社会事务办公室科员5</t>
  </si>
  <si>
    <t>党政办科员4</t>
  </si>
  <si>
    <t>1</t>
  </si>
  <si>
    <t>武汉经济技术开发区（汉南区）邓南街道办事处</t>
  </si>
  <si>
    <t>社会事务办科员4</t>
  </si>
  <si>
    <t>经济发展办科员3</t>
  </si>
  <si>
    <t>党政办科员3</t>
  </si>
  <si>
    <t>3</t>
  </si>
  <si>
    <t>社会事务办科员3</t>
  </si>
  <si>
    <t>64</t>
  </si>
  <si>
    <t>社会事务办科员2</t>
  </si>
  <si>
    <t>31</t>
  </si>
  <si>
    <t>社会事务办科员1</t>
  </si>
  <si>
    <t>经济发展办科员2</t>
  </si>
  <si>
    <t>经济发展办科员1</t>
  </si>
  <si>
    <t>党政办科员2</t>
  </si>
  <si>
    <t>党政办科员1</t>
  </si>
  <si>
    <t>44</t>
  </si>
  <si>
    <t>武汉市东西湖区政府采购办公室</t>
  </si>
  <si>
    <t>科员7</t>
  </si>
  <si>
    <t>科员6</t>
  </si>
  <si>
    <t>15</t>
  </si>
  <si>
    <t>武汉市东西湖区农村能源办公室</t>
  </si>
  <si>
    <t>科员5</t>
  </si>
  <si>
    <t>武汉市东西湖区农业综合执法大队</t>
  </si>
  <si>
    <t>科员4</t>
  </si>
  <si>
    <t>52</t>
  </si>
  <si>
    <t>武汉市东西湖区卫生监督所</t>
  </si>
  <si>
    <t>武汉市东西湖区国土资源和规划局执法监察大队</t>
  </si>
  <si>
    <t>科员1</t>
  </si>
  <si>
    <t>20</t>
  </si>
  <si>
    <t>武汉市东西湖区东山办事处</t>
  </si>
  <si>
    <t>城市管理和规划建设办公室科员2</t>
  </si>
  <si>
    <t>10</t>
  </si>
  <si>
    <t>党政办公室科员2</t>
  </si>
  <si>
    <t>13</t>
  </si>
  <si>
    <t>武汉市东西湖区新沟镇街办事处</t>
  </si>
  <si>
    <t>武汉市东西湖区长青街道办事处</t>
  </si>
  <si>
    <t>城市管理和规划建设办公室科员1</t>
  </si>
  <si>
    <t>疾病预防控制科科员</t>
  </si>
  <si>
    <t>武汉市东西湖区发展和改革委员会</t>
  </si>
  <si>
    <t>武汉市东西湖区国土资源和规划局</t>
  </si>
  <si>
    <t>规划管理科主任科员</t>
  </si>
  <si>
    <t>武汉市东西湖区人民检察院</t>
  </si>
  <si>
    <t>武汉市东西湖人民区法院</t>
  </si>
  <si>
    <t>司法警察大队司法警察</t>
  </si>
  <si>
    <t>中共武汉市东西湖区委政法委（司法局）</t>
  </si>
  <si>
    <t>21</t>
  </si>
  <si>
    <t>武汉市洪山区食品药品执法大队</t>
  </si>
  <si>
    <t>22</t>
  </si>
  <si>
    <t>武汉市洪山区卫生计生执法大队</t>
  </si>
  <si>
    <t>执法监督科科员</t>
  </si>
  <si>
    <t>武汉市洪山区水务局水务监察大队</t>
  </si>
  <si>
    <t>执法中队队员2</t>
  </si>
  <si>
    <t>执法中队队员1</t>
  </si>
  <si>
    <t>武汉市洪山区城市管理执法局执法大队</t>
  </si>
  <si>
    <t>执法队员2</t>
  </si>
  <si>
    <t>执法队员1</t>
  </si>
  <si>
    <t>武汉市洪山区国库集中收付中心</t>
  </si>
  <si>
    <t>收付中心科员</t>
  </si>
  <si>
    <t>33</t>
  </si>
  <si>
    <t>武汉市洪山区工商行政管理和质量技术监督局</t>
  </si>
  <si>
    <t>工商质监所科员3</t>
  </si>
  <si>
    <t>工商质监所科员2</t>
  </si>
  <si>
    <t>工商质监所科员1</t>
  </si>
  <si>
    <t>武汉市洪山区卫生和计划生育委员会</t>
  </si>
  <si>
    <t>医政医管科（中医科、区国防动员委员会医疗卫生动员办公室）科员</t>
  </si>
  <si>
    <t>武汉市洪山区司法局</t>
  </si>
  <si>
    <t>法律援助工作管理科科员</t>
  </si>
  <si>
    <t>武汉市洪山区人民检察院</t>
  </si>
  <si>
    <t>检察技术人员（司法会计）</t>
  </si>
  <si>
    <t>中共武汉市洪山区委党校</t>
  </si>
  <si>
    <t>教研室教师3</t>
  </si>
  <si>
    <t>教研室教师2</t>
  </si>
  <si>
    <t>教研室教师1</t>
  </si>
  <si>
    <t>中共武汉市洪山区纪律检查委员会</t>
  </si>
  <si>
    <t>派出机构科员</t>
  </si>
  <si>
    <t>67</t>
  </si>
  <si>
    <t>武汉市青山区民政局（青山区老龄工作委员会办公室）</t>
  </si>
  <si>
    <t>武汉市青山区城市社会经济调查队</t>
  </si>
  <si>
    <t>科员</t>
  </si>
  <si>
    <t>武汉市青山区食品药品执法大队</t>
  </si>
  <si>
    <t>武汉市青山区文化市场综合执法大队</t>
  </si>
  <si>
    <t>武汉市青山区城市管理执法督察大队</t>
  </si>
  <si>
    <t>城管队员3</t>
  </si>
  <si>
    <t>城管队员2</t>
  </si>
  <si>
    <t>97</t>
  </si>
  <si>
    <t>城管队员1</t>
  </si>
  <si>
    <t>30</t>
  </si>
  <si>
    <t>武汉市青山区安全生产监督管理局</t>
  </si>
  <si>
    <t>职业卫生监管科科员</t>
  </si>
  <si>
    <t>38</t>
  </si>
  <si>
    <t>武汉市青山区工商行政管理局（区质监局）</t>
  </si>
  <si>
    <t>基层工商所科员1</t>
  </si>
  <si>
    <t>注册登记分局科员</t>
  </si>
  <si>
    <t>武汉市青山区食品药品监督管理局</t>
  </si>
  <si>
    <t>食品药品监督所科员3</t>
  </si>
  <si>
    <t>食品药品监督所科员2</t>
  </si>
  <si>
    <t>食品药品监督所科员1</t>
  </si>
  <si>
    <t>27</t>
  </si>
  <si>
    <t>武汉市青山区审计局</t>
  </si>
  <si>
    <t>财政审计科科员</t>
  </si>
  <si>
    <t>武汉市青山区卫生和计划生育委员会</t>
  </si>
  <si>
    <t>武汉市青山区城乡建设局</t>
  </si>
  <si>
    <t>工程建设科科员</t>
  </si>
  <si>
    <t>武汉市青山区财政局</t>
  </si>
  <si>
    <t>武汉市青山区司法局</t>
  </si>
  <si>
    <t>宣传科科员</t>
  </si>
  <si>
    <t>法律援助科科员</t>
  </si>
  <si>
    <t>厂前司法所科员</t>
  </si>
  <si>
    <t>白玉山司法所科员</t>
  </si>
  <si>
    <t>社会救济和社会事务科科员</t>
  </si>
  <si>
    <t>武汉市青山区教育局</t>
  </si>
  <si>
    <t>财务科科员</t>
  </si>
  <si>
    <t>68</t>
  </si>
  <si>
    <t>武汉市青山区经济和信息化局</t>
  </si>
  <si>
    <t>产业发展科科员</t>
  </si>
  <si>
    <t>经济运行科科员</t>
  </si>
  <si>
    <t>武汉市青山区发展和改革委员会（物价局）</t>
  </si>
  <si>
    <t>价格监督检查分局科员</t>
  </si>
  <si>
    <t>武汉市青山区委党校</t>
  </si>
  <si>
    <t>教研室教师</t>
  </si>
  <si>
    <t>武汉市青山区委党史征编办公室</t>
  </si>
  <si>
    <t>武汉市青山区人民检察院</t>
  </si>
  <si>
    <t>档案室科员</t>
  </si>
  <si>
    <t>武汉市青山区纪委监察局</t>
  </si>
  <si>
    <t>第一派出纪工委、监察分局科员</t>
  </si>
  <si>
    <t>第二派出纪工委、监察分局科员</t>
  </si>
  <si>
    <t>安全生产执法大队科员1</t>
  </si>
  <si>
    <t>武汉市武昌区食品药品综合执法大队</t>
  </si>
  <si>
    <t>综合执法大队科员3</t>
  </si>
  <si>
    <t>60</t>
  </si>
  <si>
    <t>综合执法大队科员2</t>
  </si>
  <si>
    <t>综合执法大队科员1</t>
  </si>
  <si>
    <t>武汉市武昌区卫生计生执法大队</t>
  </si>
  <si>
    <t>卫生计生执法大队科员3</t>
  </si>
  <si>
    <t>卫生计生执法大队科员2</t>
  </si>
  <si>
    <t>卫生计生执法大队科员1</t>
  </si>
  <si>
    <t>武汉市武昌区旅游质量监督站</t>
  </si>
  <si>
    <t>旅游质量监督站科员</t>
  </si>
  <si>
    <t>58</t>
  </si>
  <si>
    <t>武汉市武昌区文化市场综合执法大队</t>
  </si>
  <si>
    <t>文化市场综合执法大队科员</t>
  </si>
  <si>
    <t>武汉市武昌区城市管理综合执法大队</t>
  </si>
  <si>
    <t>城市管理综合执法大队科员6</t>
  </si>
  <si>
    <t>城市管理综合执法大队科员5</t>
  </si>
  <si>
    <t>城市管理综合执法大队科员4</t>
  </si>
  <si>
    <t>城市管理综合执法大队科员3</t>
  </si>
  <si>
    <t>城市管理综合执法大队科员2</t>
  </si>
  <si>
    <t>23</t>
  </si>
  <si>
    <t>城市管理综合执法大队科员1</t>
  </si>
  <si>
    <t>武汉市武昌区司法局</t>
  </si>
  <si>
    <t>19</t>
  </si>
  <si>
    <t>34</t>
  </si>
  <si>
    <t>规划建设部科员</t>
  </si>
  <si>
    <t>武汉市武昌滨江文化商务区管理委员会</t>
  </si>
  <si>
    <t>工商所科员5</t>
  </si>
  <si>
    <t>工商所科员4</t>
  </si>
  <si>
    <t>工商所科员3</t>
  </si>
  <si>
    <t>35</t>
  </si>
  <si>
    <t>工商所科员2</t>
  </si>
  <si>
    <t>150</t>
  </si>
  <si>
    <t>武汉市武昌区建设委员会</t>
  </si>
  <si>
    <t>基础设施前期科科员</t>
  </si>
  <si>
    <t>56</t>
  </si>
  <si>
    <t>武汉市武昌区教育局</t>
  </si>
  <si>
    <t>党政办公室科员1</t>
  </si>
  <si>
    <t>81</t>
  </si>
  <si>
    <t>武汉市武昌区发展和改革委员会（武昌区成本监审分局）</t>
  </si>
  <si>
    <t>成本监审分局科员</t>
  </si>
  <si>
    <t>武汉市武昌区委党校</t>
  </si>
  <si>
    <t>培训部主任科员</t>
  </si>
  <si>
    <t>培训部科员</t>
  </si>
  <si>
    <t>武汉市武昌区人民检察院</t>
  </si>
  <si>
    <t>案件管理办公室科员</t>
  </si>
  <si>
    <t>工商所主任科员</t>
  </si>
  <si>
    <t>武汉市汉阳区卫生监督所</t>
  </si>
  <si>
    <t>武汉市汉阳区档案局</t>
  </si>
  <si>
    <t>管理利用科科员</t>
  </si>
  <si>
    <t>武汉四新生态新城开发建设管理委员会</t>
  </si>
  <si>
    <t>综合计划局科员</t>
  </si>
  <si>
    <t>基层工商所科员6</t>
  </si>
  <si>
    <t>基层工商所科员5</t>
  </si>
  <si>
    <t>基层工商所科员4</t>
  </si>
  <si>
    <t>基层工商所科员3</t>
  </si>
  <si>
    <t>武汉市汉阳区卫生和计划生育委员会</t>
  </si>
  <si>
    <t>财务科员</t>
  </si>
  <si>
    <t>武汉市汉阳区人力资源局</t>
  </si>
  <si>
    <t>专业技术人员管理科科员</t>
  </si>
  <si>
    <t>武汉市汉阳区教育局</t>
  </si>
  <si>
    <t>组织人事科科员</t>
  </si>
  <si>
    <t>70</t>
  </si>
  <si>
    <t>财务审计科科员</t>
  </si>
  <si>
    <t>武汉市汉阳区发展和改革委员会(物价局)</t>
  </si>
  <si>
    <t>价格管理科科员</t>
  </si>
  <si>
    <t>价格认定分局科员</t>
  </si>
  <si>
    <t>价格检查分局科员</t>
  </si>
  <si>
    <t>武汉市汉阳区人民检察院</t>
  </si>
  <si>
    <t>司法行政人员（文秘）</t>
  </si>
  <si>
    <t>检察技术人员（法医）</t>
  </si>
  <si>
    <t>刑事审判工作人员</t>
  </si>
  <si>
    <t>民事审判工作人员2</t>
  </si>
  <si>
    <t>民事审判工作人员1</t>
  </si>
  <si>
    <t>行政管理科员</t>
  </si>
  <si>
    <t>政工科员2</t>
  </si>
  <si>
    <t>政工科员1</t>
  </si>
  <si>
    <t>共青团武汉市汉阳区委员会</t>
  </si>
  <si>
    <t>武汉市汉阳区委党校</t>
  </si>
  <si>
    <t>组教科科员</t>
  </si>
  <si>
    <t>教研科研室科员</t>
  </si>
  <si>
    <t>教务科科员</t>
  </si>
  <si>
    <t>191</t>
  </si>
  <si>
    <t>武汉市硚口区人民检察院</t>
  </si>
  <si>
    <t>检察技术人员（技术信息管理）</t>
  </si>
  <si>
    <t>37</t>
  </si>
  <si>
    <t>司法行政人员（档案管理）</t>
  </si>
  <si>
    <t>武汉市硚口区人民法院</t>
  </si>
  <si>
    <t>武汉市硚口区城市管理委员会执法大队</t>
  </si>
  <si>
    <t>武汉市硚口区水政监察大队</t>
  </si>
  <si>
    <t>监察队员</t>
  </si>
  <si>
    <t>武汉市硚口区食品药品执法大队</t>
  </si>
  <si>
    <t>武汉市硚口区城市综合开发管理办公室</t>
  </si>
  <si>
    <t>财务人员</t>
  </si>
  <si>
    <t>武汉市硚口区长丰街道办事处</t>
  </si>
  <si>
    <t>组宣统科科员</t>
  </si>
  <si>
    <t>武汉市硚口区汉正街道办事处</t>
  </si>
  <si>
    <t>管委会办科员</t>
  </si>
  <si>
    <t>25</t>
  </si>
  <si>
    <t>党办科员</t>
  </si>
  <si>
    <t>26</t>
  </si>
  <si>
    <t>武汉市硚口区易家街道办事处</t>
  </si>
  <si>
    <t>武汉市硚口区统计局</t>
  </si>
  <si>
    <t>业务科室科员</t>
  </si>
  <si>
    <t>142</t>
  </si>
  <si>
    <t>法制科科员</t>
  </si>
  <si>
    <t>武汉市硚口区食品药品监督管理局</t>
  </si>
  <si>
    <t>法规科科员</t>
  </si>
  <si>
    <t>武汉市硚口区卫生和计划生育委员会</t>
  </si>
  <si>
    <t>53</t>
  </si>
  <si>
    <t>武汉市硚口区财政局</t>
  </si>
  <si>
    <t>武汉市硚口区司法局</t>
  </si>
  <si>
    <t>普法宣传科科员</t>
  </si>
  <si>
    <t>行政计财科科员</t>
  </si>
  <si>
    <t>基层工作科科员</t>
  </si>
  <si>
    <t>社区矫正工作管理科科员</t>
  </si>
  <si>
    <t>司法所科员</t>
  </si>
  <si>
    <t>武汉市硚口区发展和改革委员会</t>
  </si>
  <si>
    <t>成本监审价格认定分局科员</t>
  </si>
  <si>
    <t>武汉中央商务区管理委员会</t>
  </si>
  <si>
    <t>武汉市江汉区食品药品监督管理综合执法队</t>
  </si>
  <si>
    <t>执法队科员</t>
  </si>
  <si>
    <t>武汉市江汉区卫生计生执法大队</t>
  </si>
  <si>
    <t>执法队员3</t>
  </si>
  <si>
    <t>综合科科员1</t>
  </si>
  <si>
    <t>武汉市江汉区政府采购办公室</t>
  </si>
  <si>
    <t>武汉金融街管理委员会</t>
  </si>
  <si>
    <t>武汉市江汉区工商行政管理局</t>
  </si>
  <si>
    <t>工商所科员</t>
  </si>
  <si>
    <t>51</t>
  </si>
  <si>
    <t>武汉市江汉区建设局</t>
  </si>
  <si>
    <t>发展计划科科员</t>
  </si>
  <si>
    <t>武汉市江汉区财政局</t>
  </si>
  <si>
    <t>武汉市江汉区司法局</t>
  </si>
  <si>
    <t>武汉市江汉区人民检察院</t>
  </si>
  <si>
    <t>法警队科员</t>
  </si>
  <si>
    <t>检察技术科科员</t>
  </si>
  <si>
    <t>侦查监督科科员</t>
  </si>
  <si>
    <t>公诉科科员</t>
  </si>
  <si>
    <t>司法行政装备科科员</t>
  </si>
  <si>
    <t>武汉市江汉区委党校</t>
  </si>
  <si>
    <t>研究室科员</t>
  </si>
  <si>
    <t>武汉市江岸区人民检察院</t>
  </si>
  <si>
    <t>武汉市江岸区城市社会经济调查队</t>
  </si>
  <si>
    <t>科员16</t>
  </si>
  <si>
    <t>武汉市江岸区食品药品执法大队</t>
  </si>
  <si>
    <t>科员15</t>
  </si>
  <si>
    <t>科员14</t>
  </si>
  <si>
    <t>武汉市江岸区计划生育行政执法大队</t>
  </si>
  <si>
    <t>科员13</t>
  </si>
  <si>
    <t>武汉市江岸区卫生监督所</t>
  </si>
  <si>
    <t>卫生监督员</t>
  </si>
  <si>
    <t>武汉市江岸区水政监察大队</t>
  </si>
  <si>
    <t>武汉市江岸区城市管理执法大队</t>
  </si>
  <si>
    <t>科员12</t>
  </si>
  <si>
    <t>科员11</t>
  </si>
  <si>
    <t>武汉市江岸区政府采购办公室（财政信息中心）</t>
  </si>
  <si>
    <t>科员9</t>
  </si>
  <si>
    <t>武汉市江岸区财政局预算编审中心（街财办）</t>
  </si>
  <si>
    <t>科员8</t>
  </si>
  <si>
    <t>18</t>
  </si>
  <si>
    <t>武汉市江岸区财政局预算外资金管理办公室（协税办）</t>
  </si>
  <si>
    <t>武汉市江岸区车站街道办事处</t>
  </si>
  <si>
    <t>143</t>
  </si>
  <si>
    <t>武汉市江岸区文化体育和旅游局</t>
  </si>
  <si>
    <t>社会文化体育科科员</t>
  </si>
  <si>
    <t>武汉市江岸区工商行政管理局</t>
  </si>
  <si>
    <t>71</t>
  </si>
  <si>
    <t>29</t>
  </si>
  <si>
    <t>武汉市江岸区审计局</t>
  </si>
  <si>
    <t>武汉市江岸区卫生和计划生育委员会</t>
  </si>
  <si>
    <t>武汉市江岸区城市管理委员会</t>
  </si>
  <si>
    <t>55</t>
  </si>
  <si>
    <t>武汉市江岸区财政局</t>
  </si>
  <si>
    <t>武汉市江岸区司法局</t>
  </si>
  <si>
    <t>武汉市江岸区发展和改革委员会（物价局）</t>
  </si>
  <si>
    <t>国民经济综合科科员</t>
  </si>
  <si>
    <t>武汉市江岸区人民法院</t>
  </si>
  <si>
    <t>工作人员2</t>
  </si>
  <si>
    <t>工作人员1</t>
  </si>
  <si>
    <t>共青团武汉市江岸区委员会</t>
  </si>
  <si>
    <t>武汉市农业委员会</t>
  </si>
  <si>
    <t>监察室主任科员及以下</t>
  </si>
  <si>
    <t>16</t>
  </si>
  <si>
    <t>农机化办主任科员及以下</t>
  </si>
  <si>
    <t>61</t>
  </si>
  <si>
    <t>生态农业处主任科员及以下</t>
  </si>
  <si>
    <t>水产处主任科员及以下</t>
  </si>
  <si>
    <t>财务处主任科员及以下</t>
  </si>
  <si>
    <t>市农业委员会</t>
  </si>
  <si>
    <t>畜牧局主任科员及以下</t>
  </si>
  <si>
    <t>武汉新港管理委员会</t>
  </si>
  <si>
    <t>业务处室主任科员及以下2</t>
  </si>
  <si>
    <t>业务处室主任科员及以下1</t>
  </si>
  <si>
    <t>183</t>
  </si>
  <si>
    <t>武汉市东湖生态旅游风景区城乡工作办事处</t>
  </si>
  <si>
    <t>武汉市人民政府法制办公室</t>
  </si>
  <si>
    <t>业务处主任科员及以下</t>
  </si>
  <si>
    <t>武汉市统计局</t>
  </si>
  <si>
    <t>相关业务处室主任科员及以下</t>
  </si>
  <si>
    <t>102</t>
  </si>
  <si>
    <t>武汉市旅游局</t>
  </si>
  <si>
    <t>24</t>
  </si>
  <si>
    <t>武汉市人民政府国有资产监督管理委员会</t>
  </si>
  <si>
    <t>财务管理岗位科员</t>
  </si>
  <si>
    <t>档案管理岗位科员</t>
  </si>
  <si>
    <t>武汉市人民对外友好协会</t>
  </si>
  <si>
    <t>武汉市人民政府外事（侨务）办公室</t>
  </si>
  <si>
    <t>欧非处主任科员及以下2</t>
  </si>
  <si>
    <t>欧非处主任科员及以下1</t>
  </si>
  <si>
    <t>武汉市审计局政府投资审计中心</t>
  </si>
  <si>
    <t>审计中心科员3</t>
  </si>
  <si>
    <t>审计中心科员2</t>
  </si>
  <si>
    <t>审计中心科员1</t>
  </si>
  <si>
    <t>武汉市审计局</t>
  </si>
  <si>
    <t>审计业务处室主任科员及以下4</t>
  </si>
  <si>
    <t>审计业务处室主任科员及以下3</t>
  </si>
  <si>
    <t>审计业务处室主任科员及以下2</t>
  </si>
  <si>
    <t>28</t>
  </si>
  <si>
    <t>审计业务处室主任科员及以下1</t>
  </si>
  <si>
    <t>武汉市文化局</t>
  </si>
  <si>
    <t>博物馆与社会文物处科员</t>
  </si>
  <si>
    <t>艺术处科员</t>
  </si>
  <si>
    <t>武汉市商务局</t>
  </si>
  <si>
    <t>现代流通体系建设处主任科员及以下</t>
  </si>
  <si>
    <t>办公室主任科员及以下2</t>
  </si>
  <si>
    <t>办公室主任科员及以下1</t>
  </si>
  <si>
    <t>武汉市水务局</t>
  </si>
  <si>
    <t>业务处室主任科员及以下3</t>
  </si>
  <si>
    <t>综合处室主任科员及以下</t>
  </si>
  <si>
    <t>武汉市交通运输委员会</t>
  </si>
  <si>
    <t>计算机职位主任科员及以下</t>
  </si>
  <si>
    <t>32</t>
  </si>
  <si>
    <t>业务处室主任科员及以下</t>
  </si>
  <si>
    <t>46</t>
  </si>
  <si>
    <t>武汉市城市管理委员会</t>
  </si>
  <si>
    <t>相关处室科员5</t>
  </si>
  <si>
    <t>相关处室科员4</t>
  </si>
  <si>
    <t>相关处室科员3</t>
  </si>
  <si>
    <t>相关处室科员2</t>
  </si>
  <si>
    <t>相关处室科员1</t>
  </si>
  <si>
    <t>武汉市城乡建设委员会</t>
  </si>
  <si>
    <t>综合处室主任科员及以下2</t>
  </si>
  <si>
    <t>综合处室主任科员及以下1</t>
  </si>
  <si>
    <t>业务处室主任科员及以下5</t>
  </si>
  <si>
    <t>40</t>
  </si>
  <si>
    <t>业务处室主任科员及以下4</t>
  </si>
  <si>
    <t>49</t>
  </si>
  <si>
    <t>武汉市国土资源和规划局东湖生态旅游风景区分局</t>
  </si>
  <si>
    <t>执法监察相关科室科员</t>
  </si>
  <si>
    <t>武汉市国土资源和规划局洪山分局</t>
  </si>
  <si>
    <t>武汉市国土资源和规划局武昌分局</t>
  </si>
  <si>
    <t>土地管理相关科室科员2</t>
  </si>
  <si>
    <t>规划管理相关科室科员3</t>
  </si>
  <si>
    <t>武汉市国土资源和规划局汉阳分局</t>
  </si>
  <si>
    <t>规划管理相关科室科员2</t>
  </si>
  <si>
    <t>武汉市国土资源和规划局江岸分局</t>
  </si>
  <si>
    <t>土地管理相关科室科员1</t>
  </si>
  <si>
    <t>规划管理相关科室科员1</t>
  </si>
  <si>
    <t>武汉市国土资源和规划局</t>
  </si>
  <si>
    <t>综合管理相关处室科员</t>
  </si>
  <si>
    <t>武汉市东湖生态旅游风景区社会保险管理办公室</t>
  </si>
  <si>
    <t>武汉市洪山社会保险管理处</t>
  </si>
  <si>
    <t>登记科科员</t>
  </si>
  <si>
    <t>信息科科员</t>
  </si>
  <si>
    <t>医疗保险科科员</t>
  </si>
  <si>
    <t>武汉市青山社会保险管理处</t>
  </si>
  <si>
    <t>36</t>
  </si>
  <si>
    <t>武汉市武昌社会保险管理处</t>
  </si>
  <si>
    <t>相关业务科室科员4</t>
  </si>
  <si>
    <t>相关业务科室科员3</t>
  </si>
  <si>
    <t>相关业务科室科员2</t>
  </si>
  <si>
    <t>相关业务科室科员1</t>
  </si>
  <si>
    <t>武汉市汉阳社会保险管理处</t>
  </si>
  <si>
    <t>医疗生育保险科科员</t>
  </si>
  <si>
    <t>登记科科员2</t>
  </si>
  <si>
    <t>126</t>
  </si>
  <si>
    <t>武汉市江汉社会保险管理处</t>
  </si>
  <si>
    <t>养老保险科科员</t>
  </si>
  <si>
    <t>工伤生育保险科科员</t>
  </si>
  <si>
    <t>武汉市江岸社会保险管理处</t>
  </si>
  <si>
    <t>武汉市失业保险管理办公室</t>
  </si>
  <si>
    <t>待遇审核科科员</t>
  </si>
  <si>
    <t>基金管理科科员</t>
  </si>
  <si>
    <t>武汉市医疗保险中心</t>
  </si>
  <si>
    <t>信息统计科科员</t>
  </si>
  <si>
    <t>武汉市社会保险基金结算中心</t>
  </si>
  <si>
    <t>41</t>
  </si>
  <si>
    <t>39</t>
  </si>
  <si>
    <t>武汉市人力资源和社会保障局</t>
  </si>
  <si>
    <t>相关业务处室科员2</t>
  </si>
  <si>
    <t>相关业务处室科员1</t>
  </si>
  <si>
    <t>武汉市财政监督检查办公室</t>
  </si>
  <si>
    <t>武汉市财政局国库收付中心</t>
  </si>
  <si>
    <t>武汉市财政局预算编审中心</t>
  </si>
  <si>
    <t>186</t>
  </si>
  <si>
    <t>基层戒毒单位警察5</t>
  </si>
  <si>
    <t>基层戒毒单位警察4</t>
  </si>
  <si>
    <t>基层戒毒单位警察3</t>
  </si>
  <si>
    <t>基层戒毒单位警察2</t>
  </si>
  <si>
    <t>基层戒毒单位警察1</t>
  </si>
  <si>
    <t>武汉市民政局</t>
  </si>
  <si>
    <t>业务处室科员</t>
  </si>
  <si>
    <t>武汉市民族宗教事务委员会</t>
  </si>
  <si>
    <t>办公室（政宣处）科员</t>
  </si>
  <si>
    <t>武汉市科学技术局</t>
  </si>
  <si>
    <t>社会发展科技处主任科员及以下</t>
  </si>
  <si>
    <t>57</t>
  </si>
  <si>
    <t>高新技术发展及产业化处主任科员及以下</t>
  </si>
  <si>
    <t>武汉市金融工作局</t>
  </si>
  <si>
    <t>98</t>
  </si>
  <si>
    <t>武汉市人民检察院</t>
  </si>
  <si>
    <t>武汉市城郊地区人民检察院人力资源管理岗位主任科员及以下</t>
  </si>
  <si>
    <t>武汉市城郊地区人民检察院组织人事管理岗位副主任科员及以下</t>
  </si>
  <si>
    <t>武汉市城郊地区人民检察院财务会计及财务审计岗位主任科员及以下</t>
  </si>
  <si>
    <t>武汉市城郊地区人民检察院工作人员</t>
  </si>
  <si>
    <t>武汉市城郊地区人民检察院司法警察2</t>
  </si>
  <si>
    <t>武汉市城郊地区人民检察院司法警察1</t>
  </si>
  <si>
    <t>武汉市城郊地区人民检察院宣传处主任科员及以下</t>
  </si>
  <si>
    <t>武汉市城郊地区人民检察院法医</t>
  </si>
  <si>
    <t>武汉东湖新技术开发区人民检察院司法行政管理岗位主任科员及以下</t>
  </si>
  <si>
    <t>武汉东湖新技术开发区人民检察院财务管理岗位主任科员及以下</t>
  </si>
  <si>
    <t>武汉东湖新技术开发区人民检察院检察技术人员（技术信息管理）</t>
  </si>
  <si>
    <t>武汉东湖新技术开发区人民检察院司法警察</t>
  </si>
  <si>
    <t>武汉东湖新技术开发区人民检察院工作人员</t>
  </si>
  <si>
    <t>武汉经济技术开发区人民检察院司法行政管理岗位主任科员及以下</t>
  </si>
  <si>
    <t>武汉市中级人民法院</t>
  </si>
  <si>
    <t>审判管理办公室副主任科员及以下</t>
  </si>
  <si>
    <t>行政处副主任科员及以下</t>
  </si>
  <si>
    <t>武汉市老干部局</t>
  </si>
  <si>
    <t>办公室主任科员及以下</t>
  </si>
  <si>
    <t>武汉市台盟台联</t>
  </si>
  <si>
    <t>办公室副主任科员及以下</t>
  </si>
  <si>
    <t>九三学社武汉市委员会</t>
  </si>
  <si>
    <t>组织部主任科员及以下</t>
  </si>
  <si>
    <t>42</t>
  </si>
  <si>
    <t>农工党武汉市委员会</t>
  </si>
  <si>
    <t>办公室（调研室）副主任科员及以下</t>
  </si>
  <si>
    <t>中国民主促进会武汉市委员会</t>
  </si>
  <si>
    <t>调研室主任科员及以下</t>
  </si>
  <si>
    <t>中国国民党革命委员会武汉市委员会</t>
  </si>
  <si>
    <t>组织部副主任科员及以下</t>
  </si>
  <si>
    <t>武汉市互联网信息办公室</t>
  </si>
  <si>
    <t>信息资源管理处主任科员及以下</t>
  </si>
  <si>
    <t>网络管理与应急处主任科员及以下</t>
  </si>
  <si>
    <t>武汉市委台办</t>
  </si>
  <si>
    <t>武汉市编办</t>
  </si>
  <si>
    <t>市编办副主任科员及以下</t>
  </si>
  <si>
    <t>187</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</si>
</sst>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4">
    <font>
      <sz val="11"/>
      <color theme="1"/>
      <name val="宋体"/>
      <charset val="134"/>
      <scheme val="minor"/>
    </font>
    <font>
      <sz val="9"/>
      <color theme="1"/>
      <name val="宋体"/>
      <charset val="134"/>
      <scheme val="minor"/>
    </font>
    <font>
      <sz val="9"/>
      <color theme="1"/>
      <name val="Tahoma"/>
      <charset val="134"/>
    </font>
    <font>
      <sz val="9"/>
      <color rgb="FF000000"/>
      <name val="Tahoma"/>
      <charset val="134"/>
    </font>
    <font>
      <sz val="11"/>
      <color rgb="FF000000"/>
      <name val="宋体"/>
      <charset val="134"/>
      <scheme val="minor"/>
    </font>
    <font>
      <sz val="11"/>
      <color indexed="8"/>
      <name val="宋体"/>
      <charset val="134"/>
      <scheme val="minor"/>
    </font>
    <font>
      <b/>
      <sz val="11"/>
      <color rgb="FF000000"/>
      <name val="宋体"/>
      <charset val="134"/>
      <scheme val="minor"/>
    </font>
    <font>
      <b/>
      <sz val="11"/>
      <color indexed="8"/>
      <name val="宋体"/>
      <charset val="134"/>
      <scheme val="minor"/>
    </font>
    <font>
      <sz val="11"/>
      <name val="宋体"/>
      <charset val="134"/>
      <scheme val="minor"/>
    </font>
    <font>
      <b/>
      <sz val="11"/>
      <color theme="1"/>
      <name val="宋体"/>
      <charset val="134"/>
      <scheme val="minor"/>
    </font>
    <font>
      <sz val="11"/>
      <color indexed="0"/>
      <name val="宋体"/>
      <charset val="134"/>
      <scheme val="minor"/>
    </font>
    <font>
      <b/>
      <sz val="11"/>
      <color theme="1"/>
      <name val="宋体"/>
      <charset val="134"/>
      <scheme val="minor"/>
    </font>
    <font>
      <sz val="11"/>
      <color theme="1"/>
      <name val="宋体"/>
      <charset val="134"/>
      <scheme val="minor"/>
    </font>
    <font>
      <sz val="11"/>
      <color indexed="8"/>
      <name val="宋体"/>
      <charset val="134"/>
      <scheme val="minor"/>
    </font>
    <font>
      <sz val="1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41">
    <fill>
      <patternFill patternType="none"/>
    </fill>
    <fill>
      <patternFill patternType="gray125"/>
    </fill>
    <fill>
      <patternFill patternType="solid">
        <fgColor rgb="FFFFFF00"/>
        <bgColor indexed="64"/>
      </patternFill>
    </fill>
    <fill>
      <patternFill patternType="solid">
        <fgColor rgb="FFEAF1F4"/>
        <bgColor indexed="64"/>
      </patternFill>
    </fill>
    <fill>
      <patternFill patternType="solid">
        <fgColor rgb="FFFFFFFF"/>
        <bgColor indexed="64"/>
      </patternFill>
    </fill>
    <fill>
      <patternFill patternType="solid">
        <fgColor rgb="FFFDECAE"/>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theme="3"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2" fillId="2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7" borderId="0" applyNumberFormat="0" applyBorder="0" applyAlignment="0" applyProtection="0">
      <alignment vertical="center"/>
    </xf>
    <xf numFmtId="0" fontId="19" fillId="14"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12" applyNumberFormat="0" applyFont="0" applyAlignment="0" applyProtection="0">
      <alignment vertical="center"/>
    </xf>
    <xf numFmtId="0" fontId="15" fillId="16"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1" applyNumberFormat="0" applyFill="0" applyAlignment="0" applyProtection="0">
      <alignment vertical="center"/>
    </xf>
    <xf numFmtId="0" fontId="24" fillId="0" borderId="11" applyNumberFormat="0" applyFill="0" applyAlignment="0" applyProtection="0">
      <alignment vertical="center"/>
    </xf>
    <xf numFmtId="0" fontId="15" fillId="29" borderId="0" applyNumberFormat="0" applyBorder="0" applyAlignment="0" applyProtection="0">
      <alignment vertical="center"/>
    </xf>
    <xf numFmtId="0" fontId="18" fillId="0" borderId="13" applyNumberFormat="0" applyFill="0" applyAlignment="0" applyProtection="0">
      <alignment vertical="center"/>
    </xf>
    <xf numFmtId="0" fontId="15" fillId="25" borderId="0" applyNumberFormat="0" applyBorder="0" applyAlignment="0" applyProtection="0">
      <alignment vertical="center"/>
    </xf>
    <xf numFmtId="0" fontId="23" fillId="24" borderId="15" applyNumberFormat="0" applyAlignment="0" applyProtection="0">
      <alignment vertical="center"/>
    </xf>
    <xf numFmtId="0" fontId="29" fillId="24" borderId="14" applyNumberFormat="0" applyAlignment="0" applyProtection="0">
      <alignment vertical="center"/>
    </xf>
    <xf numFmtId="0" fontId="31" fillId="36" borderId="17" applyNumberFormat="0" applyAlignment="0" applyProtection="0">
      <alignment vertical="center"/>
    </xf>
    <xf numFmtId="0" fontId="16" fillId="19" borderId="0" applyNumberFormat="0" applyBorder="0" applyAlignment="0" applyProtection="0">
      <alignment vertical="center"/>
    </xf>
    <xf numFmtId="0" fontId="15" fillId="23" borderId="0" applyNumberFormat="0" applyBorder="0" applyAlignment="0" applyProtection="0">
      <alignment vertical="center"/>
    </xf>
    <xf numFmtId="0" fontId="33" fillId="0" borderId="18" applyNumberFormat="0" applyFill="0" applyAlignment="0" applyProtection="0">
      <alignment vertical="center"/>
    </xf>
    <xf numFmtId="0" fontId="26" fillId="0" borderId="16" applyNumberFormat="0" applyFill="0" applyAlignment="0" applyProtection="0">
      <alignment vertical="center"/>
    </xf>
    <xf numFmtId="0" fontId="32" fillId="40" borderId="0" applyNumberFormat="0" applyBorder="0" applyAlignment="0" applyProtection="0">
      <alignment vertical="center"/>
    </xf>
    <xf numFmtId="0" fontId="30" fillId="35" borderId="0" applyNumberFormat="0" applyBorder="0" applyAlignment="0" applyProtection="0">
      <alignment vertical="center"/>
    </xf>
    <xf numFmtId="0" fontId="16" fillId="32" borderId="0" applyNumberFormat="0" applyBorder="0" applyAlignment="0" applyProtection="0">
      <alignment vertical="center"/>
    </xf>
    <xf numFmtId="0" fontId="15" fillId="28" borderId="0" applyNumberFormat="0" applyBorder="0" applyAlignment="0" applyProtection="0">
      <alignment vertical="center"/>
    </xf>
    <xf numFmtId="0" fontId="16" fillId="18" borderId="0" applyNumberFormat="0" applyBorder="0" applyAlignment="0" applyProtection="0">
      <alignment vertical="center"/>
    </xf>
    <xf numFmtId="0" fontId="16" fillId="34" borderId="0" applyNumberFormat="0" applyBorder="0" applyAlignment="0" applyProtection="0">
      <alignment vertical="center"/>
    </xf>
    <xf numFmtId="0" fontId="16" fillId="31" borderId="0" applyNumberFormat="0" applyBorder="0" applyAlignment="0" applyProtection="0">
      <alignment vertical="center"/>
    </xf>
    <xf numFmtId="0" fontId="16" fillId="11"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6" fillId="39" borderId="0" applyNumberFormat="0" applyBorder="0" applyAlignment="0" applyProtection="0">
      <alignment vertical="center"/>
    </xf>
    <xf numFmtId="0" fontId="16" fillId="26" borderId="0" applyNumberFormat="0" applyBorder="0" applyAlignment="0" applyProtection="0">
      <alignment vertical="center"/>
    </xf>
    <xf numFmtId="0" fontId="15" fillId="22" borderId="0" applyNumberFormat="0" applyBorder="0" applyAlignment="0" applyProtection="0">
      <alignment vertical="center"/>
    </xf>
    <xf numFmtId="0" fontId="16" fillId="15" borderId="0" applyNumberFormat="0" applyBorder="0" applyAlignment="0" applyProtection="0">
      <alignment vertical="center"/>
    </xf>
    <xf numFmtId="0" fontId="15" fillId="33" borderId="0" applyNumberFormat="0" applyBorder="0" applyAlignment="0" applyProtection="0">
      <alignment vertical="center"/>
    </xf>
    <xf numFmtId="0" fontId="15" fillId="38" borderId="0" applyNumberFormat="0" applyBorder="0" applyAlignment="0" applyProtection="0">
      <alignment vertical="center"/>
    </xf>
    <xf numFmtId="0" fontId="16" fillId="30" borderId="0" applyNumberFormat="0" applyBorder="0" applyAlignment="0" applyProtection="0">
      <alignment vertical="center"/>
    </xf>
    <xf numFmtId="0" fontId="15" fillId="37" borderId="0" applyNumberFormat="0" applyBorder="0" applyAlignment="0" applyProtection="0">
      <alignment vertical="center"/>
    </xf>
  </cellStyleXfs>
  <cellXfs count="94">
    <xf numFmtId="0" fontId="0" fillId="0" borderId="0" xfId="0"/>
    <xf numFmtId="0" fontId="0" fillId="0" borderId="0" xfId="0" applyFill="1" applyAlignment="1">
      <alignment vertical="center"/>
    </xf>
    <xf numFmtId="0" fontId="0" fillId="2" borderId="0" xfId="0" applyFill="1" applyAlignment="1">
      <alignment vertical="center"/>
    </xf>
    <xf numFmtId="176" fontId="0" fillId="0" borderId="0" xfId="0" applyNumberFormat="1" applyFill="1" applyAlignment="1">
      <alignment vertical="center"/>
    </xf>
    <xf numFmtId="49" fontId="0" fillId="0" borderId="0" xfId="0" applyNumberFormat="1" applyFill="1" applyAlignment="1">
      <alignment horizontal="left"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vertical="center"/>
    </xf>
    <xf numFmtId="0" fontId="2" fillId="2" borderId="1" xfId="0" applyFont="1" applyFill="1" applyBorder="1" applyAlignment="1">
      <alignment horizontal="left" vertical="center"/>
    </xf>
    <xf numFmtId="176" fontId="2" fillId="2" borderId="1" xfId="0" applyNumberFormat="1" applyFont="1" applyFill="1" applyBorder="1" applyAlignment="1">
      <alignment horizontal="left" vertical="center"/>
    </xf>
    <xf numFmtId="0" fontId="2" fillId="2" borderId="1" xfId="0" applyFont="1" applyFill="1" applyBorder="1" applyAlignment="1">
      <alignment horizontal="right" vertical="center"/>
    </xf>
    <xf numFmtId="0" fontId="0" fillId="2" borderId="1" xfId="0" applyNumberFormat="1" applyFont="1"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176" fontId="2" fillId="3" borderId="1" xfId="0" applyNumberFormat="1" applyFont="1" applyFill="1" applyBorder="1" applyAlignment="1">
      <alignment horizontal="left" vertical="center"/>
    </xf>
    <xf numFmtId="0" fontId="2" fillId="3" borderId="1" xfId="0" applyFont="1" applyFill="1" applyBorder="1" applyAlignment="1">
      <alignment horizontal="right" vertical="center"/>
    </xf>
    <xf numFmtId="0" fontId="0" fillId="0" borderId="1" xfId="0" applyNumberFormat="1" applyFont="1" applyFill="1" applyBorder="1" applyAlignment="1">
      <alignment horizontal="left" vertical="center"/>
    </xf>
    <xf numFmtId="0" fontId="0" fillId="0" borderId="1" xfId="0" applyFill="1" applyBorder="1" applyAlignment="1">
      <alignment vertical="center"/>
    </xf>
    <xf numFmtId="0" fontId="2" fillId="4" borderId="1" xfId="0" applyFont="1" applyFill="1" applyBorder="1" applyAlignment="1">
      <alignment horizontal="left" vertical="center"/>
    </xf>
    <xf numFmtId="176" fontId="2" fillId="4" borderId="1" xfId="0" applyNumberFormat="1" applyFont="1" applyFill="1" applyBorder="1" applyAlignment="1">
      <alignment horizontal="left" vertical="center"/>
    </xf>
    <xf numFmtId="0" fontId="2" fillId="4" borderId="1" xfId="0" applyFont="1" applyFill="1" applyBorder="1" applyAlignment="1">
      <alignment horizontal="right" vertical="center"/>
    </xf>
    <xf numFmtId="0" fontId="0" fillId="0" borderId="1" xfId="0" applyNumberFormat="1" applyFill="1" applyBorder="1" applyAlignment="1">
      <alignment horizontal="left" vertical="center"/>
    </xf>
    <xf numFmtId="49" fontId="0" fillId="0" borderId="1" xfId="0" applyNumberFormat="1" applyFill="1" applyBorder="1" applyAlignment="1">
      <alignment horizontal="left" vertical="center"/>
    </xf>
    <xf numFmtId="0" fontId="2" fillId="0" borderId="1" xfId="0" applyNumberFormat="1" applyFont="1" applyFill="1" applyBorder="1" applyAlignment="1">
      <alignment horizontal="left" vertical="center"/>
    </xf>
    <xf numFmtId="0" fontId="0" fillId="4" borderId="1" xfId="0" applyFill="1" applyBorder="1" applyAlignment="1">
      <alignment vertical="center"/>
    </xf>
    <xf numFmtId="0" fontId="2" fillId="3" borderId="1" xfId="0" applyNumberFormat="1" applyFont="1" applyFill="1" applyBorder="1" applyAlignment="1">
      <alignment horizontal="left" vertical="center"/>
    </xf>
    <xf numFmtId="0" fontId="3" fillId="5" borderId="1" xfId="0" applyFont="1" applyFill="1" applyBorder="1" applyAlignment="1">
      <alignment horizontal="left" vertical="center"/>
    </xf>
    <xf numFmtId="176" fontId="3" fillId="5" borderId="1" xfId="0" applyNumberFormat="1" applyFont="1" applyFill="1" applyBorder="1" applyAlignment="1">
      <alignment horizontal="left" vertical="center"/>
    </xf>
    <xf numFmtId="0" fontId="3" fillId="5" borderId="1" xfId="0" applyFont="1" applyFill="1" applyBorder="1" applyAlignment="1">
      <alignment horizontal="right" vertical="center"/>
    </xf>
    <xf numFmtId="0" fontId="2" fillId="4" borderId="1" xfId="0" applyNumberFormat="1" applyFont="1" applyFill="1" applyBorder="1" applyAlignment="1">
      <alignment horizontal="left" vertical="center"/>
    </xf>
    <xf numFmtId="49" fontId="0" fillId="0" borderId="1" xfId="0" applyNumberFormat="1" applyFont="1" applyFill="1" applyBorder="1" applyAlignment="1">
      <alignment horizontal="left" vertical="center"/>
    </xf>
    <xf numFmtId="49" fontId="0" fillId="2" borderId="1" xfId="0" applyNumberFormat="1" applyFont="1" applyFill="1" applyBorder="1" applyAlignment="1">
      <alignment horizontal="left" vertical="center"/>
    </xf>
    <xf numFmtId="0" fontId="0" fillId="0" borderId="0" xfId="0" applyAlignment="1">
      <alignment horizontal="center"/>
    </xf>
    <xf numFmtId="0" fontId="0" fillId="0" borderId="0" xfId="0" applyAlignment="1">
      <alignment horizontal="center" wrapText="1"/>
    </xf>
    <xf numFmtId="0" fontId="0" fillId="0" borderId="0" xfId="0" applyFont="1" applyFill="1" applyAlignment="1">
      <alignment horizontal="center" wrapText="1"/>
    </xf>
    <xf numFmtId="0" fontId="0" fillId="0" borderId="0" xfId="0" applyAlignment="1">
      <alignment wrapText="1"/>
    </xf>
    <xf numFmtId="0" fontId="0" fillId="0" borderId="0" xfId="0"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22" fontId="4" fillId="6" borderId="2" xfId="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22" fontId="5" fillId="6" borderId="3"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22" fontId="5" fillId="6" borderId="6" xfId="0" applyNumberFormat="1" applyFont="1" applyFill="1" applyBorder="1" applyAlignment="1">
      <alignment horizontal="center" vertical="center" wrapText="1"/>
    </xf>
    <xf numFmtId="0" fontId="0" fillId="0" borderId="0" xfId="0" applyFont="1" applyAlignment="1">
      <alignment horizontal="center" vertical="center" wrapText="1"/>
    </xf>
    <xf numFmtId="0" fontId="6"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0" fontId="0" fillId="0" borderId="1" xfId="0"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176" fontId="0" fillId="3"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0" fontId="10" fillId="8"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3" borderId="1" xfId="0" applyFont="1" applyFill="1" applyBorder="1" applyAlignment="1">
      <alignment horizontal="left" vertical="center" wrapText="1"/>
    </xf>
    <xf numFmtId="176" fontId="12" fillId="3" borderId="1" xfId="0" applyNumberFormat="1" applyFont="1" applyFill="1" applyBorder="1" applyAlignment="1">
      <alignment horizontal="left" vertical="center" wrapText="1"/>
    </xf>
    <xf numFmtId="0" fontId="12" fillId="3" borderId="1" xfId="0" applyFont="1" applyFill="1" applyBorder="1" applyAlignment="1">
      <alignment horizontal="right" vertical="center" wrapText="1"/>
    </xf>
    <xf numFmtId="0" fontId="12" fillId="3" borderId="4" xfId="0" applyFont="1" applyFill="1" applyBorder="1" applyAlignment="1">
      <alignment horizontal="left" vertical="center" wrapText="1"/>
    </xf>
    <xf numFmtId="0" fontId="13" fillId="8"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176" fontId="12" fillId="4" borderId="1" xfId="0" applyNumberFormat="1" applyFont="1" applyFill="1" applyBorder="1" applyAlignment="1">
      <alignment horizontal="left" vertical="center" wrapText="1"/>
    </xf>
    <xf numFmtId="0" fontId="12" fillId="4" borderId="1" xfId="0" applyFont="1" applyFill="1" applyBorder="1" applyAlignment="1">
      <alignment horizontal="right" vertical="center" wrapText="1"/>
    </xf>
    <xf numFmtId="0" fontId="12" fillId="4" borderId="4" xfId="0" applyFont="1" applyFill="1" applyBorder="1" applyAlignment="1">
      <alignment horizontal="left" vertical="center" wrapText="1"/>
    </xf>
    <xf numFmtId="0" fontId="12"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H70"/>
  <sheetViews>
    <sheetView tabSelected="1" topLeftCell="A61" workbookViewId="0">
      <selection activeCell="B51" sqref="B51:G68"/>
    </sheetView>
  </sheetViews>
  <sheetFormatPr defaultColWidth="9" defaultRowHeight="13.5" outlineLevelCol="7"/>
  <cols>
    <col min="2" max="2" width="15" style="39" customWidth="1"/>
    <col min="3" max="3" width="12.625" style="39" customWidth="1"/>
    <col min="4" max="4" width="14.625" style="39" customWidth="1"/>
    <col min="5" max="5" width="6" style="39" customWidth="1"/>
    <col min="6" max="6" width="7.375" style="39" customWidth="1"/>
    <col min="7" max="7" width="16.125" style="39" customWidth="1"/>
    <col min="8" max="8" width="9.75" style="39" customWidth="1"/>
  </cols>
  <sheetData>
    <row r="2" spans="2:8">
      <c r="B2" s="40" t="s">
        <v>0</v>
      </c>
      <c r="C2" s="41"/>
      <c r="D2" s="41"/>
      <c r="E2" s="41"/>
      <c r="F2" s="41"/>
      <c r="G2" s="41"/>
      <c r="H2" s="41"/>
    </row>
    <row r="3" spans="2:8">
      <c r="B3" s="41" t="s">
        <v>1</v>
      </c>
      <c r="C3" s="41">
        <v>545</v>
      </c>
      <c r="D3" s="41" t="s">
        <v>2</v>
      </c>
      <c r="E3" s="41">
        <v>950</v>
      </c>
      <c r="F3" s="42" t="s">
        <v>3</v>
      </c>
      <c r="G3" s="43">
        <v>42453.75</v>
      </c>
      <c r="H3" s="41" t="s">
        <v>4</v>
      </c>
    </row>
    <row r="4" spans="2:8">
      <c r="B4" s="41" t="s">
        <v>5</v>
      </c>
      <c r="C4" s="41">
        <v>16</v>
      </c>
      <c r="D4" s="41" t="s">
        <v>6</v>
      </c>
      <c r="E4" s="41">
        <v>13859</v>
      </c>
      <c r="F4" s="44"/>
      <c r="G4" s="45"/>
      <c r="H4" s="41" t="str">
        <f>ROUND((E4/E3),2)&amp;":"&amp;1</f>
        <v>14.59:1</v>
      </c>
    </row>
    <row r="5" spans="2:8">
      <c r="B5" s="41" t="s">
        <v>7</v>
      </c>
      <c r="C5" s="41"/>
      <c r="D5" s="46">
        <v>9295</v>
      </c>
      <c r="E5" s="47"/>
      <c r="F5" s="48"/>
      <c r="G5" s="49"/>
      <c r="H5" s="41"/>
    </row>
    <row r="6" spans="2:8">
      <c r="B6" s="50"/>
      <c r="C6" s="50"/>
      <c r="D6" s="50"/>
      <c r="E6" s="50"/>
      <c r="F6" s="50"/>
      <c r="G6" s="50"/>
      <c r="H6" s="50"/>
    </row>
    <row r="7" s="35" customFormat="1" spans="2:8">
      <c r="B7" s="51" t="s">
        <v>8</v>
      </c>
      <c r="C7" s="52"/>
      <c r="D7" s="52"/>
      <c r="E7" s="52"/>
      <c r="F7" s="52"/>
      <c r="G7" s="52"/>
      <c r="H7" s="52"/>
    </row>
    <row r="8" s="36" customFormat="1" ht="27" spans="2:8">
      <c r="B8" s="53" t="s">
        <v>9</v>
      </c>
      <c r="C8" s="53" t="s">
        <v>10</v>
      </c>
      <c r="D8" s="53" t="s">
        <v>11</v>
      </c>
      <c r="E8" s="53" t="s">
        <v>12</v>
      </c>
      <c r="F8" s="53" t="s">
        <v>13</v>
      </c>
      <c r="G8" s="53" t="s">
        <v>14</v>
      </c>
      <c r="H8" s="41" t="s">
        <v>15</v>
      </c>
    </row>
    <row r="9" s="37" customFormat="1" ht="27" spans="2:8">
      <c r="B9" s="54" t="s">
        <v>16</v>
      </c>
      <c r="C9" s="54" t="s">
        <v>17</v>
      </c>
      <c r="D9" s="55">
        <v>2002001048013</v>
      </c>
      <c r="E9" s="56">
        <v>4</v>
      </c>
      <c r="F9" s="54">
        <v>278</v>
      </c>
      <c r="G9" s="57">
        <v>142</v>
      </c>
      <c r="H9" s="58" t="str">
        <f t="shared" ref="H9:H19" si="0">ROUND((G9/E9),2)&amp;":"&amp;1</f>
        <v>35.5:1</v>
      </c>
    </row>
    <row r="10" s="37" customFormat="1" ht="27" spans="2:8">
      <c r="B10" s="54" t="s">
        <v>18</v>
      </c>
      <c r="C10" s="54" t="s">
        <v>19</v>
      </c>
      <c r="D10" s="55">
        <v>2002001061031</v>
      </c>
      <c r="E10" s="56">
        <v>8</v>
      </c>
      <c r="F10" s="54">
        <v>273</v>
      </c>
      <c r="G10" s="57">
        <v>219</v>
      </c>
      <c r="H10" s="58" t="str">
        <f t="shared" si="0"/>
        <v>27.38:1</v>
      </c>
    </row>
    <row r="11" s="37" customFormat="1" ht="40.5" spans="2:8">
      <c r="B11" s="54" t="s">
        <v>20</v>
      </c>
      <c r="C11" s="54" t="s">
        <v>21</v>
      </c>
      <c r="D11" s="55">
        <v>2002001001001</v>
      </c>
      <c r="E11" s="56">
        <v>3</v>
      </c>
      <c r="F11" s="54">
        <v>269</v>
      </c>
      <c r="G11" s="57">
        <v>187</v>
      </c>
      <c r="H11" s="58" t="str">
        <f t="shared" si="0"/>
        <v>62.33:1</v>
      </c>
    </row>
    <row r="12" s="37" customFormat="1" ht="40.5" spans="2:8">
      <c r="B12" s="54" t="s">
        <v>22</v>
      </c>
      <c r="C12" s="54" t="s">
        <v>23</v>
      </c>
      <c r="D12" s="55">
        <v>2002001037003</v>
      </c>
      <c r="E12" s="56">
        <v>2</v>
      </c>
      <c r="F12" s="54">
        <v>241</v>
      </c>
      <c r="G12" s="57">
        <v>183</v>
      </c>
      <c r="H12" s="58" t="str">
        <f t="shared" si="0"/>
        <v>91.5:1</v>
      </c>
    </row>
    <row r="13" s="37" customFormat="1" ht="27" spans="2:8">
      <c r="B13" s="54" t="s">
        <v>24</v>
      </c>
      <c r="C13" s="54" t="s">
        <v>25</v>
      </c>
      <c r="D13" s="55">
        <v>2002001056011</v>
      </c>
      <c r="E13" s="56">
        <v>2</v>
      </c>
      <c r="F13" s="54">
        <v>214</v>
      </c>
      <c r="G13" s="57">
        <v>142</v>
      </c>
      <c r="H13" s="58" t="str">
        <f t="shared" si="0"/>
        <v>71:1</v>
      </c>
    </row>
    <row r="14" s="37" customFormat="1" ht="27" spans="2:8">
      <c r="B14" s="54" t="s">
        <v>26</v>
      </c>
      <c r="C14" s="54" t="s">
        <v>27</v>
      </c>
      <c r="D14" s="55">
        <v>2002001048029</v>
      </c>
      <c r="E14" s="56">
        <v>1</v>
      </c>
      <c r="F14" s="54">
        <v>212</v>
      </c>
      <c r="G14" s="57">
        <v>191</v>
      </c>
      <c r="H14" s="58" t="str">
        <f t="shared" si="0"/>
        <v>191:1</v>
      </c>
    </row>
    <row r="15" s="37" customFormat="1" ht="27" spans="2:8">
      <c r="B15" s="54" t="s">
        <v>28</v>
      </c>
      <c r="C15" s="54" t="s">
        <v>29</v>
      </c>
      <c r="D15" s="55">
        <v>2002001020006</v>
      </c>
      <c r="E15" s="56">
        <v>4</v>
      </c>
      <c r="F15" s="54">
        <v>202</v>
      </c>
      <c r="G15" s="57">
        <v>186</v>
      </c>
      <c r="H15" s="58" t="str">
        <f t="shared" si="0"/>
        <v>46.5:1</v>
      </c>
    </row>
    <row r="16" s="37" customFormat="1" ht="40.5" spans="2:8">
      <c r="B16" s="54" t="s">
        <v>30</v>
      </c>
      <c r="C16" s="54" t="s">
        <v>31</v>
      </c>
      <c r="D16" s="55">
        <v>2002001050012</v>
      </c>
      <c r="E16" s="56">
        <v>4</v>
      </c>
      <c r="F16" s="54">
        <v>169</v>
      </c>
      <c r="G16" s="57">
        <v>150</v>
      </c>
      <c r="H16" s="58" t="str">
        <f t="shared" si="0"/>
        <v>37.5:1</v>
      </c>
    </row>
    <row r="17" s="37" customFormat="1" ht="27" spans="2:8">
      <c r="B17" s="54" t="s">
        <v>32</v>
      </c>
      <c r="C17" s="54" t="s">
        <v>33</v>
      </c>
      <c r="D17" s="55">
        <v>2002001046019</v>
      </c>
      <c r="E17" s="56">
        <v>1</v>
      </c>
      <c r="F17" s="54">
        <v>161</v>
      </c>
      <c r="G17" s="57">
        <v>143</v>
      </c>
      <c r="H17" s="58" t="str">
        <f t="shared" si="0"/>
        <v>143:1</v>
      </c>
    </row>
    <row r="18" s="37" customFormat="1" ht="27" spans="2:8">
      <c r="B18" s="54" t="s">
        <v>34</v>
      </c>
      <c r="C18" s="54" t="s">
        <v>35</v>
      </c>
      <c r="D18" s="55">
        <v>2002001022021</v>
      </c>
      <c r="E18" s="56">
        <v>3</v>
      </c>
      <c r="F18" s="54">
        <v>157</v>
      </c>
      <c r="G18" s="57">
        <v>126</v>
      </c>
      <c r="H18" s="58" t="str">
        <f t="shared" si="0"/>
        <v>42:1</v>
      </c>
    </row>
    <row r="19" s="38" customFormat="1" spans="2:8">
      <c r="B19" s="59"/>
      <c r="C19" s="59"/>
      <c r="D19" s="60"/>
      <c r="E19" s="59"/>
      <c r="F19" s="59"/>
      <c r="G19" s="61"/>
      <c r="H19" s="58"/>
    </row>
    <row r="20" ht="27" spans="2:8">
      <c r="B20" s="62" t="s">
        <v>9</v>
      </c>
      <c r="C20" s="62" t="s">
        <v>10</v>
      </c>
      <c r="D20" s="62" t="s">
        <v>11</v>
      </c>
      <c r="E20" s="62" t="s">
        <v>12</v>
      </c>
      <c r="F20" s="62" t="s">
        <v>13</v>
      </c>
      <c r="G20" s="62" t="s">
        <v>14</v>
      </c>
      <c r="H20" s="41" t="s">
        <v>15</v>
      </c>
    </row>
    <row r="21" spans="2:8">
      <c r="B21" s="63"/>
      <c r="C21" s="63"/>
      <c r="D21" s="63"/>
      <c r="E21" s="63"/>
      <c r="F21" s="63"/>
      <c r="G21" s="63"/>
      <c r="H21" s="47" t="e">
        <f>ROUND(1/(F21/G21),2)&amp;":"&amp;1</f>
        <v>#DIV/0!</v>
      </c>
    </row>
    <row r="22" spans="2:8">
      <c r="B22" s="64"/>
      <c r="C22" s="64"/>
      <c r="D22" s="64"/>
      <c r="E22" s="64"/>
      <c r="F22" s="64"/>
      <c r="G22" s="64"/>
      <c r="H22" s="47" t="e">
        <f t="shared" ref="H22:H30" si="1">ROUND(1/(F22/G22),2)&amp;":"&amp;1</f>
        <v>#DIV/0!</v>
      </c>
    </row>
    <row r="23" spans="2:8">
      <c r="B23" s="65"/>
      <c r="C23" s="65"/>
      <c r="D23" s="65"/>
      <c r="E23" s="65"/>
      <c r="F23" s="65"/>
      <c r="G23" s="65"/>
      <c r="H23" s="47" t="e">
        <f t="shared" si="1"/>
        <v>#DIV/0!</v>
      </c>
    </row>
    <row r="24" spans="2:8">
      <c r="B24" s="63"/>
      <c r="C24" s="63"/>
      <c r="D24" s="63"/>
      <c r="E24" s="63"/>
      <c r="F24" s="63"/>
      <c r="G24" s="63"/>
      <c r="H24" s="47" t="e">
        <f t="shared" si="1"/>
        <v>#DIV/0!</v>
      </c>
    </row>
    <row r="25" spans="2:8">
      <c r="B25" s="64"/>
      <c r="C25" s="64"/>
      <c r="D25" s="64"/>
      <c r="E25" s="64"/>
      <c r="F25" s="64"/>
      <c r="G25" s="64"/>
      <c r="H25" s="47" t="e">
        <f t="shared" si="1"/>
        <v>#DIV/0!</v>
      </c>
    </row>
    <row r="26" spans="2:8">
      <c r="B26" s="64"/>
      <c r="C26" s="64"/>
      <c r="D26" s="64"/>
      <c r="E26" s="64"/>
      <c r="F26" s="64"/>
      <c r="G26" s="64"/>
      <c r="H26" s="47" t="e">
        <f t="shared" si="1"/>
        <v>#DIV/0!</v>
      </c>
    </row>
    <row r="27" spans="2:8">
      <c r="B27" s="64"/>
      <c r="C27" s="64"/>
      <c r="D27" s="64"/>
      <c r="E27" s="64"/>
      <c r="F27" s="64"/>
      <c r="G27" s="64"/>
      <c r="H27" s="47" t="e">
        <f t="shared" si="1"/>
        <v>#DIV/0!</v>
      </c>
    </row>
    <row r="28" spans="2:8">
      <c r="B28" s="64"/>
      <c r="C28" s="64"/>
      <c r="D28" s="64"/>
      <c r="E28" s="64"/>
      <c r="F28" s="64"/>
      <c r="G28" s="64"/>
      <c r="H28" s="47" t="e">
        <f t="shared" si="1"/>
        <v>#DIV/0!</v>
      </c>
    </row>
    <row r="29" spans="2:8">
      <c r="B29" s="65"/>
      <c r="C29" s="65"/>
      <c r="D29" s="65"/>
      <c r="E29" s="65"/>
      <c r="F29" s="65"/>
      <c r="G29" s="65"/>
      <c r="H29" s="47" t="e">
        <f t="shared" si="1"/>
        <v>#DIV/0!</v>
      </c>
    </row>
    <row r="30" spans="2:8">
      <c r="B30" s="65"/>
      <c r="C30" s="65"/>
      <c r="D30" s="65"/>
      <c r="E30" s="65"/>
      <c r="F30" s="65"/>
      <c r="G30" s="65"/>
      <c r="H30" s="47" t="e">
        <f t="shared" si="1"/>
        <v>#DIV/0!</v>
      </c>
    </row>
    <row r="31" spans="2:8">
      <c r="B31" s="50"/>
      <c r="C31" s="50"/>
      <c r="D31" s="50"/>
      <c r="E31" s="50"/>
      <c r="F31" s="50"/>
      <c r="G31" s="50"/>
      <c r="H31" s="50"/>
    </row>
    <row r="32" spans="2:8">
      <c r="B32" s="66" t="s">
        <v>36</v>
      </c>
      <c r="C32" s="66"/>
      <c r="D32" s="66"/>
      <c r="E32" s="66"/>
      <c r="F32" s="66"/>
      <c r="G32" s="66"/>
      <c r="H32" s="66"/>
    </row>
    <row r="33" ht="27" spans="2:8">
      <c r="B33" s="62" t="s">
        <v>9</v>
      </c>
      <c r="C33" s="62" t="s">
        <v>10</v>
      </c>
      <c r="D33" s="62" t="s">
        <v>11</v>
      </c>
      <c r="E33" s="62" t="s">
        <v>12</v>
      </c>
      <c r="F33" s="62" t="s">
        <v>13</v>
      </c>
      <c r="G33" s="62" t="s">
        <v>14</v>
      </c>
      <c r="H33" s="41" t="s">
        <v>15</v>
      </c>
    </row>
    <row r="34" spans="2:8">
      <c r="B34" s="65"/>
      <c r="C34" s="67"/>
      <c r="D34" s="67"/>
      <c r="E34" s="68"/>
      <c r="F34" s="69"/>
      <c r="G34" s="69"/>
      <c r="H34" s="47" t="e">
        <f t="shared" ref="H34:H49" si="2">ROUND(1/(F34/G34),2)&amp;":"&amp;1</f>
        <v>#DIV/0!</v>
      </c>
    </row>
    <row r="35" spans="2:8">
      <c r="B35" s="70"/>
      <c r="C35" s="71"/>
      <c r="D35" s="71"/>
      <c r="E35" s="72"/>
      <c r="F35" s="69"/>
      <c r="G35" s="69"/>
      <c r="H35" s="47" t="e">
        <f t="shared" si="2"/>
        <v>#DIV/0!</v>
      </c>
    </row>
    <row r="36" spans="2:8">
      <c r="B36" s="65"/>
      <c r="C36" s="67"/>
      <c r="D36" s="67"/>
      <c r="E36" s="68"/>
      <c r="F36" s="69"/>
      <c r="G36" s="69"/>
      <c r="H36" s="47" t="e">
        <f t="shared" si="2"/>
        <v>#DIV/0!</v>
      </c>
    </row>
    <row r="37" spans="2:8">
      <c r="B37" s="68"/>
      <c r="C37" s="73"/>
      <c r="D37" s="73"/>
      <c r="E37" s="73"/>
      <c r="F37" s="69"/>
      <c r="G37" s="69"/>
      <c r="H37" s="47" t="e">
        <f t="shared" si="2"/>
        <v>#DIV/0!</v>
      </c>
    </row>
    <row r="38" spans="2:8">
      <c r="B38" s="72"/>
      <c r="C38" s="74"/>
      <c r="D38" s="74"/>
      <c r="E38" s="74"/>
      <c r="F38" s="69"/>
      <c r="G38" s="69"/>
      <c r="H38" s="47" t="e">
        <f t="shared" si="2"/>
        <v>#DIV/0!</v>
      </c>
    </row>
    <row r="39" spans="2:8">
      <c r="B39" s="75"/>
      <c r="C39" s="76"/>
      <c r="D39" s="76"/>
      <c r="E39" s="76"/>
      <c r="F39" s="69"/>
      <c r="G39" s="69"/>
      <c r="H39" s="47" t="e">
        <f t="shared" si="2"/>
        <v>#DIV/0!</v>
      </c>
    </row>
    <row r="40" spans="2:8">
      <c r="B40" s="62"/>
      <c r="C40" s="77"/>
      <c r="D40" s="77"/>
      <c r="E40" s="77"/>
      <c r="F40" s="69"/>
      <c r="G40" s="69"/>
      <c r="H40" s="47" t="e">
        <f t="shared" si="2"/>
        <v>#DIV/0!</v>
      </c>
    </row>
    <row r="41" spans="2:8">
      <c r="B41" s="72"/>
      <c r="C41" s="74"/>
      <c r="D41" s="74"/>
      <c r="E41" s="74"/>
      <c r="F41" s="69"/>
      <c r="G41" s="69"/>
      <c r="H41" s="47" t="e">
        <f t="shared" si="2"/>
        <v>#DIV/0!</v>
      </c>
    </row>
    <row r="42" spans="2:8">
      <c r="B42" s="62"/>
      <c r="C42" s="77"/>
      <c r="D42" s="77"/>
      <c r="E42" s="77"/>
      <c r="F42" s="78"/>
      <c r="G42" s="78"/>
      <c r="H42" s="47" t="e">
        <f t="shared" si="2"/>
        <v>#DIV/0!</v>
      </c>
    </row>
    <row r="43" spans="2:8">
      <c r="B43" s="62"/>
      <c r="C43" s="77"/>
      <c r="D43" s="77"/>
      <c r="E43" s="77"/>
      <c r="F43" s="69"/>
      <c r="G43" s="69"/>
      <c r="H43" s="47" t="e">
        <f t="shared" si="2"/>
        <v>#DIV/0!</v>
      </c>
    </row>
    <row r="44" spans="2:8">
      <c r="B44" s="78"/>
      <c r="C44" s="79"/>
      <c r="D44" s="79"/>
      <c r="E44" s="79"/>
      <c r="F44" s="78"/>
      <c r="G44" s="78"/>
      <c r="H44" s="47" t="e">
        <f t="shared" si="2"/>
        <v>#DIV/0!</v>
      </c>
    </row>
    <row r="45" spans="2:8">
      <c r="B45" s="78"/>
      <c r="C45" s="79"/>
      <c r="D45" s="79"/>
      <c r="E45" s="79"/>
      <c r="F45" s="69"/>
      <c r="G45" s="69"/>
      <c r="H45" s="47" t="e">
        <f t="shared" si="2"/>
        <v>#DIV/0!</v>
      </c>
    </row>
    <row r="46" spans="2:8">
      <c r="B46" s="72"/>
      <c r="C46" s="74"/>
      <c r="D46" s="74"/>
      <c r="E46" s="74"/>
      <c r="F46" s="69"/>
      <c r="G46" s="69"/>
      <c r="H46" s="47" t="e">
        <f t="shared" si="2"/>
        <v>#DIV/0!</v>
      </c>
    </row>
    <row r="47" spans="2:8">
      <c r="B47" s="72"/>
      <c r="C47" s="74"/>
      <c r="D47" s="74"/>
      <c r="E47" s="74"/>
      <c r="F47" s="69"/>
      <c r="G47" s="69"/>
      <c r="H47" s="47" t="e">
        <f t="shared" si="2"/>
        <v>#DIV/0!</v>
      </c>
    </row>
    <row r="48" spans="2:8">
      <c r="B48" s="72"/>
      <c r="C48" s="74"/>
      <c r="D48" s="74"/>
      <c r="E48" s="74"/>
      <c r="F48" s="69"/>
      <c r="G48" s="69"/>
      <c r="H48" s="47" t="e">
        <f t="shared" si="2"/>
        <v>#DIV/0!</v>
      </c>
    </row>
    <row r="49" spans="2:8">
      <c r="B49" s="78"/>
      <c r="C49" s="79"/>
      <c r="D49" s="79"/>
      <c r="E49" s="79"/>
      <c r="F49" s="69"/>
      <c r="G49" s="69"/>
      <c r="H49" s="47" t="e">
        <f t="shared" si="2"/>
        <v>#DIV/0!</v>
      </c>
    </row>
    <row r="50" spans="2:8">
      <c r="B50" s="50"/>
      <c r="C50" s="50"/>
      <c r="D50" s="50"/>
      <c r="E50" s="50"/>
      <c r="F50" s="50"/>
      <c r="G50" s="50"/>
      <c r="H50" s="50"/>
    </row>
    <row r="51" ht="27" spans="2:8">
      <c r="B51" s="80" t="s">
        <v>37</v>
      </c>
      <c r="C51" s="80"/>
      <c r="D51" s="80"/>
      <c r="E51" s="80"/>
      <c r="F51" s="80"/>
      <c r="G51" s="80"/>
      <c r="H51" s="50"/>
    </row>
    <row r="52" ht="27" spans="2:8">
      <c r="B52" s="81" t="s">
        <v>9</v>
      </c>
      <c r="C52" s="81" t="s">
        <v>10</v>
      </c>
      <c r="D52" s="81" t="s">
        <v>11</v>
      </c>
      <c r="E52" s="81" t="s">
        <v>12</v>
      </c>
      <c r="F52" s="81" t="s">
        <v>13</v>
      </c>
      <c r="G52" s="82" t="s">
        <v>14</v>
      </c>
      <c r="H52" s="50"/>
    </row>
    <row r="53" ht="27" spans="2:8">
      <c r="B53" s="83" t="s">
        <v>38</v>
      </c>
      <c r="C53" s="83" t="s">
        <v>39</v>
      </c>
      <c r="D53" s="84">
        <v>2002001058007</v>
      </c>
      <c r="E53" s="85">
        <v>1</v>
      </c>
      <c r="F53" s="86">
        <v>0</v>
      </c>
      <c r="G53" s="87">
        <v>0</v>
      </c>
      <c r="H53" s="50"/>
    </row>
    <row r="54" ht="27" spans="2:8">
      <c r="B54" s="83" t="s">
        <v>40</v>
      </c>
      <c r="C54" s="83" t="s">
        <v>41</v>
      </c>
      <c r="D54" s="84">
        <v>2002001058004</v>
      </c>
      <c r="E54" s="85">
        <v>1</v>
      </c>
      <c r="F54" s="86">
        <v>0</v>
      </c>
      <c r="G54" s="88">
        <v>0</v>
      </c>
      <c r="H54" s="50"/>
    </row>
    <row r="55" ht="40.5" spans="2:7">
      <c r="B55" s="83" t="s">
        <v>42</v>
      </c>
      <c r="C55" s="83" t="s">
        <v>43</v>
      </c>
      <c r="D55" s="84">
        <v>2002001056010</v>
      </c>
      <c r="E55" s="85">
        <v>1</v>
      </c>
      <c r="F55" s="86">
        <v>0</v>
      </c>
      <c r="G55" s="87">
        <v>0</v>
      </c>
    </row>
    <row r="56" ht="27" spans="2:7">
      <c r="B56" s="83" t="s">
        <v>44</v>
      </c>
      <c r="C56" s="83" t="s">
        <v>39</v>
      </c>
      <c r="D56" s="84">
        <v>2002001056006</v>
      </c>
      <c r="E56" s="85">
        <v>1</v>
      </c>
      <c r="F56" s="86">
        <v>0</v>
      </c>
      <c r="G56" s="88">
        <v>0</v>
      </c>
    </row>
    <row r="57" ht="40.5" spans="2:7">
      <c r="B57" s="89" t="s">
        <v>45</v>
      </c>
      <c r="C57" s="89" t="s">
        <v>46</v>
      </c>
      <c r="D57" s="90">
        <v>2002001054005</v>
      </c>
      <c r="E57" s="91">
        <v>1</v>
      </c>
      <c r="F57" s="92">
        <v>0</v>
      </c>
      <c r="G57" s="87">
        <v>0</v>
      </c>
    </row>
    <row r="58" ht="40.5" spans="2:7">
      <c r="B58" s="89" t="s">
        <v>47</v>
      </c>
      <c r="C58" s="89" t="s">
        <v>48</v>
      </c>
      <c r="D58" s="90">
        <v>2002001053006</v>
      </c>
      <c r="E58" s="91">
        <v>1</v>
      </c>
      <c r="F58" s="92">
        <v>0</v>
      </c>
      <c r="G58" s="88">
        <v>0</v>
      </c>
    </row>
    <row r="59" ht="27" spans="2:7">
      <c r="B59" s="89" t="s">
        <v>49</v>
      </c>
      <c r="C59" s="89" t="s">
        <v>50</v>
      </c>
      <c r="D59" s="90">
        <v>2002001051006</v>
      </c>
      <c r="E59" s="91">
        <v>1</v>
      </c>
      <c r="F59" s="92">
        <v>0</v>
      </c>
      <c r="G59" s="87">
        <v>0</v>
      </c>
    </row>
    <row r="60" ht="27" spans="2:7">
      <c r="B60" s="89" t="s">
        <v>51</v>
      </c>
      <c r="C60" s="89" t="s">
        <v>52</v>
      </c>
      <c r="D60" s="90">
        <v>2002001050037</v>
      </c>
      <c r="E60" s="91">
        <v>1</v>
      </c>
      <c r="F60" s="92">
        <v>0</v>
      </c>
      <c r="G60" s="88">
        <v>0</v>
      </c>
    </row>
    <row r="61" ht="40.5" spans="2:7">
      <c r="B61" s="83" t="s">
        <v>53</v>
      </c>
      <c r="C61" s="83" t="s">
        <v>54</v>
      </c>
      <c r="D61" s="84">
        <v>2002001050002</v>
      </c>
      <c r="E61" s="85">
        <v>1</v>
      </c>
      <c r="F61" s="86">
        <v>0</v>
      </c>
      <c r="G61" s="87">
        <v>0</v>
      </c>
    </row>
    <row r="62" ht="40.5" spans="2:7">
      <c r="B62" s="89" t="s">
        <v>55</v>
      </c>
      <c r="C62" s="89" t="s">
        <v>56</v>
      </c>
      <c r="D62" s="90">
        <v>2002001049032</v>
      </c>
      <c r="E62" s="91">
        <v>4</v>
      </c>
      <c r="F62" s="92">
        <v>0</v>
      </c>
      <c r="G62" s="88">
        <v>0</v>
      </c>
    </row>
    <row r="63" ht="40.5" spans="2:7">
      <c r="B63" s="83" t="s">
        <v>55</v>
      </c>
      <c r="C63" s="83" t="s">
        <v>57</v>
      </c>
      <c r="D63" s="84">
        <v>2002001049031</v>
      </c>
      <c r="E63" s="85">
        <v>4</v>
      </c>
      <c r="F63" s="86">
        <v>0</v>
      </c>
      <c r="G63" s="87">
        <v>0</v>
      </c>
    </row>
    <row r="64" ht="40.5" spans="2:7">
      <c r="B64" s="83" t="s">
        <v>58</v>
      </c>
      <c r="C64" s="83" t="s">
        <v>59</v>
      </c>
      <c r="D64" s="84">
        <v>2002001049022</v>
      </c>
      <c r="E64" s="85">
        <v>2</v>
      </c>
      <c r="F64" s="86">
        <v>0</v>
      </c>
      <c r="G64" s="88">
        <v>0</v>
      </c>
    </row>
    <row r="65" ht="27" spans="2:7">
      <c r="B65" s="89" t="s">
        <v>60</v>
      </c>
      <c r="C65" s="89" t="s">
        <v>39</v>
      </c>
      <c r="D65" s="90">
        <v>2002001049006</v>
      </c>
      <c r="E65" s="91">
        <v>1</v>
      </c>
      <c r="F65" s="92">
        <v>0</v>
      </c>
      <c r="G65" s="87">
        <v>0</v>
      </c>
    </row>
    <row r="66" ht="27" spans="2:7">
      <c r="B66" s="89" t="s">
        <v>61</v>
      </c>
      <c r="C66" s="89" t="s">
        <v>62</v>
      </c>
      <c r="D66" s="90">
        <v>2002001048021</v>
      </c>
      <c r="E66" s="91">
        <v>1</v>
      </c>
      <c r="F66" s="92">
        <v>0</v>
      </c>
      <c r="G66" s="88">
        <v>0</v>
      </c>
    </row>
    <row r="67" ht="40.5" spans="2:7">
      <c r="B67" s="83" t="s">
        <v>63</v>
      </c>
      <c r="C67" s="83" t="s">
        <v>64</v>
      </c>
      <c r="D67" s="84">
        <v>2002001047020</v>
      </c>
      <c r="E67" s="85">
        <v>1</v>
      </c>
      <c r="F67" s="86">
        <v>0</v>
      </c>
      <c r="G67" s="87">
        <v>0</v>
      </c>
    </row>
    <row r="68" ht="27" spans="2:7">
      <c r="B68" s="89" t="s">
        <v>65</v>
      </c>
      <c r="C68" s="89" t="s">
        <v>27</v>
      </c>
      <c r="D68" s="90">
        <v>2002001047005</v>
      </c>
      <c r="E68" s="91">
        <v>1</v>
      </c>
      <c r="F68" s="92">
        <v>0</v>
      </c>
      <c r="G68" s="88">
        <v>0</v>
      </c>
    </row>
    <row r="69" spans="2:7">
      <c r="B69" s="93"/>
      <c r="C69" s="93"/>
      <c r="D69" s="93"/>
      <c r="E69" s="93"/>
      <c r="F69" s="93"/>
      <c r="G69" s="93"/>
    </row>
    <row r="70" spans="2:7">
      <c r="B70" s="93"/>
      <c r="C70" s="93"/>
      <c r="D70" s="93"/>
      <c r="E70" s="93"/>
      <c r="F70" s="93"/>
      <c r="G70" s="93"/>
    </row>
  </sheetData>
  <mergeCells count="8">
    <mergeCell ref="B2:H2"/>
    <mergeCell ref="B5:C5"/>
    <mergeCell ref="D5:E5"/>
    <mergeCell ref="B7:H7"/>
    <mergeCell ref="B32:H32"/>
    <mergeCell ref="B51:G51"/>
    <mergeCell ref="F3:F5"/>
    <mergeCell ref="G3:G5"/>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547"/>
  <sheetViews>
    <sheetView topLeftCell="A516" workbookViewId="0">
      <selection activeCell="A1" sqref="$A1:$XFD1048576"/>
    </sheetView>
  </sheetViews>
  <sheetFormatPr defaultColWidth="9" defaultRowHeight="13.5"/>
  <cols>
    <col min="1" max="1" width="26.625" style="1" customWidth="1"/>
    <col min="2" max="2" width="31.25" style="1" customWidth="1"/>
    <col min="3" max="3" width="13.125" style="3" customWidth="1"/>
    <col min="4" max="4" width="9" style="1"/>
    <col min="5" max="5" width="13" style="4" customWidth="1"/>
    <col min="6" max="6" width="9" style="4"/>
    <col min="7" max="7" width="12.625" style="1"/>
    <col min="8" max="16384" width="9" style="1"/>
  </cols>
  <sheetData>
    <row r="1" s="1" customFormat="1" spans="1:7">
      <c r="A1" s="5" t="s">
        <v>9</v>
      </c>
      <c r="B1" s="5" t="s">
        <v>10</v>
      </c>
      <c r="C1" s="6" t="s">
        <v>11</v>
      </c>
      <c r="D1" s="5" t="s">
        <v>12</v>
      </c>
      <c r="E1" s="7" t="s">
        <v>66</v>
      </c>
      <c r="F1" s="7" t="s">
        <v>14</v>
      </c>
      <c r="G1" s="8" t="s">
        <v>67</v>
      </c>
    </row>
    <row r="2" s="1" customFormat="1" spans="1:7">
      <c r="A2" s="21" t="s">
        <v>68</v>
      </c>
      <c r="B2" s="21" t="s">
        <v>69</v>
      </c>
      <c r="C2" s="22">
        <v>2002001062001</v>
      </c>
      <c r="D2" s="23">
        <v>1</v>
      </c>
      <c r="E2" s="21">
        <v>14</v>
      </c>
      <c r="F2" s="24">
        <v>2</v>
      </c>
      <c r="G2" s="20">
        <f t="shared" ref="G2:G65" si="0">E2/D2</f>
        <v>14</v>
      </c>
    </row>
    <row r="3" s="1" customFormat="1" spans="1:7">
      <c r="A3" s="16" t="s">
        <v>70</v>
      </c>
      <c r="B3" s="16" t="s">
        <v>71</v>
      </c>
      <c r="C3" s="17">
        <v>2002001061044</v>
      </c>
      <c r="D3" s="18">
        <v>6</v>
      </c>
      <c r="E3" s="16">
        <v>19</v>
      </c>
      <c r="F3" s="24">
        <v>13</v>
      </c>
      <c r="G3" s="20">
        <f t="shared" si="0"/>
        <v>3.16666666666667</v>
      </c>
    </row>
    <row r="4" s="1" customFormat="1" spans="1:7">
      <c r="A4" s="21" t="s">
        <v>70</v>
      </c>
      <c r="B4" s="21" t="s">
        <v>72</v>
      </c>
      <c r="C4" s="22">
        <v>2002001061043</v>
      </c>
      <c r="D4" s="23">
        <v>7</v>
      </c>
      <c r="E4" s="21">
        <v>24</v>
      </c>
      <c r="F4" s="24">
        <v>17</v>
      </c>
      <c r="G4" s="20">
        <f t="shared" si="0"/>
        <v>3.42857142857143</v>
      </c>
    </row>
    <row r="5" s="1" customFormat="1" spans="1:7">
      <c r="A5" s="16" t="s">
        <v>70</v>
      </c>
      <c r="B5" s="16" t="s">
        <v>73</v>
      </c>
      <c r="C5" s="17">
        <v>2002001061042</v>
      </c>
      <c r="D5" s="18">
        <v>7</v>
      </c>
      <c r="E5" s="16">
        <v>21</v>
      </c>
      <c r="F5" s="24">
        <v>17</v>
      </c>
      <c r="G5" s="20">
        <f t="shared" si="0"/>
        <v>3</v>
      </c>
    </row>
    <row r="6" s="1" customFormat="1" spans="1:7">
      <c r="A6" s="21" t="s">
        <v>70</v>
      </c>
      <c r="B6" s="21" t="s">
        <v>74</v>
      </c>
      <c r="C6" s="22">
        <v>2002001061041</v>
      </c>
      <c r="D6" s="23">
        <v>2</v>
      </c>
      <c r="E6" s="21">
        <v>31</v>
      </c>
      <c r="F6" s="24">
        <v>24</v>
      </c>
      <c r="G6" s="20">
        <f t="shared" si="0"/>
        <v>15.5</v>
      </c>
    </row>
    <row r="7" s="1" customFormat="1" spans="1:7">
      <c r="A7" s="16" t="s">
        <v>75</v>
      </c>
      <c r="B7" s="16" t="s">
        <v>76</v>
      </c>
      <c r="C7" s="17">
        <v>2002001061040</v>
      </c>
      <c r="D7" s="18">
        <v>8</v>
      </c>
      <c r="E7" s="16">
        <v>25</v>
      </c>
      <c r="F7" s="24">
        <v>19</v>
      </c>
      <c r="G7" s="20">
        <f t="shared" si="0"/>
        <v>3.125</v>
      </c>
    </row>
    <row r="8" s="1" customFormat="1" spans="1:7">
      <c r="A8" s="21" t="s">
        <v>75</v>
      </c>
      <c r="B8" s="21" t="s">
        <v>77</v>
      </c>
      <c r="C8" s="22">
        <v>2002001061039</v>
      </c>
      <c r="D8" s="23">
        <v>8</v>
      </c>
      <c r="E8" s="21">
        <v>42</v>
      </c>
      <c r="F8" s="24">
        <v>18</v>
      </c>
      <c r="G8" s="20">
        <f t="shared" si="0"/>
        <v>5.25</v>
      </c>
    </row>
    <row r="9" s="1" customFormat="1" spans="1:7">
      <c r="A9" s="16" t="s">
        <v>75</v>
      </c>
      <c r="B9" s="16" t="s">
        <v>78</v>
      </c>
      <c r="C9" s="17">
        <v>2002001061038</v>
      </c>
      <c r="D9" s="18">
        <v>8</v>
      </c>
      <c r="E9" s="16">
        <v>28</v>
      </c>
      <c r="F9" s="26">
        <v>18</v>
      </c>
      <c r="G9" s="20">
        <f t="shared" si="0"/>
        <v>3.5</v>
      </c>
    </row>
    <row r="10" s="1" customFormat="1" spans="1:7">
      <c r="A10" s="21" t="s">
        <v>75</v>
      </c>
      <c r="B10" s="21" t="s">
        <v>79</v>
      </c>
      <c r="C10" s="22">
        <v>2002001061037</v>
      </c>
      <c r="D10" s="23">
        <v>2</v>
      </c>
      <c r="E10" s="21">
        <v>30</v>
      </c>
      <c r="F10" s="24">
        <v>27</v>
      </c>
      <c r="G10" s="20">
        <f t="shared" si="0"/>
        <v>15</v>
      </c>
    </row>
    <row r="11" s="1" customFormat="1" spans="1:7">
      <c r="A11" s="16" t="s">
        <v>80</v>
      </c>
      <c r="B11" s="16" t="s">
        <v>81</v>
      </c>
      <c r="C11" s="17">
        <v>2002001061036</v>
      </c>
      <c r="D11" s="18">
        <v>6</v>
      </c>
      <c r="E11" s="16">
        <v>35</v>
      </c>
      <c r="F11" s="24">
        <v>33</v>
      </c>
      <c r="G11" s="20">
        <f t="shared" si="0"/>
        <v>5.83333333333333</v>
      </c>
    </row>
    <row r="12" s="1" customFormat="1" spans="1:7">
      <c r="A12" s="21" t="s">
        <v>82</v>
      </c>
      <c r="B12" s="21" t="s">
        <v>83</v>
      </c>
      <c r="C12" s="22">
        <v>2002001061035</v>
      </c>
      <c r="D12" s="23">
        <v>8</v>
      </c>
      <c r="E12" s="21">
        <v>30</v>
      </c>
      <c r="F12" s="24">
        <v>28</v>
      </c>
      <c r="G12" s="20">
        <f t="shared" si="0"/>
        <v>3.75</v>
      </c>
    </row>
    <row r="13" s="1" customFormat="1" spans="1:7">
      <c r="A13" s="16" t="s">
        <v>82</v>
      </c>
      <c r="B13" s="16" t="s">
        <v>84</v>
      </c>
      <c r="C13" s="17">
        <v>2002001061034</v>
      </c>
      <c r="D13" s="18">
        <v>2</v>
      </c>
      <c r="E13" s="16">
        <v>32</v>
      </c>
      <c r="F13" s="24">
        <v>30</v>
      </c>
      <c r="G13" s="20">
        <f t="shared" si="0"/>
        <v>16</v>
      </c>
    </row>
    <row r="14" s="1" customFormat="1" spans="1:7">
      <c r="A14" s="21" t="s">
        <v>85</v>
      </c>
      <c r="B14" s="21" t="s">
        <v>86</v>
      </c>
      <c r="C14" s="22">
        <v>2002001061033</v>
      </c>
      <c r="D14" s="23">
        <v>4</v>
      </c>
      <c r="E14" s="21">
        <v>24</v>
      </c>
      <c r="F14" s="24">
        <v>17</v>
      </c>
      <c r="G14" s="20">
        <f t="shared" si="0"/>
        <v>6</v>
      </c>
    </row>
    <row r="15" s="2" customFormat="1" spans="1:7">
      <c r="A15" s="9" t="s">
        <v>18</v>
      </c>
      <c r="B15" s="9" t="s">
        <v>19</v>
      </c>
      <c r="C15" s="10">
        <v>2002001061031</v>
      </c>
      <c r="D15" s="11">
        <v>8</v>
      </c>
      <c r="E15" s="9">
        <v>273</v>
      </c>
      <c r="F15" s="14">
        <v>219</v>
      </c>
      <c r="G15" s="13">
        <f t="shared" si="0"/>
        <v>34.125</v>
      </c>
    </row>
    <row r="16" s="1" customFormat="1" spans="1:7">
      <c r="A16" s="21" t="s">
        <v>18</v>
      </c>
      <c r="B16" s="21" t="s">
        <v>87</v>
      </c>
      <c r="C16" s="22">
        <v>2002001061030</v>
      </c>
      <c r="D16" s="23">
        <v>2</v>
      </c>
      <c r="E16" s="21">
        <v>23</v>
      </c>
      <c r="F16" s="24">
        <v>7</v>
      </c>
      <c r="G16" s="20">
        <f t="shared" si="0"/>
        <v>11.5</v>
      </c>
    </row>
    <row r="17" s="1" customFormat="1" spans="1:7">
      <c r="A17" s="21" t="s">
        <v>18</v>
      </c>
      <c r="B17" s="21" t="s">
        <v>88</v>
      </c>
      <c r="C17" s="22">
        <v>2002001061029</v>
      </c>
      <c r="D17" s="23">
        <v>6</v>
      </c>
      <c r="E17" s="21">
        <v>58</v>
      </c>
      <c r="F17" s="24">
        <v>30</v>
      </c>
      <c r="G17" s="20">
        <f t="shared" si="0"/>
        <v>9.66666666666667</v>
      </c>
    </row>
    <row r="18" s="1" customFormat="1" spans="1:7">
      <c r="A18" s="16" t="s">
        <v>18</v>
      </c>
      <c r="B18" s="16" t="s">
        <v>89</v>
      </c>
      <c r="C18" s="17">
        <v>2002001061028</v>
      </c>
      <c r="D18" s="18">
        <v>6</v>
      </c>
      <c r="E18" s="16">
        <v>56</v>
      </c>
      <c r="F18" s="24">
        <v>43</v>
      </c>
      <c r="G18" s="20">
        <f t="shared" si="0"/>
        <v>9.33333333333333</v>
      </c>
    </row>
    <row r="19" s="1" customFormat="1" spans="1:7">
      <c r="A19" s="21" t="s">
        <v>18</v>
      </c>
      <c r="B19" s="21" t="s">
        <v>90</v>
      </c>
      <c r="C19" s="22">
        <v>2002001061027</v>
      </c>
      <c r="D19" s="23">
        <v>8</v>
      </c>
      <c r="E19" s="21">
        <v>38</v>
      </c>
      <c r="F19" s="26">
        <v>21</v>
      </c>
      <c r="G19" s="20">
        <f t="shared" si="0"/>
        <v>4.75</v>
      </c>
    </row>
    <row r="20" s="1" customFormat="1" spans="1:7">
      <c r="A20" s="16" t="s">
        <v>18</v>
      </c>
      <c r="B20" s="16" t="s">
        <v>91</v>
      </c>
      <c r="C20" s="17">
        <v>2002001061026</v>
      </c>
      <c r="D20" s="18">
        <v>8</v>
      </c>
      <c r="E20" s="16">
        <v>31</v>
      </c>
      <c r="F20" s="24">
        <v>19</v>
      </c>
      <c r="G20" s="20">
        <f t="shared" si="0"/>
        <v>3.875</v>
      </c>
    </row>
    <row r="21" s="1" customFormat="1" spans="1:7">
      <c r="A21" s="21" t="s">
        <v>92</v>
      </c>
      <c r="B21" s="21" t="s">
        <v>93</v>
      </c>
      <c r="C21" s="22">
        <v>2002001061016</v>
      </c>
      <c r="D21" s="23">
        <v>4</v>
      </c>
      <c r="E21" s="21">
        <v>13</v>
      </c>
      <c r="F21" s="24">
        <v>6</v>
      </c>
      <c r="G21" s="20">
        <f t="shared" si="0"/>
        <v>3.25</v>
      </c>
    </row>
    <row r="22" s="1" customFormat="1" spans="1:7">
      <c r="A22" s="16" t="s">
        <v>92</v>
      </c>
      <c r="B22" s="16" t="s">
        <v>94</v>
      </c>
      <c r="C22" s="17">
        <v>2002001061015</v>
      </c>
      <c r="D22" s="18">
        <v>8</v>
      </c>
      <c r="E22" s="16">
        <v>30</v>
      </c>
      <c r="F22" s="26">
        <v>23</v>
      </c>
      <c r="G22" s="20">
        <f t="shared" si="0"/>
        <v>3.75</v>
      </c>
    </row>
    <row r="23" s="1" customFormat="1" spans="1:7">
      <c r="A23" s="21" t="s">
        <v>92</v>
      </c>
      <c r="B23" s="21" t="s">
        <v>95</v>
      </c>
      <c r="C23" s="22">
        <v>2002001061014</v>
      </c>
      <c r="D23" s="23">
        <v>8</v>
      </c>
      <c r="E23" s="21">
        <v>32</v>
      </c>
      <c r="F23" s="24">
        <v>18</v>
      </c>
      <c r="G23" s="20">
        <f t="shared" si="0"/>
        <v>4</v>
      </c>
    </row>
    <row r="24" s="1" customFormat="1" spans="1:7">
      <c r="A24" s="16" t="s">
        <v>92</v>
      </c>
      <c r="B24" s="16" t="s">
        <v>96</v>
      </c>
      <c r="C24" s="17">
        <v>2002001061013</v>
      </c>
      <c r="D24" s="18">
        <v>8</v>
      </c>
      <c r="E24" s="16">
        <v>40</v>
      </c>
      <c r="F24" s="24">
        <v>31</v>
      </c>
      <c r="G24" s="20">
        <f t="shared" si="0"/>
        <v>5</v>
      </c>
    </row>
    <row r="25" s="1" customFormat="1" spans="1:7">
      <c r="A25" s="21" t="s">
        <v>92</v>
      </c>
      <c r="B25" s="21" t="s">
        <v>97</v>
      </c>
      <c r="C25" s="22">
        <v>2002001061012</v>
      </c>
      <c r="D25" s="23">
        <v>8</v>
      </c>
      <c r="E25" s="21">
        <v>33</v>
      </c>
      <c r="F25" s="24">
        <v>22</v>
      </c>
      <c r="G25" s="20">
        <f t="shared" si="0"/>
        <v>4.125</v>
      </c>
    </row>
    <row r="26" s="1" customFormat="1" spans="1:7">
      <c r="A26" s="16" t="s">
        <v>92</v>
      </c>
      <c r="B26" s="16" t="s">
        <v>98</v>
      </c>
      <c r="C26" s="17">
        <v>2002001061011</v>
      </c>
      <c r="D26" s="18">
        <v>8</v>
      </c>
      <c r="E26" s="16">
        <v>31</v>
      </c>
      <c r="F26" s="24">
        <v>22</v>
      </c>
      <c r="G26" s="20">
        <f t="shared" si="0"/>
        <v>3.875</v>
      </c>
    </row>
    <row r="27" s="1" customFormat="1" spans="1:7">
      <c r="A27" s="21" t="s">
        <v>92</v>
      </c>
      <c r="B27" s="21" t="s">
        <v>99</v>
      </c>
      <c r="C27" s="22">
        <v>2002001061010</v>
      </c>
      <c r="D27" s="23">
        <v>8</v>
      </c>
      <c r="E27" s="21">
        <v>28</v>
      </c>
      <c r="F27" s="24">
        <v>21</v>
      </c>
      <c r="G27" s="20">
        <f t="shared" si="0"/>
        <v>3.5</v>
      </c>
    </row>
    <row r="28" s="1" customFormat="1" spans="1:7">
      <c r="A28" s="16" t="s">
        <v>92</v>
      </c>
      <c r="B28" s="16" t="s">
        <v>100</v>
      </c>
      <c r="C28" s="17">
        <v>2002001061009</v>
      </c>
      <c r="D28" s="18">
        <v>8</v>
      </c>
      <c r="E28" s="16">
        <v>35</v>
      </c>
      <c r="F28" s="24">
        <v>13</v>
      </c>
      <c r="G28" s="20">
        <f t="shared" si="0"/>
        <v>4.375</v>
      </c>
    </row>
    <row r="29" s="1" customFormat="1" spans="1:7">
      <c r="A29" s="21" t="s">
        <v>92</v>
      </c>
      <c r="B29" s="21" t="s">
        <v>101</v>
      </c>
      <c r="C29" s="22">
        <v>2002001061008</v>
      </c>
      <c r="D29" s="23">
        <v>4</v>
      </c>
      <c r="E29" s="21">
        <v>10</v>
      </c>
      <c r="F29" s="24">
        <v>3</v>
      </c>
      <c r="G29" s="20">
        <f t="shared" si="0"/>
        <v>2.5</v>
      </c>
    </row>
    <row r="30" s="1" customFormat="1" spans="1:7">
      <c r="A30" s="16" t="s">
        <v>92</v>
      </c>
      <c r="B30" s="16" t="s">
        <v>102</v>
      </c>
      <c r="C30" s="17">
        <v>2002001061007</v>
      </c>
      <c r="D30" s="18">
        <v>4</v>
      </c>
      <c r="E30" s="16">
        <v>51</v>
      </c>
      <c r="F30" s="24">
        <v>42</v>
      </c>
      <c r="G30" s="20">
        <f t="shared" si="0"/>
        <v>12.75</v>
      </c>
    </row>
    <row r="31" s="1" customFormat="1" spans="1:7">
      <c r="A31" s="21" t="s">
        <v>92</v>
      </c>
      <c r="B31" s="21" t="s">
        <v>103</v>
      </c>
      <c r="C31" s="22">
        <v>2002001061006</v>
      </c>
      <c r="D31" s="23">
        <v>4</v>
      </c>
      <c r="E31" s="21">
        <v>23</v>
      </c>
      <c r="F31" s="24">
        <v>17</v>
      </c>
      <c r="G31" s="20">
        <f t="shared" si="0"/>
        <v>5.75</v>
      </c>
    </row>
    <row r="32" s="1" customFormat="1" spans="1:7">
      <c r="A32" s="21" t="s">
        <v>92</v>
      </c>
      <c r="B32" s="21" t="s">
        <v>104</v>
      </c>
      <c r="C32" s="22">
        <v>2002001061005</v>
      </c>
      <c r="D32" s="23">
        <v>8</v>
      </c>
      <c r="E32" s="21">
        <v>43</v>
      </c>
      <c r="F32" s="24">
        <v>28</v>
      </c>
      <c r="G32" s="20">
        <f t="shared" si="0"/>
        <v>5.375</v>
      </c>
    </row>
    <row r="33" s="1" customFormat="1" spans="1:7">
      <c r="A33" s="16" t="s">
        <v>18</v>
      </c>
      <c r="B33" s="16" t="s">
        <v>105</v>
      </c>
      <c r="C33" s="17">
        <v>2002001060032</v>
      </c>
      <c r="D33" s="18">
        <v>8</v>
      </c>
      <c r="E33" s="16">
        <v>112</v>
      </c>
      <c r="F33" s="24">
        <v>100</v>
      </c>
      <c r="G33" s="20">
        <f t="shared" si="0"/>
        <v>14</v>
      </c>
    </row>
    <row r="34" s="1" customFormat="1" spans="1:7">
      <c r="A34" s="21" t="s">
        <v>18</v>
      </c>
      <c r="B34" s="21" t="s">
        <v>106</v>
      </c>
      <c r="C34" s="22">
        <v>2002001060025</v>
      </c>
      <c r="D34" s="23">
        <v>8</v>
      </c>
      <c r="E34" s="21">
        <v>49</v>
      </c>
      <c r="F34" s="24">
        <v>26</v>
      </c>
      <c r="G34" s="20">
        <f t="shared" si="0"/>
        <v>6.125</v>
      </c>
    </row>
    <row r="35" s="1" customFormat="1" spans="1:7">
      <c r="A35" s="16" t="s">
        <v>92</v>
      </c>
      <c r="B35" s="16" t="s">
        <v>107</v>
      </c>
      <c r="C35" s="17">
        <v>2002001060024</v>
      </c>
      <c r="D35" s="18">
        <v>2</v>
      </c>
      <c r="E35" s="16">
        <v>53</v>
      </c>
      <c r="F35" s="24">
        <v>37</v>
      </c>
      <c r="G35" s="20">
        <f t="shared" si="0"/>
        <v>26.5</v>
      </c>
    </row>
    <row r="36" s="1" customFormat="1" spans="1:7">
      <c r="A36" s="21" t="s">
        <v>92</v>
      </c>
      <c r="B36" s="21" t="s">
        <v>108</v>
      </c>
      <c r="C36" s="22">
        <v>2002001060023</v>
      </c>
      <c r="D36" s="23">
        <v>4</v>
      </c>
      <c r="E36" s="21">
        <v>101</v>
      </c>
      <c r="F36" s="24">
        <v>79</v>
      </c>
      <c r="G36" s="20">
        <f t="shared" si="0"/>
        <v>25.25</v>
      </c>
    </row>
    <row r="37" s="1" customFormat="1" spans="1:7">
      <c r="A37" s="16" t="s">
        <v>92</v>
      </c>
      <c r="B37" s="16" t="s">
        <v>109</v>
      </c>
      <c r="C37" s="17">
        <v>2002001060022</v>
      </c>
      <c r="D37" s="18">
        <v>4</v>
      </c>
      <c r="E37" s="16">
        <v>61</v>
      </c>
      <c r="F37" s="24">
        <v>34</v>
      </c>
      <c r="G37" s="20">
        <f t="shared" si="0"/>
        <v>15.25</v>
      </c>
    </row>
    <row r="38" s="1" customFormat="1" spans="1:7">
      <c r="A38" s="21" t="s">
        <v>92</v>
      </c>
      <c r="B38" s="21" t="s">
        <v>110</v>
      </c>
      <c r="C38" s="22">
        <v>2002001060021</v>
      </c>
      <c r="D38" s="23">
        <v>4</v>
      </c>
      <c r="E38" s="21">
        <v>34</v>
      </c>
      <c r="F38" s="24">
        <v>24</v>
      </c>
      <c r="G38" s="20">
        <f t="shared" si="0"/>
        <v>8.5</v>
      </c>
    </row>
    <row r="39" s="1" customFormat="1" spans="1:7">
      <c r="A39" s="16" t="s">
        <v>92</v>
      </c>
      <c r="B39" s="16" t="s">
        <v>111</v>
      </c>
      <c r="C39" s="17">
        <v>2002001060020</v>
      </c>
      <c r="D39" s="18">
        <v>8</v>
      </c>
      <c r="E39" s="16">
        <v>40</v>
      </c>
      <c r="F39" s="24">
        <v>26</v>
      </c>
      <c r="G39" s="20">
        <f t="shared" si="0"/>
        <v>5</v>
      </c>
    </row>
    <row r="40" s="1" customFormat="1" spans="1:7">
      <c r="A40" s="21" t="s">
        <v>92</v>
      </c>
      <c r="B40" s="21" t="s">
        <v>112</v>
      </c>
      <c r="C40" s="22">
        <v>2002001060019</v>
      </c>
      <c r="D40" s="23">
        <v>1</v>
      </c>
      <c r="E40" s="21">
        <v>12</v>
      </c>
      <c r="F40" s="24">
        <v>6</v>
      </c>
      <c r="G40" s="20">
        <f t="shared" si="0"/>
        <v>12</v>
      </c>
    </row>
    <row r="41" s="1" customFormat="1" spans="1:7">
      <c r="A41" s="16" t="s">
        <v>92</v>
      </c>
      <c r="B41" s="16" t="s">
        <v>113</v>
      </c>
      <c r="C41" s="17">
        <v>2002001060018</v>
      </c>
      <c r="D41" s="18">
        <v>2</v>
      </c>
      <c r="E41" s="16">
        <v>2</v>
      </c>
      <c r="F41" s="24">
        <v>1</v>
      </c>
      <c r="G41" s="20">
        <f t="shared" si="0"/>
        <v>1</v>
      </c>
    </row>
    <row r="42" s="1" customFormat="1" spans="1:7">
      <c r="A42" s="21" t="s">
        <v>92</v>
      </c>
      <c r="B42" s="21" t="s">
        <v>114</v>
      </c>
      <c r="C42" s="22">
        <v>2002001060017</v>
      </c>
      <c r="D42" s="23">
        <v>2</v>
      </c>
      <c r="E42" s="21">
        <v>1</v>
      </c>
      <c r="F42" s="24">
        <v>1</v>
      </c>
      <c r="G42" s="20">
        <f t="shared" si="0"/>
        <v>0.5</v>
      </c>
    </row>
    <row r="43" s="1" customFormat="1" spans="1:7">
      <c r="A43" s="16" t="s">
        <v>92</v>
      </c>
      <c r="B43" s="16" t="s">
        <v>115</v>
      </c>
      <c r="C43" s="17">
        <v>2002001060004</v>
      </c>
      <c r="D43" s="18">
        <v>4</v>
      </c>
      <c r="E43" s="16">
        <v>43</v>
      </c>
      <c r="F43" s="24">
        <v>34</v>
      </c>
      <c r="G43" s="20">
        <f t="shared" si="0"/>
        <v>10.75</v>
      </c>
    </row>
    <row r="44" s="1" customFormat="1" spans="1:7">
      <c r="A44" s="21" t="s">
        <v>92</v>
      </c>
      <c r="B44" s="21" t="s">
        <v>116</v>
      </c>
      <c r="C44" s="22">
        <v>2002001060003</v>
      </c>
      <c r="D44" s="23">
        <v>1</v>
      </c>
      <c r="E44" s="21">
        <v>1</v>
      </c>
      <c r="F44" s="24"/>
      <c r="G44" s="20">
        <f t="shared" si="0"/>
        <v>1</v>
      </c>
    </row>
    <row r="45" s="1" customFormat="1" spans="1:7">
      <c r="A45" s="16" t="s">
        <v>92</v>
      </c>
      <c r="B45" s="16" t="s">
        <v>117</v>
      </c>
      <c r="C45" s="17">
        <v>2002001060002</v>
      </c>
      <c r="D45" s="18">
        <v>1</v>
      </c>
      <c r="E45" s="16">
        <v>9</v>
      </c>
      <c r="F45" s="26"/>
      <c r="G45" s="20">
        <f t="shared" si="0"/>
        <v>9</v>
      </c>
    </row>
    <row r="46" s="2" customFormat="1" spans="1:7">
      <c r="A46" s="9" t="s">
        <v>92</v>
      </c>
      <c r="B46" s="9" t="s">
        <v>118</v>
      </c>
      <c r="C46" s="10">
        <v>2002001060001</v>
      </c>
      <c r="D46" s="11">
        <v>4</v>
      </c>
      <c r="E46" s="9">
        <v>144</v>
      </c>
      <c r="F46" s="14">
        <v>101</v>
      </c>
      <c r="G46" s="13">
        <f t="shared" si="0"/>
        <v>36</v>
      </c>
    </row>
    <row r="47" s="1" customFormat="1" spans="1:7">
      <c r="A47" s="21" t="s">
        <v>119</v>
      </c>
      <c r="B47" s="21" t="s">
        <v>120</v>
      </c>
      <c r="C47" s="22">
        <v>2002001059012</v>
      </c>
      <c r="D47" s="23">
        <v>1</v>
      </c>
      <c r="E47" s="21">
        <v>11</v>
      </c>
      <c r="F47" s="26"/>
      <c r="G47" s="20">
        <f t="shared" si="0"/>
        <v>11</v>
      </c>
    </row>
    <row r="48" s="1" customFormat="1" spans="1:7">
      <c r="A48" s="16" t="s">
        <v>121</v>
      </c>
      <c r="B48" s="16" t="s">
        <v>120</v>
      </c>
      <c r="C48" s="17">
        <v>2002001059011</v>
      </c>
      <c r="D48" s="18">
        <v>1</v>
      </c>
      <c r="E48" s="16">
        <v>10</v>
      </c>
      <c r="F48" s="24"/>
      <c r="G48" s="20">
        <f t="shared" si="0"/>
        <v>10</v>
      </c>
    </row>
    <row r="49" s="1" customFormat="1" spans="1:7">
      <c r="A49" s="21" t="s">
        <v>122</v>
      </c>
      <c r="B49" s="21" t="s">
        <v>123</v>
      </c>
      <c r="C49" s="22">
        <v>2002001059010</v>
      </c>
      <c r="D49" s="23">
        <v>1</v>
      </c>
      <c r="E49" s="21">
        <v>13</v>
      </c>
      <c r="F49" s="24"/>
      <c r="G49" s="20">
        <f t="shared" si="0"/>
        <v>13</v>
      </c>
    </row>
    <row r="50" s="1" customFormat="1" spans="1:7">
      <c r="A50" s="16" t="s">
        <v>124</v>
      </c>
      <c r="B50" s="16" t="s">
        <v>123</v>
      </c>
      <c r="C50" s="17">
        <v>2002001059009</v>
      </c>
      <c r="D50" s="18">
        <v>1</v>
      </c>
      <c r="E50" s="16">
        <v>8</v>
      </c>
      <c r="F50" s="24"/>
      <c r="G50" s="20">
        <f t="shared" si="0"/>
        <v>8</v>
      </c>
    </row>
    <row r="51" s="1" customFormat="1" spans="1:7">
      <c r="A51" s="21" t="s">
        <v>125</v>
      </c>
      <c r="B51" s="21" t="s">
        <v>126</v>
      </c>
      <c r="C51" s="22">
        <v>2002001059008</v>
      </c>
      <c r="D51" s="23">
        <v>1</v>
      </c>
      <c r="E51" s="21">
        <v>4</v>
      </c>
      <c r="F51" s="24"/>
      <c r="G51" s="20">
        <f t="shared" si="0"/>
        <v>4</v>
      </c>
    </row>
    <row r="52" s="1" customFormat="1" spans="1:7">
      <c r="A52" s="16" t="s">
        <v>127</v>
      </c>
      <c r="B52" s="16" t="s">
        <v>123</v>
      </c>
      <c r="C52" s="17">
        <v>2002001059007</v>
      </c>
      <c r="D52" s="18">
        <v>1</v>
      </c>
      <c r="E52" s="16">
        <v>17</v>
      </c>
      <c r="F52" s="24"/>
      <c r="G52" s="20">
        <f t="shared" si="0"/>
        <v>17</v>
      </c>
    </row>
    <row r="53" s="1" customFormat="1" spans="1:7">
      <c r="A53" s="29" t="s">
        <v>128</v>
      </c>
      <c r="B53" s="29" t="s">
        <v>33</v>
      </c>
      <c r="C53" s="30">
        <v>2002001059006</v>
      </c>
      <c r="D53" s="31">
        <v>1</v>
      </c>
      <c r="E53" s="29">
        <v>5</v>
      </c>
      <c r="F53" s="24"/>
      <c r="G53" s="20">
        <f t="shared" si="0"/>
        <v>5</v>
      </c>
    </row>
    <row r="54" s="1" customFormat="1" spans="1:7">
      <c r="A54" s="16" t="s">
        <v>129</v>
      </c>
      <c r="B54" s="16" t="s">
        <v>130</v>
      </c>
      <c r="C54" s="17">
        <v>2002001059005</v>
      </c>
      <c r="D54" s="18">
        <v>1</v>
      </c>
      <c r="E54" s="16">
        <v>35</v>
      </c>
      <c r="F54" s="24"/>
      <c r="G54" s="20">
        <f t="shared" si="0"/>
        <v>35</v>
      </c>
    </row>
    <row r="55" s="1" customFormat="1" spans="1:7">
      <c r="A55" s="21" t="s">
        <v>131</v>
      </c>
      <c r="B55" s="21" t="s">
        <v>33</v>
      </c>
      <c r="C55" s="22">
        <v>2002001059004</v>
      </c>
      <c r="D55" s="23">
        <v>1</v>
      </c>
      <c r="E55" s="21">
        <v>40</v>
      </c>
      <c r="F55" s="24">
        <v>4</v>
      </c>
      <c r="G55" s="20">
        <f t="shared" si="0"/>
        <v>40</v>
      </c>
    </row>
    <row r="56" s="1" customFormat="1" spans="1:7">
      <c r="A56" s="16" t="s">
        <v>132</v>
      </c>
      <c r="B56" s="16" t="s">
        <v>27</v>
      </c>
      <c r="C56" s="17">
        <v>2002001059003</v>
      </c>
      <c r="D56" s="18">
        <v>1</v>
      </c>
      <c r="E56" s="16">
        <v>32</v>
      </c>
      <c r="F56" s="24"/>
      <c r="G56" s="20">
        <f t="shared" si="0"/>
        <v>32</v>
      </c>
    </row>
    <row r="57" s="1" customFormat="1" spans="1:7">
      <c r="A57" s="21" t="s">
        <v>133</v>
      </c>
      <c r="B57" s="21" t="s">
        <v>130</v>
      </c>
      <c r="C57" s="22">
        <v>2002001059002</v>
      </c>
      <c r="D57" s="23">
        <v>1</v>
      </c>
      <c r="E57" s="21">
        <v>36</v>
      </c>
      <c r="F57" s="24"/>
      <c r="G57" s="20">
        <f t="shared" si="0"/>
        <v>36</v>
      </c>
    </row>
    <row r="58" s="1" customFormat="1" spans="1:7">
      <c r="A58" s="16" t="s">
        <v>134</v>
      </c>
      <c r="B58" s="16" t="s">
        <v>27</v>
      </c>
      <c r="C58" s="17">
        <v>2002001059001</v>
      </c>
      <c r="D58" s="18">
        <v>1</v>
      </c>
      <c r="E58" s="16">
        <v>6</v>
      </c>
      <c r="F58" s="26"/>
      <c r="G58" s="20">
        <f t="shared" si="0"/>
        <v>6</v>
      </c>
    </row>
    <row r="59" s="1" customFormat="1" spans="1:7">
      <c r="A59" s="21" t="s">
        <v>38</v>
      </c>
      <c r="B59" s="21" t="s">
        <v>135</v>
      </c>
      <c r="C59" s="22">
        <v>2002001058008</v>
      </c>
      <c r="D59" s="23">
        <v>1</v>
      </c>
      <c r="E59" s="21">
        <v>5</v>
      </c>
      <c r="F59" s="26">
        <v>4</v>
      </c>
      <c r="G59" s="20">
        <f t="shared" si="0"/>
        <v>5</v>
      </c>
    </row>
    <row r="60" s="1" customFormat="1" spans="1:7">
      <c r="A60" s="16" t="s">
        <v>38</v>
      </c>
      <c r="B60" s="16" t="s">
        <v>39</v>
      </c>
      <c r="C60" s="17">
        <v>2002001058007</v>
      </c>
      <c r="D60" s="18">
        <v>1</v>
      </c>
      <c r="E60" s="16">
        <v>0</v>
      </c>
      <c r="F60" s="32"/>
      <c r="G60" s="20">
        <f t="shared" si="0"/>
        <v>0</v>
      </c>
    </row>
    <row r="61" s="1" customFormat="1" spans="1:7">
      <c r="A61" s="21" t="s">
        <v>38</v>
      </c>
      <c r="B61" s="21" t="s">
        <v>136</v>
      </c>
      <c r="C61" s="22">
        <v>2002001058006</v>
      </c>
      <c r="D61" s="23">
        <v>1</v>
      </c>
      <c r="E61" s="21">
        <v>3</v>
      </c>
      <c r="F61" s="24">
        <v>3</v>
      </c>
      <c r="G61" s="20">
        <f t="shared" si="0"/>
        <v>3</v>
      </c>
    </row>
    <row r="62" s="1" customFormat="1" spans="1:7">
      <c r="A62" s="21" t="s">
        <v>137</v>
      </c>
      <c r="B62" s="21" t="s">
        <v>138</v>
      </c>
      <c r="C62" s="22">
        <v>2002001058005</v>
      </c>
      <c r="D62" s="23">
        <v>1</v>
      </c>
      <c r="E62" s="21">
        <v>11</v>
      </c>
      <c r="F62" s="32">
        <v>7</v>
      </c>
      <c r="G62" s="20">
        <f t="shared" si="0"/>
        <v>11</v>
      </c>
    </row>
    <row r="63" s="1" customFormat="1" spans="1:7">
      <c r="A63" s="16" t="s">
        <v>40</v>
      </c>
      <c r="B63" s="16" t="s">
        <v>41</v>
      </c>
      <c r="C63" s="17">
        <v>2002001058004</v>
      </c>
      <c r="D63" s="18">
        <v>1</v>
      </c>
      <c r="E63" s="16">
        <v>0</v>
      </c>
      <c r="F63" s="28"/>
      <c r="G63" s="20">
        <f t="shared" si="0"/>
        <v>0</v>
      </c>
    </row>
    <row r="64" s="1" customFormat="1" spans="1:7">
      <c r="A64" s="21" t="s">
        <v>40</v>
      </c>
      <c r="B64" s="21" t="s">
        <v>139</v>
      </c>
      <c r="C64" s="22">
        <v>2002001058003</v>
      </c>
      <c r="D64" s="23">
        <v>2</v>
      </c>
      <c r="E64" s="21">
        <v>5</v>
      </c>
      <c r="F64" s="24">
        <v>3</v>
      </c>
      <c r="G64" s="20">
        <f t="shared" si="0"/>
        <v>2.5</v>
      </c>
    </row>
    <row r="65" s="1" customFormat="1" spans="1:7">
      <c r="A65" s="16" t="s">
        <v>40</v>
      </c>
      <c r="B65" s="16" t="s">
        <v>140</v>
      </c>
      <c r="C65" s="17">
        <v>2002001058002</v>
      </c>
      <c r="D65" s="18">
        <v>1</v>
      </c>
      <c r="E65" s="16">
        <v>11</v>
      </c>
      <c r="F65" s="24">
        <v>8</v>
      </c>
      <c r="G65" s="20">
        <f t="shared" si="0"/>
        <v>11</v>
      </c>
    </row>
    <row r="66" s="1" customFormat="1" spans="1:7">
      <c r="A66" s="21" t="s">
        <v>40</v>
      </c>
      <c r="B66" s="21" t="s">
        <v>141</v>
      </c>
      <c r="C66" s="22">
        <v>2002001058001</v>
      </c>
      <c r="D66" s="23">
        <v>1</v>
      </c>
      <c r="E66" s="21">
        <v>15</v>
      </c>
      <c r="F66" s="24">
        <v>10</v>
      </c>
      <c r="G66" s="20">
        <f t="shared" ref="G66:G129" si="1">E66/D66</f>
        <v>15</v>
      </c>
    </row>
    <row r="67" s="1" customFormat="1" spans="1:7">
      <c r="A67" s="16" t="s">
        <v>142</v>
      </c>
      <c r="B67" s="16" t="s">
        <v>143</v>
      </c>
      <c r="C67" s="17">
        <v>2002001057010</v>
      </c>
      <c r="D67" s="18">
        <v>1</v>
      </c>
      <c r="E67" s="16">
        <v>5</v>
      </c>
      <c r="F67" s="26">
        <v>5</v>
      </c>
      <c r="G67" s="20">
        <f t="shared" si="1"/>
        <v>5</v>
      </c>
    </row>
    <row r="68" s="1" customFormat="1" spans="1:7">
      <c r="A68" s="21" t="s">
        <v>142</v>
      </c>
      <c r="B68" s="21" t="s">
        <v>144</v>
      </c>
      <c r="C68" s="22">
        <v>2002001057009</v>
      </c>
      <c r="D68" s="23">
        <v>1</v>
      </c>
      <c r="E68" s="21">
        <v>2</v>
      </c>
      <c r="F68" s="24">
        <v>2</v>
      </c>
      <c r="G68" s="20">
        <f t="shared" si="1"/>
        <v>2</v>
      </c>
    </row>
    <row r="69" s="1" customFormat="1" spans="1:7">
      <c r="A69" s="16" t="s">
        <v>145</v>
      </c>
      <c r="B69" s="16" t="s">
        <v>146</v>
      </c>
      <c r="C69" s="17">
        <v>2002001057008</v>
      </c>
      <c r="D69" s="18">
        <v>2</v>
      </c>
      <c r="E69" s="16">
        <v>2</v>
      </c>
      <c r="F69" s="24">
        <v>1</v>
      </c>
      <c r="G69" s="20">
        <f t="shared" si="1"/>
        <v>1</v>
      </c>
    </row>
    <row r="70" s="1" customFormat="1" spans="1:7">
      <c r="A70" s="21" t="s">
        <v>145</v>
      </c>
      <c r="B70" s="21" t="s">
        <v>147</v>
      </c>
      <c r="C70" s="22">
        <v>2002001057007</v>
      </c>
      <c r="D70" s="23">
        <v>1</v>
      </c>
      <c r="E70" s="21">
        <v>8</v>
      </c>
      <c r="F70" s="24">
        <v>6</v>
      </c>
      <c r="G70" s="20">
        <f t="shared" si="1"/>
        <v>8</v>
      </c>
    </row>
    <row r="71" s="1" customFormat="1" spans="1:7">
      <c r="A71" s="16" t="s">
        <v>145</v>
      </c>
      <c r="B71" s="16" t="s">
        <v>27</v>
      </c>
      <c r="C71" s="17">
        <v>2002001057006</v>
      </c>
      <c r="D71" s="18">
        <v>1</v>
      </c>
      <c r="E71" s="16">
        <v>3</v>
      </c>
      <c r="F71" s="24">
        <v>2</v>
      </c>
      <c r="G71" s="20">
        <f t="shared" si="1"/>
        <v>3</v>
      </c>
    </row>
    <row r="72" s="1" customFormat="1" spans="1:7">
      <c r="A72" s="21" t="s">
        <v>148</v>
      </c>
      <c r="B72" s="21" t="s">
        <v>149</v>
      </c>
      <c r="C72" s="22">
        <v>2002001057005</v>
      </c>
      <c r="D72" s="23">
        <v>4</v>
      </c>
      <c r="E72" s="21">
        <v>13</v>
      </c>
      <c r="F72" s="24">
        <v>11</v>
      </c>
      <c r="G72" s="20">
        <f t="shared" si="1"/>
        <v>3.25</v>
      </c>
    </row>
    <row r="73" s="1" customFormat="1" spans="1:7">
      <c r="A73" s="16" t="s">
        <v>148</v>
      </c>
      <c r="B73" s="16" t="s">
        <v>150</v>
      </c>
      <c r="C73" s="17">
        <v>2002001057004</v>
      </c>
      <c r="D73" s="18">
        <v>1</v>
      </c>
      <c r="E73" s="16">
        <v>35</v>
      </c>
      <c r="F73" s="24">
        <v>30</v>
      </c>
      <c r="G73" s="20">
        <f t="shared" si="1"/>
        <v>35</v>
      </c>
    </row>
    <row r="74" s="1" customFormat="1" spans="1:7">
      <c r="A74" s="21" t="s">
        <v>148</v>
      </c>
      <c r="B74" s="21" t="s">
        <v>151</v>
      </c>
      <c r="C74" s="22">
        <v>2002001057003</v>
      </c>
      <c r="D74" s="23">
        <v>1</v>
      </c>
      <c r="E74" s="21">
        <v>3</v>
      </c>
      <c r="F74" s="24">
        <v>3</v>
      </c>
      <c r="G74" s="20">
        <f t="shared" si="1"/>
        <v>3</v>
      </c>
    </row>
    <row r="75" s="1" customFormat="1" spans="1:7">
      <c r="A75" s="16" t="s">
        <v>148</v>
      </c>
      <c r="B75" s="16" t="s">
        <v>152</v>
      </c>
      <c r="C75" s="17">
        <v>2002001057002</v>
      </c>
      <c r="D75" s="18">
        <v>1</v>
      </c>
      <c r="E75" s="16">
        <v>10</v>
      </c>
      <c r="F75" s="24">
        <v>9</v>
      </c>
      <c r="G75" s="20">
        <f t="shared" si="1"/>
        <v>10</v>
      </c>
    </row>
    <row r="76" s="1" customFormat="1" spans="1:7">
      <c r="A76" s="21" t="s">
        <v>148</v>
      </c>
      <c r="B76" s="21" t="s">
        <v>153</v>
      </c>
      <c r="C76" s="22">
        <v>2002001057001</v>
      </c>
      <c r="D76" s="23">
        <v>1</v>
      </c>
      <c r="E76" s="21">
        <v>5</v>
      </c>
      <c r="F76" s="24">
        <v>5</v>
      </c>
      <c r="G76" s="20">
        <f t="shared" si="1"/>
        <v>5</v>
      </c>
    </row>
    <row r="77" s="1" customFormat="1" spans="1:7">
      <c r="A77" s="21" t="s">
        <v>119</v>
      </c>
      <c r="B77" s="21" t="s">
        <v>154</v>
      </c>
      <c r="C77" s="22">
        <v>2002001056043</v>
      </c>
      <c r="D77" s="23">
        <v>1</v>
      </c>
      <c r="E77" s="21">
        <v>12</v>
      </c>
      <c r="F77" s="24">
        <v>11</v>
      </c>
      <c r="G77" s="20">
        <f t="shared" si="1"/>
        <v>12</v>
      </c>
    </row>
    <row r="78" s="1" customFormat="1" spans="1:7">
      <c r="A78" s="16" t="s">
        <v>119</v>
      </c>
      <c r="B78" s="16" t="s">
        <v>155</v>
      </c>
      <c r="C78" s="17">
        <v>2002001056042</v>
      </c>
      <c r="D78" s="18">
        <v>2</v>
      </c>
      <c r="E78" s="16">
        <v>12</v>
      </c>
      <c r="F78" s="24">
        <v>8</v>
      </c>
      <c r="G78" s="20">
        <f t="shared" si="1"/>
        <v>6</v>
      </c>
    </row>
    <row r="79" s="1" customFormat="1" spans="1:7">
      <c r="A79" s="21" t="s">
        <v>156</v>
      </c>
      <c r="B79" s="21" t="s">
        <v>157</v>
      </c>
      <c r="C79" s="22">
        <v>2002001056041</v>
      </c>
      <c r="D79" s="23">
        <v>1</v>
      </c>
      <c r="E79" s="21">
        <v>2</v>
      </c>
      <c r="F79" s="24"/>
      <c r="G79" s="20">
        <f t="shared" si="1"/>
        <v>2</v>
      </c>
    </row>
    <row r="80" s="1" customFormat="1" spans="1:7">
      <c r="A80" s="16" t="s">
        <v>156</v>
      </c>
      <c r="B80" s="16" t="s">
        <v>158</v>
      </c>
      <c r="C80" s="17">
        <v>2002001056040</v>
      </c>
      <c r="D80" s="18">
        <v>2</v>
      </c>
      <c r="E80" s="16">
        <v>18</v>
      </c>
      <c r="F80" s="24">
        <v>7</v>
      </c>
      <c r="G80" s="20">
        <f t="shared" si="1"/>
        <v>9</v>
      </c>
    </row>
    <row r="81" s="1" customFormat="1" spans="1:7">
      <c r="A81" s="21" t="s">
        <v>159</v>
      </c>
      <c r="B81" s="21" t="s">
        <v>160</v>
      </c>
      <c r="C81" s="22">
        <v>2002001056039</v>
      </c>
      <c r="D81" s="23">
        <v>1</v>
      </c>
      <c r="E81" s="21">
        <v>15</v>
      </c>
      <c r="F81" s="24">
        <v>5</v>
      </c>
      <c r="G81" s="20">
        <f t="shared" si="1"/>
        <v>15</v>
      </c>
    </row>
    <row r="82" s="1" customFormat="1" spans="1:7">
      <c r="A82" s="16" t="s">
        <v>159</v>
      </c>
      <c r="B82" s="16" t="s">
        <v>161</v>
      </c>
      <c r="C82" s="17">
        <v>2002001056038</v>
      </c>
      <c r="D82" s="18">
        <v>2</v>
      </c>
      <c r="E82" s="16">
        <v>14</v>
      </c>
      <c r="F82" s="24">
        <v>5</v>
      </c>
      <c r="G82" s="20">
        <f t="shared" si="1"/>
        <v>7</v>
      </c>
    </row>
    <row r="83" s="1" customFormat="1" spans="1:7">
      <c r="A83" s="21" t="s">
        <v>162</v>
      </c>
      <c r="B83" s="21" t="s">
        <v>163</v>
      </c>
      <c r="C83" s="22">
        <v>2002001056037</v>
      </c>
      <c r="D83" s="23">
        <v>1</v>
      </c>
      <c r="E83" s="21">
        <v>20</v>
      </c>
      <c r="F83" s="24">
        <v>8</v>
      </c>
      <c r="G83" s="20">
        <f t="shared" si="1"/>
        <v>20</v>
      </c>
    </row>
    <row r="84" s="1" customFormat="1" spans="1:7">
      <c r="A84" s="16" t="s">
        <v>162</v>
      </c>
      <c r="B84" s="16" t="s">
        <v>164</v>
      </c>
      <c r="C84" s="17">
        <v>2002001056036</v>
      </c>
      <c r="D84" s="18">
        <v>2</v>
      </c>
      <c r="E84" s="16">
        <v>20</v>
      </c>
      <c r="F84" s="24">
        <v>11</v>
      </c>
      <c r="G84" s="20">
        <f t="shared" si="1"/>
        <v>10</v>
      </c>
    </row>
    <row r="85" s="1" customFormat="1" spans="1:7">
      <c r="A85" s="21" t="s">
        <v>165</v>
      </c>
      <c r="B85" s="21" t="s">
        <v>166</v>
      </c>
      <c r="C85" s="22">
        <v>2002001056035</v>
      </c>
      <c r="D85" s="23">
        <v>2</v>
      </c>
      <c r="E85" s="21">
        <v>35</v>
      </c>
      <c r="F85" s="24">
        <v>24</v>
      </c>
      <c r="G85" s="20">
        <f t="shared" si="1"/>
        <v>17.5</v>
      </c>
    </row>
    <row r="86" s="1" customFormat="1" spans="1:7">
      <c r="A86" s="16" t="s">
        <v>165</v>
      </c>
      <c r="B86" s="16" t="s">
        <v>167</v>
      </c>
      <c r="C86" s="17">
        <v>2002001056034</v>
      </c>
      <c r="D86" s="18">
        <v>2</v>
      </c>
      <c r="E86" s="16">
        <v>30</v>
      </c>
      <c r="F86" s="24">
        <v>19</v>
      </c>
      <c r="G86" s="20">
        <f t="shared" si="1"/>
        <v>15</v>
      </c>
    </row>
    <row r="87" s="1" customFormat="1" spans="1:7">
      <c r="A87" s="21" t="s">
        <v>165</v>
      </c>
      <c r="B87" s="21" t="s">
        <v>168</v>
      </c>
      <c r="C87" s="22">
        <v>2002001056033</v>
      </c>
      <c r="D87" s="23">
        <v>2</v>
      </c>
      <c r="E87" s="21">
        <v>28</v>
      </c>
      <c r="F87" s="24">
        <v>17</v>
      </c>
      <c r="G87" s="20">
        <f t="shared" si="1"/>
        <v>14</v>
      </c>
    </row>
    <row r="88" s="1" customFormat="1" spans="1:7">
      <c r="A88" s="16" t="s">
        <v>169</v>
      </c>
      <c r="B88" s="16" t="s">
        <v>170</v>
      </c>
      <c r="C88" s="17">
        <v>2002001056032</v>
      </c>
      <c r="D88" s="18">
        <v>2</v>
      </c>
      <c r="E88" s="16">
        <v>20</v>
      </c>
      <c r="F88" s="24">
        <v>6</v>
      </c>
      <c r="G88" s="20">
        <f t="shared" si="1"/>
        <v>10</v>
      </c>
    </row>
    <row r="89" s="1" customFormat="1" spans="1:7">
      <c r="A89" s="21" t="s">
        <v>171</v>
      </c>
      <c r="B89" s="21" t="s">
        <v>172</v>
      </c>
      <c r="C89" s="22">
        <v>2002001056031</v>
      </c>
      <c r="D89" s="23">
        <v>1</v>
      </c>
      <c r="E89" s="21">
        <v>10</v>
      </c>
      <c r="F89" s="26">
        <v>3</v>
      </c>
      <c r="G89" s="20">
        <f t="shared" si="1"/>
        <v>10</v>
      </c>
    </row>
    <row r="90" s="1" customFormat="1" spans="1:7">
      <c r="A90" s="16" t="s">
        <v>171</v>
      </c>
      <c r="B90" s="16" t="s">
        <v>173</v>
      </c>
      <c r="C90" s="17">
        <v>2002001056030</v>
      </c>
      <c r="D90" s="18">
        <v>1</v>
      </c>
      <c r="E90" s="16">
        <v>25</v>
      </c>
      <c r="F90" s="26">
        <v>20</v>
      </c>
      <c r="G90" s="20">
        <f t="shared" si="1"/>
        <v>25</v>
      </c>
    </row>
    <row r="91" s="1" customFormat="1" spans="1:7">
      <c r="A91" s="21" t="s">
        <v>174</v>
      </c>
      <c r="B91" s="21" t="s">
        <v>175</v>
      </c>
      <c r="C91" s="22">
        <v>2002001056029</v>
      </c>
      <c r="D91" s="23">
        <v>1</v>
      </c>
      <c r="E91" s="21">
        <v>2</v>
      </c>
      <c r="F91" s="32"/>
      <c r="G91" s="20">
        <f t="shared" si="1"/>
        <v>2</v>
      </c>
    </row>
    <row r="92" s="1" customFormat="1" spans="1:7">
      <c r="A92" s="21" t="s">
        <v>174</v>
      </c>
      <c r="B92" s="21" t="s">
        <v>176</v>
      </c>
      <c r="C92" s="22">
        <v>2002001056028</v>
      </c>
      <c r="D92" s="23">
        <v>1</v>
      </c>
      <c r="E92" s="21">
        <v>16</v>
      </c>
      <c r="F92" s="24">
        <v>9</v>
      </c>
      <c r="G92" s="20">
        <f t="shared" si="1"/>
        <v>16</v>
      </c>
    </row>
    <row r="93" s="1" customFormat="1" spans="1:7">
      <c r="A93" s="16" t="s">
        <v>177</v>
      </c>
      <c r="B93" s="16" t="s">
        <v>178</v>
      </c>
      <c r="C93" s="17">
        <v>2002001056027</v>
      </c>
      <c r="D93" s="18">
        <v>1</v>
      </c>
      <c r="E93" s="16">
        <v>1</v>
      </c>
      <c r="F93" s="24"/>
      <c r="G93" s="20">
        <f t="shared" si="1"/>
        <v>1</v>
      </c>
    </row>
    <row r="94" s="1" customFormat="1" spans="1:7">
      <c r="A94" s="21" t="s">
        <v>177</v>
      </c>
      <c r="B94" s="21" t="s">
        <v>179</v>
      </c>
      <c r="C94" s="22">
        <v>2002001056026</v>
      </c>
      <c r="D94" s="23">
        <v>1</v>
      </c>
      <c r="E94" s="21">
        <v>6</v>
      </c>
      <c r="F94" s="24">
        <v>1</v>
      </c>
      <c r="G94" s="20">
        <f t="shared" si="1"/>
        <v>6</v>
      </c>
    </row>
    <row r="95" s="1" customFormat="1" spans="1:7">
      <c r="A95" s="16" t="s">
        <v>180</v>
      </c>
      <c r="B95" s="16" t="s">
        <v>181</v>
      </c>
      <c r="C95" s="17">
        <v>2002001056025</v>
      </c>
      <c r="D95" s="18">
        <v>1</v>
      </c>
      <c r="E95" s="16">
        <v>4</v>
      </c>
      <c r="F95" s="24">
        <v>2</v>
      </c>
      <c r="G95" s="20">
        <f t="shared" si="1"/>
        <v>4</v>
      </c>
    </row>
    <row r="96" s="1" customFormat="1" spans="1:7">
      <c r="A96" s="21" t="s">
        <v>180</v>
      </c>
      <c r="B96" s="21" t="s">
        <v>27</v>
      </c>
      <c r="C96" s="22">
        <v>2002001056024</v>
      </c>
      <c r="D96" s="23">
        <v>1</v>
      </c>
      <c r="E96" s="21">
        <v>16</v>
      </c>
      <c r="F96" s="24">
        <v>7</v>
      </c>
      <c r="G96" s="20">
        <f t="shared" si="1"/>
        <v>16</v>
      </c>
    </row>
    <row r="97" s="1" customFormat="1" spans="1:7">
      <c r="A97" s="16" t="s">
        <v>182</v>
      </c>
      <c r="B97" s="16" t="s">
        <v>183</v>
      </c>
      <c r="C97" s="17">
        <v>2002001056023</v>
      </c>
      <c r="D97" s="18">
        <v>1</v>
      </c>
      <c r="E97" s="16">
        <v>8</v>
      </c>
      <c r="F97" s="24">
        <v>8</v>
      </c>
      <c r="G97" s="20">
        <f t="shared" si="1"/>
        <v>8</v>
      </c>
    </row>
    <row r="98" s="1" customFormat="1" spans="1:7">
      <c r="A98" s="21" t="s">
        <v>182</v>
      </c>
      <c r="B98" s="21" t="s">
        <v>184</v>
      </c>
      <c r="C98" s="22">
        <v>2002001056022</v>
      </c>
      <c r="D98" s="23">
        <v>1</v>
      </c>
      <c r="E98" s="21">
        <v>18</v>
      </c>
      <c r="F98" s="24">
        <v>6</v>
      </c>
      <c r="G98" s="20">
        <f t="shared" si="1"/>
        <v>18</v>
      </c>
    </row>
    <row r="99" s="1" customFormat="1" spans="1:7">
      <c r="A99" s="16" t="s">
        <v>182</v>
      </c>
      <c r="B99" s="16" t="s">
        <v>185</v>
      </c>
      <c r="C99" s="17">
        <v>2002001056021</v>
      </c>
      <c r="D99" s="18">
        <v>1</v>
      </c>
      <c r="E99" s="16">
        <v>7</v>
      </c>
      <c r="F99" s="24">
        <v>2</v>
      </c>
      <c r="G99" s="20">
        <f t="shared" si="1"/>
        <v>7</v>
      </c>
    </row>
    <row r="100" s="1" customFormat="1" spans="1:7">
      <c r="A100" s="21" t="s">
        <v>186</v>
      </c>
      <c r="B100" s="21" t="s">
        <v>187</v>
      </c>
      <c r="C100" s="22">
        <v>2002001056020</v>
      </c>
      <c r="D100" s="23">
        <v>1</v>
      </c>
      <c r="E100" s="21">
        <v>7</v>
      </c>
      <c r="F100" s="24">
        <v>2</v>
      </c>
      <c r="G100" s="20">
        <f t="shared" si="1"/>
        <v>7</v>
      </c>
    </row>
    <row r="101" s="1" customFormat="1" spans="1:7">
      <c r="A101" s="16" t="s">
        <v>188</v>
      </c>
      <c r="B101" s="16" t="s">
        <v>189</v>
      </c>
      <c r="C101" s="17">
        <v>2002001056019</v>
      </c>
      <c r="D101" s="18">
        <v>1</v>
      </c>
      <c r="E101" s="16">
        <v>4</v>
      </c>
      <c r="F101" s="24"/>
      <c r="G101" s="20">
        <f t="shared" si="1"/>
        <v>4</v>
      </c>
    </row>
    <row r="102" s="1" customFormat="1" spans="1:7">
      <c r="A102" s="21" t="s">
        <v>190</v>
      </c>
      <c r="B102" s="21" t="s">
        <v>191</v>
      </c>
      <c r="C102" s="22">
        <v>2002001056018</v>
      </c>
      <c r="D102" s="23">
        <v>1</v>
      </c>
      <c r="E102" s="21">
        <v>12</v>
      </c>
      <c r="F102" s="24">
        <v>2</v>
      </c>
      <c r="G102" s="20">
        <f t="shared" si="1"/>
        <v>12</v>
      </c>
    </row>
    <row r="103" s="1" customFormat="1" spans="1:7">
      <c r="A103" s="16" t="s">
        <v>188</v>
      </c>
      <c r="B103" s="16" t="s">
        <v>192</v>
      </c>
      <c r="C103" s="17">
        <v>2002001056017</v>
      </c>
      <c r="D103" s="18">
        <v>1</v>
      </c>
      <c r="E103" s="16">
        <v>2</v>
      </c>
      <c r="F103" s="26"/>
      <c r="G103" s="20">
        <f t="shared" si="1"/>
        <v>2</v>
      </c>
    </row>
    <row r="104" s="1" customFormat="1" spans="1:7">
      <c r="A104" s="21" t="s">
        <v>190</v>
      </c>
      <c r="B104" s="21" t="s">
        <v>193</v>
      </c>
      <c r="C104" s="22">
        <v>2002001056016</v>
      </c>
      <c r="D104" s="23">
        <v>1</v>
      </c>
      <c r="E104" s="21">
        <v>13</v>
      </c>
      <c r="F104" s="24"/>
      <c r="G104" s="20">
        <f t="shared" si="1"/>
        <v>13</v>
      </c>
    </row>
    <row r="105" s="1" customFormat="1" spans="1:7">
      <c r="A105" s="16" t="s">
        <v>194</v>
      </c>
      <c r="B105" s="16" t="s">
        <v>195</v>
      </c>
      <c r="C105" s="17">
        <v>2002001056015</v>
      </c>
      <c r="D105" s="18">
        <v>1</v>
      </c>
      <c r="E105" s="16">
        <v>8</v>
      </c>
      <c r="F105" s="24">
        <v>4</v>
      </c>
      <c r="G105" s="20">
        <f t="shared" si="1"/>
        <v>8</v>
      </c>
    </row>
    <row r="106" s="1" customFormat="1" spans="1:7">
      <c r="A106" s="21" t="s">
        <v>194</v>
      </c>
      <c r="B106" s="21" t="s">
        <v>196</v>
      </c>
      <c r="C106" s="22">
        <v>2002001056014</v>
      </c>
      <c r="D106" s="23">
        <v>2</v>
      </c>
      <c r="E106" s="21">
        <v>3</v>
      </c>
      <c r="F106" s="24">
        <v>2</v>
      </c>
      <c r="G106" s="20">
        <f t="shared" si="1"/>
        <v>1.5</v>
      </c>
    </row>
    <row r="107" s="1" customFormat="1" spans="1:7">
      <c r="A107" s="21" t="s">
        <v>197</v>
      </c>
      <c r="B107" s="21" t="s">
        <v>198</v>
      </c>
      <c r="C107" s="22">
        <v>2002001056013</v>
      </c>
      <c r="D107" s="23">
        <v>1</v>
      </c>
      <c r="E107" s="21">
        <v>9</v>
      </c>
      <c r="F107" s="26">
        <v>5</v>
      </c>
      <c r="G107" s="20">
        <f t="shared" si="1"/>
        <v>9</v>
      </c>
    </row>
    <row r="108" s="1" customFormat="1" spans="1:7">
      <c r="A108" s="16" t="s">
        <v>197</v>
      </c>
      <c r="B108" s="16" t="s">
        <v>199</v>
      </c>
      <c r="C108" s="17">
        <v>2002001056012</v>
      </c>
      <c r="D108" s="18">
        <v>1</v>
      </c>
      <c r="E108" s="16">
        <v>10</v>
      </c>
      <c r="F108" s="28">
        <v>6</v>
      </c>
      <c r="G108" s="20">
        <f t="shared" si="1"/>
        <v>10</v>
      </c>
    </row>
    <row r="109" s="2" customFormat="1" spans="1:7">
      <c r="A109" s="9" t="s">
        <v>24</v>
      </c>
      <c r="B109" s="9" t="s">
        <v>25</v>
      </c>
      <c r="C109" s="10">
        <v>2002001056011</v>
      </c>
      <c r="D109" s="11">
        <v>2</v>
      </c>
      <c r="E109" s="9">
        <v>214</v>
      </c>
      <c r="F109" s="15">
        <v>142</v>
      </c>
      <c r="G109" s="13">
        <f t="shared" si="1"/>
        <v>107</v>
      </c>
    </row>
    <row r="110" s="1" customFormat="1" spans="1:7">
      <c r="A110" s="16" t="s">
        <v>42</v>
      </c>
      <c r="B110" s="16" t="s">
        <v>43</v>
      </c>
      <c r="C110" s="17">
        <v>2002001056010</v>
      </c>
      <c r="D110" s="18">
        <v>1</v>
      </c>
      <c r="E110" s="16">
        <v>0</v>
      </c>
      <c r="F110" s="24"/>
      <c r="G110" s="20">
        <f t="shared" si="1"/>
        <v>0</v>
      </c>
    </row>
    <row r="111" s="1" customFormat="1" spans="1:7">
      <c r="A111" s="21" t="s">
        <v>159</v>
      </c>
      <c r="B111" s="21" t="s">
        <v>120</v>
      </c>
      <c r="C111" s="22">
        <v>2002001056009</v>
      </c>
      <c r="D111" s="23">
        <v>1</v>
      </c>
      <c r="E111" s="21">
        <v>5</v>
      </c>
      <c r="F111" s="24"/>
      <c r="G111" s="20">
        <f t="shared" si="1"/>
        <v>5</v>
      </c>
    </row>
    <row r="112" s="1" customFormat="1" spans="1:7">
      <c r="A112" s="16" t="s">
        <v>121</v>
      </c>
      <c r="B112" s="16" t="s">
        <v>120</v>
      </c>
      <c r="C112" s="17">
        <v>2002001056008</v>
      </c>
      <c r="D112" s="18">
        <v>1</v>
      </c>
      <c r="E112" s="16">
        <v>4</v>
      </c>
      <c r="F112" s="24"/>
      <c r="G112" s="20">
        <f t="shared" si="1"/>
        <v>4</v>
      </c>
    </row>
    <row r="113" s="1" customFormat="1" spans="1:7">
      <c r="A113" s="21" t="s">
        <v>200</v>
      </c>
      <c r="B113" s="21" t="s">
        <v>27</v>
      </c>
      <c r="C113" s="22">
        <v>2002001056007</v>
      </c>
      <c r="D113" s="23">
        <v>1</v>
      </c>
      <c r="E113" s="21">
        <v>4</v>
      </c>
      <c r="F113" s="24">
        <v>2</v>
      </c>
      <c r="G113" s="20">
        <f t="shared" si="1"/>
        <v>4</v>
      </c>
    </row>
    <row r="114" s="1" customFormat="1" spans="1:7">
      <c r="A114" s="16" t="s">
        <v>44</v>
      </c>
      <c r="B114" s="16" t="s">
        <v>39</v>
      </c>
      <c r="C114" s="17">
        <v>2002001056006</v>
      </c>
      <c r="D114" s="18">
        <v>1</v>
      </c>
      <c r="E114" s="16">
        <v>0</v>
      </c>
      <c r="F114" s="24"/>
      <c r="G114" s="20">
        <f t="shared" si="1"/>
        <v>0</v>
      </c>
    </row>
    <row r="115" s="1" customFormat="1" spans="1:7">
      <c r="A115" s="21" t="s">
        <v>44</v>
      </c>
      <c r="B115" s="21" t="s">
        <v>201</v>
      </c>
      <c r="C115" s="22">
        <v>2002001056005</v>
      </c>
      <c r="D115" s="23">
        <v>1</v>
      </c>
      <c r="E115" s="21">
        <v>9</v>
      </c>
      <c r="F115" s="24">
        <v>4</v>
      </c>
      <c r="G115" s="20">
        <f t="shared" si="1"/>
        <v>9</v>
      </c>
    </row>
    <row r="116" s="1" customFormat="1" spans="1:7">
      <c r="A116" s="16" t="s">
        <v>44</v>
      </c>
      <c r="B116" s="16" t="s">
        <v>201</v>
      </c>
      <c r="C116" s="17">
        <v>2002001056004</v>
      </c>
      <c r="D116" s="18">
        <v>1</v>
      </c>
      <c r="E116" s="16">
        <v>8</v>
      </c>
      <c r="F116" s="24">
        <v>8</v>
      </c>
      <c r="G116" s="20">
        <f t="shared" si="1"/>
        <v>8</v>
      </c>
    </row>
    <row r="117" s="1" customFormat="1" spans="1:7">
      <c r="A117" s="21" t="s">
        <v>202</v>
      </c>
      <c r="B117" s="21" t="s">
        <v>203</v>
      </c>
      <c r="C117" s="22">
        <v>2002001056003</v>
      </c>
      <c r="D117" s="23">
        <v>1</v>
      </c>
      <c r="E117" s="21">
        <v>10</v>
      </c>
      <c r="F117" s="24">
        <v>6</v>
      </c>
      <c r="G117" s="20">
        <f t="shared" si="1"/>
        <v>10</v>
      </c>
    </row>
    <row r="118" s="1" customFormat="1" spans="1:7">
      <c r="A118" s="16" t="s">
        <v>202</v>
      </c>
      <c r="B118" s="16" t="s">
        <v>204</v>
      </c>
      <c r="C118" s="17">
        <v>2002001056002</v>
      </c>
      <c r="D118" s="18">
        <v>1</v>
      </c>
      <c r="E118" s="16">
        <v>6</v>
      </c>
      <c r="F118" s="24">
        <v>4</v>
      </c>
      <c r="G118" s="20">
        <f t="shared" si="1"/>
        <v>6</v>
      </c>
    </row>
    <row r="119" s="1" customFormat="1" spans="1:7">
      <c r="A119" s="21" t="s">
        <v>205</v>
      </c>
      <c r="B119" s="21" t="s">
        <v>27</v>
      </c>
      <c r="C119" s="22">
        <v>2002001056001</v>
      </c>
      <c r="D119" s="23">
        <v>1</v>
      </c>
      <c r="E119" s="21">
        <v>26</v>
      </c>
      <c r="F119" s="24">
        <v>13</v>
      </c>
      <c r="G119" s="20">
        <f t="shared" si="1"/>
        <v>26</v>
      </c>
    </row>
    <row r="120" s="1" customFormat="1" spans="1:7">
      <c r="A120" s="16" t="s">
        <v>206</v>
      </c>
      <c r="B120" s="16" t="s">
        <v>207</v>
      </c>
      <c r="C120" s="17">
        <v>2002001055020</v>
      </c>
      <c r="D120" s="18">
        <v>1</v>
      </c>
      <c r="E120" s="16">
        <v>20</v>
      </c>
      <c r="F120" s="26">
        <v>14</v>
      </c>
      <c r="G120" s="20">
        <f t="shared" si="1"/>
        <v>20</v>
      </c>
    </row>
    <row r="121" s="1" customFormat="1" spans="1:7">
      <c r="A121" s="21" t="s">
        <v>208</v>
      </c>
      <c r="B121" s="21" t="s">
        <v>209</v>
      </c>
      <c r="C121" s="22">
        <v>2002001055019</v>
      </c>
      <c r="D121" s="23">
        <v>1</v>
      </c>
      <c r="E121" s="21">
        <v>5</v>
      </c>
      <c r="F121" s="24"/>
      <c r="G121" s="20">
        <f t="shared" si="1"/>
        <v>5</v>
      </c>
    </row>
    <row r="122" s="1" customFormat="1" spans="1:7">
      <c r="A122" s="21" t="s">
        <v>210</v>
      </c>
      <c r="B122" s="21" t="s">
        <v>211</v>
      </c>
      <c r="C122" s="22">
        <v>2002001055018</v>
      </c>
      <c r="D122" s="23">
        <v>1</v>
      </c>
      <c r="E122" s="21">
        <v>84</v>
      </c>
      <c r="F122" s="24">
        <v>55</v>
      </c>
      <c r="G122" s="20">
        <f t="shared" si="1"/>
        <v>84</v>
      </c>
    </row>
    <row r="123" s="1" customFormat="1" spans="1:7">
      <c r="A123" s="16" t="s">
        <v>124</v>
      </c>
      <c r="B123" s="16" t="s">
        <v>212</v>
      </c>
      <c r="C123" s="17">
        <v>2002001055017</v>
      </c>
      <c r="D123" s="18">
        <v>1</v>
      </c>
      <c r="E123" s="16">
        <v>11</v>
      </c>
      <c r="F123" s="24">
        <v>7</v>
      </c>
      <c r="G123" s="20">
        <f t="shared" si="1"/>
        <v>11</v>
      </c>
    </row>
    <row r="124" s="1" customFormat="1" spans="1:7">
      <c r="A124" s="21" t="s">
        <v>213</v>
      </c>
      <c r="B124" s="21" t="s">
        <v>27</v>
      </c>
      <c r="C124" s="22">
        <v>2002001055016</v>
      </c>
      <c r="D124" s="23">
        <v>1</v>
      </c>
      <c r="E124" s="21">
        <v>11</v>
      </c>
      <c r="F124" s="24">
        <v>5</v>
      </c>
      <c r="G124" s="20">
        <f t="shared" si="1"/>
        <v>11</v>
      </c>
    </row>
    <row r="125" s="1" customFormat="1" spans="1:7">
      <c r="A125" s="16" t="s">
        <v>122</v>
      </c>
      <c r="B125" s="16" t="s">
        <v>120</v>
      </c>
      <c r="C125" s="17">
        <v>2002001055015</v>
      </c>
      <c r="D125" s="18">
        <v>1</v>
      </c>
      <c r="E125" s="16">
        <v>9</v>
      </c>
      <c r="F125" s="24">
        <v>5</v>
      </c>
      <c r="G125" s="20">
        <f t="shared" si="1"/>
        <v>9</v>
      </c>
    </row>
    <row r="126" s="1" customFormat="1" spans="1:7">
      <c r="A126" s="21" t="s">
        <v>214</v>
      </c>
      <c r="B126" s="21" t="s">
        <v>215</v>
      </c>
      <c r="C126" s="22">
        <v>2002001055014</v>
      </c>
      <c r="D126" s="23">
        <v>1</v>
      </c>
      <c r="E126" s="21">
        <v>9</v>
      </c>
      <c r="F126" s="24">
        <v>5</v>
      </c>
      <c r="G126" s="20">
        <f t="shared" si="1"/>
        <v>9</v>
      </c>
    </row>
    <row r="127" s="1" customFormat="1" spans="1:7">
      <c r="A127" s="16" t="s">
        <v>214</v>
      </c>
      <c r="B127" s="16" t="s">
        <v>216</v>
      </c>
      <c r="C127" s="17">
        <v>2002001055013</v>
      </c>
      <c r="D127" s="18">
        <v>1</v>
      </c>
      <c r="E127" s="16">
        <v>30</v>
      </c>
      <c r="F127" s="24">
        <v>19</v>
      </c>
      <c r="G127" s="20">
        <f t="shared" si="1"/>
        <v>30</v>
      </c>
    </row>
    <row r="128" s="1" customFormat="1" spans="1:7">
      <c r="A128" s="21" t="s">
        <v>217</v>
      </c>
      <c r="B128" s="21" t="s">
        <v>27</v>
      </c>
      <c r="C128" s="22">
        <v>2002001055012</v>
      </c>
      <c r="D128" s="23">
        <v>1</v>
      </c>
      <c r="E128" s="21">
        <v>2</v>
      </c>
      <c r="F128" s="26"/>
      <c r="G128" s="20">
        <f t="shared" si="1"/>
        <v>2</v>
      </c>
    </row>
    <row r="129" s="1" customFormat="1" spans="1:7">
      <c r="A129" s="16" t="s">
        <v>218</v>
      </c>
      <c r="B129" s="16" t="s">
        <v>219</v>
      </c>
      <c r="C129" s="17">
        <v>2002001055011</v>
      </c>
      <c r="D129" s="18">
        <v>1</v>
      </c>
      <c r="E129" s="16">
        <v>31</v>
      </c>
      <c r="F129" s="24">
        <v>17</v>
      </c>
      <c r="G129" s="20">
        <f t="shared" si="1"/>
        <v>31</v>
      </c>
    </row>
    <row r="130" s="1" customFormat="1" spans="1:7">
      <c r="A130" s="21" t="s">
        <v>218</v>
      </c>
      <c r="B130" s="21" t="s">
        <v>220</v>
      </c>
      <c r="C130" s="22">
        <v>2002001055010</v>
      </c>
      <c r="D130" s="23">
        <v>1</v>
      </c>
      <c r="E130" s="21">
        <v>6</v>
      </c>
      <c r="F130" s="24">
        <v>4</v>
      </c>
      <c r="G130" s="20">
        <f t="shared" ref="G130:G193" si="2">E130/D130</f>
        <v>6</v>
      </c>
    </row>
    <row r="131" s="1" customFormat="1" spans="1:7">
      <c r="A131" s="16" t="s">
        <v>218</v>
      </c>
      <c r="B131" s="16" t="s">
        <v>221</v>
      </c>
      <c r="C131" s="17">
        <v>2002001055009</v>
      </c>
      <c r="D131" s="18">
        <v>1</v>
      </c>
      <c r="E131" s="16">
        <v>17</v>
      </c>
      <c r="F131" s="24">
        <v>11</v>
      </c>
      <c r="G131" s="20">
        <f t="shared" si="2"/>
        <v>17</v>
      </c>
    </row>
    <row r="132" s="1" customFormat="1" spans="1:7">
      <c r="A132" s="21" t="s">
        <v>218</v>
      </c>
      <c r="B132" s="21" t="s">
        <v>222</v>
      </c>
      <c r="C132" s="22">
        <v>2002001055008</v>
      </c>
      <c r="D132" s="23">
        <v>1</v>
      </c>
      <c r="E132" s="21">
        <v>20</v>
      </c>
      <c r="F132" s="28"/>
      <c r="G132" s="20">
        <f t="shared" si="2"/>
        <v>20</v>
      </c>
    </row>
    <row r="133" s="1" customFormat="1" spans="1:7">
      <c r="A133" s="16" t="s">
        <v>218</v>
      </c>
      <c r="B133" s="16" t="s">
        <v>223</v>
      </c>
      <c r="C133" s="17">
        <v>2002001055007</v>
      </c>
      <c r="D133" s="18">
        <v>1</v>
      </c>
      <c r="E133" s="16">
        <v>6</v>
      </c>
      <c r="F133" s="24">
        <v>3</v>
      </c>
      <c r="G133" s="20">
        <f t="shared" si="2"/>
        <v>6</v>
      </c>
    </row>
    <row r="134" s="1" customFormat="1" spans="1:7">
      <c r="A134" s="21" t="s">
        <v>218</v>
      </c>
      <c r="B134" s="21" t="s">
        <v>224</v>
      </c>
      <c r="C134" s="22">
        <v>2002001055006</v>
      </c>
      <c r="D134" s="23">
        <v>1</v>
      </c>
      <c r="E134" s="21">
        <v>25</v>
      </c>
      <c r="F134" s="24">
        <v>13</v>
      </c>
      <c r="G134" s="20">
        <f t="shared" si="2"/>
        <v>25</v>
      </c>
    </row>
    <row r="135" s="1" customFormat="1" spans="1:7">
      <c r="A135" s="16" t="s">
        <v>225</v>
      </c>
      <c r="B135" s="16" t="s">
        <v>226</v>
      </c>
      <c r="C135" s="17">
        <v>2002001055005</v>
      </c>
      <c r="D135" s="18">
        <v>1</v>
      </c>
      <c r="E135" s="16">
        <v>3</v>
      </c>
      <c r="F135" s="24">
        <v>1</v>
      </c>
      <c r="G135" s="20">
        <f t="shared" si="2"/>
        <v>3</v>
      </c>
    </row>
    <row r="136" s="1" customFormat="1" spans="1:7">
      <c r="A136" s="21" t="s">
        <v>225</v>
      </c>
      <c r="B136" s="21" t="s">
        <v>227</v>
      </c>
      <c r="C136" s="22">
        <v>2002001055004</v>
      </c>
      <c r="D136" s="23">
        <v>1</v>
      </c>
      <c r="E136" s="21">
        <v>3</v>
      </c>
      <c r="F136" s="24"/>
      <c r="G136" s="20">
        <f t="shared" si="2"/>
        <v>3</v>
      </c>
    </row>
    <row r="137" s="1" customFormat="1" spans="1:7">
      <c r="A137" s="21" t="s">
        <v>225</v>
      </c>
      <c r="B137" s="21" t="s">
        <v>228</v>
      </c>
      <c r="C137" s="22">
        <v>2002001055003</v>
      </c>
      <c r="D137" s="23">
        <v>1</v>
      </c>
      <c r="E137" s="21">
        <v>11</v>
      </c>
      <c r="F137" s="24">
        <v>2</v>
      </c>
      <c r="G137" s="20">
        <f t="shared" si="2"/>
        <v>11</v>
      </c>
    </row>
    <row r="138" s="1" customFormat="1" spans="1:7">
      <c r="A138" s="16" t="s">
        <v>229</v>
      </c>
      <c r="B138" s="16" t="s">
        <v>39</v>
      </c>
      <c r="C138" s="17">
        <v>2002001055002</v>
      </c>
      <c r="D138" s="18">
        <v>1</v>
      </c>
      <c r="E138" s="16">
        <v>2</v>
      </c>
      <c r="F138" s="25"/>
      <c r="G138" s="20">
        <f t="shared" si="2"/>
        <v>2</v>
      </c>
    </row>
    <row r="139" s="1" customFormat="1" spans="1:7">
      <c r="A139" s="21" t="s">
        <v>124</v>
      </c>
      <c r="B139" s="21" t="s">
        <v>33</v>
      </c>
      <c r="C139" s="22">
        <v>2002001055001</v>
      </c>
      <c r="D139" s="23">
        <v>1</v>
      </c>
      <c r="E139" s="21">
        <v>17</v>
      </c>
      <c r="F139" s="33" t="s">
        <v>230</v>
      </c>
      <c r="G139" s="20">
        <f t="shared" si="2"/>
        <v>17</v>
      </c>
    </row>
    <row r="140" s="1" customFormat="1" spans="1:7">
      <c r="A140" s="16" t="s">
        <v>231</v>
      </c>
      <c r="B140" s="16" t="s">
        <v>215</v>
      </c>
      <c r="C140" s="17">
        <v>2002001054036</v>
      </c>
      <c r="D140" s="18">
        <v>1</v>
      </c>
      <c r="E140" s="16">
        <v>1</v>
      </c>
      <c r="F140" s="25"/>
      <c r="G140" s="20">
        <f t="shared" si="2"/>
        <v>1</v>
      </c>
    </row>
    <row r="141" s="1" customFormat="1" spans="1:7">
      <c r="A141" s="21" t="s">
        <v>125</v>
      </c>
      <c r="B141" s="21" t="s">
        <v>215</v>
      </c>
      <c r="C141" s="22">
        <v>2002001054035</v>
      </c>
      <c r="D141" s="23">
        <v>1</v>
      </c>
      <c r="E141" s="21">
        <v>3</v>
      </c>
      <c r="F141" s="33" t="s">
        <v>232</v>
      </c>
      <c r="G141" s="20">
        <f t="shared" si="2"/>
        <v>3</v>
      </c>
    </row>
    <row r="142" s="1" customFormat="1" spans="1:7">
      <c r="A142" s="16" t="s">
        <v>45</v>
      </c>
      <c r="B142" s="16" t="s">
        <v>215</v>
      </c>
      <c r="C142" s="17">
        <v>2002001054034</v>
      </c>
      <c r="D142" s="18">
        <v>2</v>
      </c>
      <c r="E142" s="16">
        <v>16</v>
      </c>
      <c r="F142" s="33" t="s">
        <v>233</v>
      </c>
      <c r="G142" s="20">
        <f t="shared" si="2"/>
        <v>8</v>
      </c>
    </row>
    <row r="143" s="1" customFormat="1" spans="1:7">
      <c r="A143" s="21" t="s">
        <v>234</v>
      </c>
      <c r="B143" s="21" t="s">
        <v>215</v>
      </c>
      <c r="C143" s="22">
        <v>2002001054033</v>
      </c>
      <c r="D143" s="23">
        <v>1</v>
      </c>
      <c r="E143" s="21">
        <v>16</v>
      </c>
      <c r="F143" s="33" t="s">
        <v>235</v>
      </c>
      <c r="G143" s="20">
        <f t="shared" si="2"/>
        <v>16</v>
      </c>
    </row>
    <row r="144" s="1" customFormat="1" spans="1:7">
      <c r="A144" s="16" t="s">
        <v>236</v>
      </c>
      <c r="B144" s="16" t="s">
        <v>212</v>
      </c>
      <c r="C144" s="17">
        <v>2002001054032</v>
      </c>
      <c r="D144" s="18">
        <v>1</v>
      </c>
      <c r="E144" s="16">
        <v>6</v>
      </c>
      <c r="F144" s="33" t="s">
        <v>237</v>
      </c>
      <c r="G144" s="20">
        <f t="shared" si="2"/>
        <v>6</v>
      </c>
    </row>
    <row r="145" s="1" customFormat="1" spans="1:7">
      <c r="A145" s="21" t="s">
        <v>236</v>
      </c>
      <c r="B145" s="21" t="s">
        <v>27</v>
      </c>
      <c r="C145" s="22">
        <v>2002001054031</v>
      </c>
      <c r="D145" s="23">
        <v>1</v>
      </c>
      <c r="E145" s="21">
        <v>6</v>
      </c>
      <c r="F145" s="33" t="s">
        <v>238</v>
      </c>
      <c r="G145" s="20">
        <f t="shared" si="2"/>
        <v>6</v>
      </c>
    </row>
    <row r="146" s="1" customFormat="1" spans="1:7">
      <c r="A146" s="16" t="s">
        <v>239</v>
      </c>
      <c r="B146" s="16" t="s">
        <v>240</v>
      </c>
      <c r="C146" s="17">
        <v>2002001054030</v>
      </c>
      <c r="D146" s="18">
        <v>1</v>
      </c>
      <c r="E146" s="16">
        <v>6</v>
      </c>
      <c r="F146" s="33" t="s">
        <v>237</v>
      </c>
      <c r="G146" s="20">
        <f t="shared" si="2"/>
        <v>6</v>
      </c>
    </row>
    <row r="147" s="1" customFormat="1" spans="1:7">
      <c r="A147" s="21" t="s">
        <v>239</v>
      </c>
      <c r="B147" s="21" t="s">
        <v>240</v>
      </c>
      <c r="C147" s="22">
        <v>2002001054029</v>
      </c>
      <c r="D147" s="23">
        <v>1</v>
      </c>
      <c r="E147" s="21">
        <v>6</v>
      </c>
      <c r="F147" s="33" t="s">
        <v>238</v>
      </c>
      <c r="G147" s="20">
        <f t="shared" si="2"/>
        <v>6</v>
      </c>
    </row>
    <row r="148" s="1" customFormat="1" spans="1:7">
      <c r="A148" s="16" t="s">
        <v>241</v>
      </c>
      <c r="B148" s="16" t="s">
        <v>39</v>
      </c>
      <c r="C148" s="17">
        <v>2002001054028</v>
      </c>
      <c r="D148" s="18">
        <v>1</v>
      </c>
      <c r="E148" s="16">
        <v>10</v>
      </c>
      <c r="F148" s="33" t="s">
        <v>242</v>
      </c>
      <c r="G148" s="20">
        <f t="shared" si="2"/>
        <v>10</v>
      </c>
    </row>
    <row r="149" s="1" customFormat="1" spans="1:7">
      <c r="A149" s="21" t="s">
        <v>241</v>
      </c>
      <c r="B149" s="21" t="s">
        <v>243</v>
      </c>
      <c r="C149" s="22">
        <v>2002001054027</v>
      </c>
      <c r="D149" s="23">
        <v>1</v>
      </c>
      <c r="E149" s="21">
        <v>6</v>
      </c>
      <c r="F149" s="33" t="s">
        <v>238</v>
      </c>
      <c r="G149" s="20">
        <f t="shared" si="2"/>
        <v>6</v>
      </c>
    </row>
    <row r="150" s="1" customFormat="1" spans="1:7">
      <c r="A150" s="16" t="s">
        <v>241</v>
      </c>
      <c r="B150" s="16" t="s">
        <v>244</v>
      </c>
      <c r="C150" s="17">
        <v>2002001054026</v>
      </c>
      <c r="D150" s="18">
        <v>1</v>
      </c>
      <c r="E150" s="16">
        <v>15</v>
      </c>
      <c r="F150" s="33" t="s">
        <v>245</v>
      </c>
      <c r="G150" s="20">
        <f t="shared" si="2"/>
        <v>15</v>
      </c>
    </row>
    <row r="151" s="1" customFormat="1" spans="1:7">
      <c r="A151" s="21" t="s">
        <v>246</v>
      </c>
      <c r="B151" s="21" t="s">
        <v>247</v>
      </c>
      <c r="C151" s="22">
        <v>2002001054025</v>
      </c>
      <c r="D151" s="23">
        <v>1</v>
      </c>
      <c r="E151" s="21">
        <v>7</v>
      </c>
      <c r="F151" s="33" t="s">
        <v>238</v>
      </c>
      <c r="G151" s="20">
        <f t="shared" si="2"/>
        <v>7</v>
      </c>
    </row>
    <row r="152" s="1" customFormat="1" spans="1:7">
      <c r="A152" s="21" t="s">
        <v>246</v>
      </c>
      <c r="B152" s="21" t="s">
        <v>248</v>
      </c>
      <c r="C152" s="22">
        <v>2002001054024</v>
      </c>
      <c r="D152" s="23">
        <v>1</v>
      </c>
      <c r="E152" s="21">
        <v>7</v>
      </c>
      <c r="F152" s="33" t="s">
        <v>238</v>
      </c>
      <c r="G152" s="20">
        <f t="shared" si="2"/>
        <v>7</v>
      </c>
    </row>
    <row r="153" s="1" customFormat="1" spans="1:7">
      <c r="A153" s="16" t="s">
        <v>246</v>
      </c>
      <c r="B153" s="16" t="s">
        <v>249</v>
      </c>
      <c r="C153" s="17">
        <v>2002001054023</v>
      </c>
      <c r="D153" s="18">
        <v>1</v>
      </c>
      <c r="E153" s="16">
        <v>12</v>
      </c>
      <c r="F153" s="33" t="s">
        <v>250</v>
      </c>
      <c r="G153" s="20">
        <f t="shared" si="2"/>
        <v>12</v>
      </c>
    </row>
    <row r="154" s="1" customFormat="1" spans="1:7">
      <c r="A154" s="21" t="s">
        <v>246</v>
      </c>
      <c r="B154" s="21" t="s">
        <v>251</v>
      </c>
      <c r="C154" s="22">
        <v>2002001054022</v>
      </c>
      <c r="D154" s="23">
        <v>1</v>
      </c>
      <c r="E154" s="21">
        <v>57</v>
      </c>
      <c r="F154" s="33" t="s">
        <v>252</v>
      </c>
      <c r="G154" s="20">
        <f t="shared" si="2"/>
        <v>57</v>
      </c>
    </row>
    <row r="155" s="1" customFormat="1" spans="1:7">
      <c r="A155" s="16" t="s">
        <v>246</v>
      </c>
      <c r="B155" s="16" t="s">
        <v>253</v>
      </c>
      <c r="C155" s="17">
        <v>2002001054021</v>
      </c>
      <c r="D155" s="18">
        <v>1</v>
      </c>
      <c r="E155" s="16">
        <v>8</v>
      </c>
      <c r="F155" s="33" t="s">
        <v>242</v>
      </c>
      <c r="G155" s="20">
        <f t="shared" si="2"/>
        <v>8</v>
      </c>
    </row>
    <row r="156" s="1" customFormat="1" spans="1:7">
      <c r="A156" s="21" t="s">
        <v>254</v>
      </c>
      <c r="B156" s="21" t="s">
        <v>255</v>
      </c>
      <c r="C156" s="22">
        <v>2002001054020</v>
      </c>
      <c r="D156" s="23">
        <v>1</v>
      </c>
      <c r="E156" s="21">
        <v>16</v>
      </c>
      <c r="F156" s="33" t="s">
        <v>256</v>
      </c>
      <c r="G156" s="20">
        <f t="shared" si="2"/>
        <v>16</v>
      </c>
    </row>
    <row r="157" s="1" customFormat="1" spans="1:7">
      <c r="A157" s="16" t="s">
        <v>254</v>
      </c>
      <c r="B157" s="16" t="s">
        <v>257</v>
      </c>
      <c r="C157" s="17">
        <v>2002001054019</v>
      </c>
      <c r="D157" s="18">
        <v>1</v>
      </c>
      <c r="E157" s="16">
        <v>9</v>
      </c>
      <c r="F157" s="33" t="s">
        <v>237</v>
      </c>
      <c r="G157" s="20">
        <f t="shared" si="2"/>
        <v>9</v>
      </c>
    </row>
    <row r="158" s="1" customFormat="1" spans="1:7">
      <c r="A158" s="21" t="s">
        <v>254</v>
      </c>
      <c r="B158" s="21" t="s">
        <v>258</v>
      </c>
      <c r="C158" s="22">
        <v>2002001054018</v>
      </c>
      <c r="D158" s="23">
        <v>1</v>
      </c>
      <c r="E158" s="21">
        <v>22</v>
      </c>
      <c r="F158" s="33" t="s">
        <v>259</v>
      </c>
      <c r="G158" s="20">
        <f t="shared" si="2"/>
        <v>22</v>
      </c>
    </row>
    <row r="159" s="1" customFormat="1" spans="1:7">
      <c r="A159" s="16" t="s">
        <v>254</v>
      </c>
      <c r="B159" s="16" t="s">
        <v>260</v>
      </c>
      <c r="C159" s="17">
        <v>2002001054017</v>
      </c>
      <c r="D159" s="18">
        <v>1</v>
      </c>
      <c r="E159" s="16">
        <v>18</v>
      </c>
      <c r="F159" s="33" t="s">
        <v>230</v>
      </c>
      <c r="G159" s="20">
        <f t="shared" si="2"/>
        <v>18</v>
      </c>
    </row>
    <row r="160" s="1" customFormat="1" spans="1:7">
      <c r="A160" s="21" t="s">
        <v>254</v>
      </c>
      <c r="B160" s="21" t="s">
        <v>261</v>
      </c>
      <c r="C160" s="22">
        <v>2002001054016</v>
      </c>
      <c r="D160" s="23">
        <v>1</v>
      </c>
      <c r="E160" s="21">
        <v>6</v>
      </c>
      <c r="F160" s="33" t="s">
        <v>238</v>
      </c>
      <c r="G160" s="20">
        <f t="shared" si="2"/>
        <v>6</v>
      </c>
    </row>
    <row r="161" s="1" customFormat="1" spans="1:7">
      <c r="A161" s="16" t="s">
        <v>254</v>
      </c>
      <c r="B161" s="16" t="s">
        <v>262</v>
      </c>
      <c r="C161" s="17">
        <v>2002001054015</v>
      </c>
      <c r="D161" s="18">
        <v>1</v>
      </c>
      <c r="E161" s="16">
        <v>7</v>
      </c>
      <c r="F161" s="33" t="s">
        <v>250</v>
      </c>
      <c r="G161" s="20">
        <f t="shared" si="2"/>
        <v>7</v>
      </c>
    </row>
    <row r="162" s="1" customFormat="1" spans="1:7">
      <c r="A162" s="21" t="s">
        <v>254</v>
      </c>
      <c r="B162" s="21" t="s">
        <v>263</v>
      </c>
      <c r="C162" s="22">
        <v>2002001054014</v>
      </c>
      <c r="D162" s="23">
        <v>2</v>
      </c>
      <c r="E162" s="21">
        <v>15</v>
      </c>
      <c r="F162" s="33" t="s">
        <v>256</v>
      </c>
      <c r="G162" s="20">
        <f t="shared" si="2"/>
        <v>7.5</v>
      </c>
    </row>
    <row r="163" s="1" customFormat="1" spans="1:7">
      <c r="A163" s="16" t="s">
        <v>264</v>
      </c>
      <c r="B163" s="16" t="s">
        <v>265</v>
      </c>
      <c r="C163" s="17">
        <v>2002001054013</v>
      </c>
      <c r="D163" s="18">
        <v>1</v>
      </c>
      <c r="E163" s="16">
        <v>2</v>
      </c>
      <c r="F163" s="25"/>
      <c r="G163" s="20">
        <f t="shared" si="2"/>
        <v>2</v>
      </c>
    </row>
    <row r="164" s="1" customFormat="1" spans="1:7">
      <c r="A164" s="21" t="s">
        <v>264</v>
      </c>
      <c r="B164" s="21" t="s">
        <v>266</v>
      </c>
      <c r="C164" s="22">
        <v>2002001054012</v>
      </c>
      <c r="D164" s="23">
        <v>1</v>
      </c>
      <c r="E164" s="21">
        <v>1</v>
      </c>
      <c r="F164" s="33" t="s">
        <v>267</v>
      </c>
      <c r="G164" s="20">
        <f t="shared" si="2"/>
        <v>1</v>
      </c>
    </row>
    <row r="165" s="1" customFormat="1" spans="1:7">
      <c r="A165" s="16" t="s">
        <v>268</v>
      </c>
      <c r="B165" s="16" t="s">
        <v>269</v>
      </c>
      <c r="C165" s="17">
        <v>2002001054011</v>
      </c>
      <c r="D165" s="18">
        <v>1</v>
      </c>
      <c r="E165" s="16">
        <v>3</v>
      </c>
      <c r="F165" s="33" t="s">
        <v>232</v>
      </c>
      <c r="G165" s="20">
        <f t="shared" si="2"/>
        <v>3</v>
      </c>
    </row>
    <row r="166" s="1" customFormat="1" spans="1:7">
      <c r="A166" s="21" t="s">
        <v>268</v>
      </c>
      <c r="B166" s="21" t="s">
        <v>270</v>
      </c>
      <c r="C166" s="22">
        <v>2002001054010</v>
      </c>
      <c r="D166" s="23">
        <v>1</v>
      </c>
      <c r="E166" s="21">
        <v>10</v>
      </c>
      <c r="F166" s="33" t="s">
        <v>245</v>
      </c>
      <c r="G166" s="20">
        <f t="shared" si="2"/>
        <v>10</v>
      </c>
    </row>
    <row r="167" s="1" customFormat="1" spans="1:7">
      <c r="A167" s="21" t="s">
        <v>268</v>
      </c>
      <c r="B167" s="21" t="s">
        <v>271</v>
      </c>
      <c r="C167" s="22">
        <v>2002001054009</v>
      </c>
      <c r="D167" s="23">
        <v>1</v>
      </c>
      <c r="E167" s="21">
        <v>4</v>
      </c>
      <c r="F167" s="33" t="s">
        <v>272</v>
      </c>
      <c r="G167" s="20">
        <f t="shared" si="2"/>
        <v>4</v>
      </c>
    </row>
    <row r="168" s="1" customFormat="1" spans="1:7">
      <c r="A168" s="16" t="s">
        <v>45</v>
      </c>
      <c r="B168" s="16" t="s">
        <v>273</v>
      </c>
      <c r="C168" s="17">
        <v>2002001054008</v>
      </c>
      <c r="D168" s="18">
        <v>2</v>
      </c>
      <c r="E168" s="16">
        <v>74</v>
      </c>
      <c r="F168" s="33" t="s">
        <v>274</v>
      </c>
      <c r="G168" s="20">
        <f t="shared" si="2"/>
        <v>37</v>
      </c>
    </row>
    <row r="169" s="1" customFormat="1" spans="1:7">
      <c r="A169" s="21" t="s">
        <v>45</v>
      </c>
      <c r="B169" s="21" t="s">
        <v>275</v>
      </c>
      <c r="C169" s="22">
        <v>2002001054007</v>
      </c>
      <c r="D169" s="23">
        <v>1</v>
      </c>
      <c r="E169" s="21">
        <v>33</v>
      </c>
      <c r="F169" s="33" t="s">
        <v>276</v>
      </c>
      <c r="G169" s="20">
        <f t="shared" si="2"/>
        <v>33</v>
      </c>
    </row>
    <row r="170" s="1" customFormat="1" spans="1:7">
      <c r="A170" s="16" t="s">
        <v>45</v>
      </c>
      <c r="B170" s="16" t="s">
        <v>277</v>
      </c>
      <c r="C170" s="17">
        <v>2002001054006</v>
      </c>
      <c r="D170" s="18">
        <v>1</v>
      </c>
      <c r="E170" s="16">
        <v>3</v>
      </c>
      <c r="F170" s="33" t="s">
        <v>232</v>
      </c>
      <c r="G170" s="20">
        <f t="shared" si="2"/>
        <v>3</v>
      </c>
    </row>
    <row r="171" s="1" customFormat="1" spans="1:7">
      <c r="A171" s="21" t="s">
        <v>45</v>
      </c>
      <c r="B171" s="21" t="s">
        <v>46</v>
      </c>
      <c r="C171" s="22">
        <v>2002001054005</v>
      </c>
      <c r="D171" s="23">
        <v>1</v>
      </c>
      <c r="E171" s="21">
        <v>0</v>
      </c>
      <c r="F171" s="25"/>
      <c r="G171" s="20">
        <f t="shared" si="2"/>
        <v>0</v>
      </c>
    </row>
    <row r="172" s="1" customFormat="1" spans="1:7">
      <c r="A172" s="16" t="s">
        <v>45</v>
      </c>
      <c r="B172" s="16" t="s">
        <v>278</v>
      </c>
      <c r="C172" s="17">
        <v>2002001054004</v>
      </c>
      <c r="D172" s="18">
        <v>2</v>
      </c>
      <c r="E172" s="16">
        <v>15</v>
      </c>
      <c r="F172" s="33" t="s">
        <v>235</v>
      </c>
      <c r="G172" s="20">
        <f t="shared" si="2"/>
        <v>7.5</v>
      </c>
    </row>
    <row r="173" s="1" customFormat="1" spans="1:7">
      <c r="A173" s="21" t="s">
        <v>45</v>
      </c>
      <c r="B173" s="21" t="s">
        <v>279</v>
      </c>
      <c r="C173" s="22">
        <v>2002001054003</v>
      </c>
      <c r="D173" s="23">
        <v>1</v>
      </c>
      <c r="E173" s="21">
        <v>9</v>
      </c>
      <c r="F173" s="33" t="s">
        <v>245</v>
      </c>
      <c r="G173" s="20">
        <f t="shared" si="2"/>
        <v>9</v>
      </c>
    </row>
    <row r="174" s="1" customFormat="1" spans="1:7">
      <c r="A174" s="16" t="s">
        <v>45</v>
      </c>
      <c r="B174" s="16" t="s">
        <v>280</v>
      </c>
      <c r="C174" s="17">
        <v>2002001054002</v>
      </c>
      <c r="D174" s="18">
        <v>1</v>
      </c>
      <c r="E174" s="16">
        <v>4</v>
      </c>
      <c r="F174" s="33" t="s">
        <v>272</v>
      </c>
      <c r="G174" s="20">
        <f t="shared" si="2"/>
        <v>4</v>
      </c>
    </row>
    <row r="175" s="1" customFormat="1" spans="1:7">
      <c r="A175" s="21" t="s">
        <v>45</v>
      </c>
      <c r="B175" s="21" t="s">
        <v>281</v>
      </c>
      <c r="C175" s="22">
        <v>2002001054001</v>
      </c>
      <c r="D175" s="23">
        <v>1</v>
      </c>
      <c r="E175" s="21">
        <v>52</v>
      </c>
      <c r="F175" s="33" t="s">
        <v>282</v>
      </c>
      <c r="G175" s="20">
        <f t="shared" si="2"/>
        <v>52</v>
      </c>
    </row>
    <row r="176" s="1" customFormat="1" spans="1:7">
      <c r="A176" s="16" t="s">
        <v>283</v>
      </c>
      <c r="B176" s="16" t="s">
        <v>284</v>
      </c>
      <c r="C176" s="17">
        <v>2002001053020</v>
      </c>
      <c r="D176" s="18">
        <v>1</v>
      </c>
      <c r="E176" s="16">
        <v>11</v>
      </c>
      <c r="F176" s="33" t="s">
        <v>245</v>
      </c>
      <c r="G176" s="20">
        <f t="shared" si="2"/>
        <v>11</v>
      </c>
    </row>
    <row r="177" s="1" customFormat="1" spans="1:7">
      <c r="A177" s="21" t="s">
        <v>283</v>
      </c>
      <c r="B177" s="21" t="s">
        <v>285</v>
      </c>
      <c r="C177" s="22">
        <v>2002001053019</v>
      </c>
      <c r="D177" s="23">
        <v>1</v>
      </c>
      <c r="E177" s="21">
        <v>28</v>
      </c>
      <c r="F177" s="33" t="s">
        <v>286</v>
      </c>
      <c r="G177" s="20">
        <f t="shared" si="2"/>
        <v>28</v>
      </c>
    </row>
    <row r="178" s="1" customFormat="1" spans="1:7">
      <c r="A178" s="16" t="s">
        <v>287</v>
      </c>
      <c r="B178" s="16" t="s">
        <v>288</v>
      </c>
      <c r="C178" s="17">
        <v>2002001053018</v>
      </c>
      <c r="D178" s="18">
        <v>1</v>
      </c>
      <c r="E178" s="16">
        <v>35</v>
      </c>
      <c r="F178" s="33" t="s">
        <v>276</v>
      </c>
      <c r="G178" s="20">
        <f t="shared" si="2"/>
        <v>35</v>
      </c>
    </row>
    <row r="179" s="1" customFormat="1" spans="1:7">
      <c r="A179" s="21" t="s">
        <v>289</v>
      </c>
      <c r="B179" s="21" t="s">
        <v>290</v>
      </c>
      <c r="C179" s="22">
        <v>2002001053017</v>
      </c>
      <c r="D179" s="23">
        <v>2</v>
      </c>
      <c r="E179" s="21">
        <v>68</v>
      </c>
      <c r="F179" s="33" t="s">
        <v>291</v>
      </c>
      <c r="G179" s="20">
        <f t="shared" si="2"/>
        <v>34</v>
      </c>
    </row>
    <row r="180" s="1" customFormat="1" spans="1:7">
      <c r="A180" s="16" t="s">
        <v>292</v>
      </c>
      <c r="B180" s="16" t="s">
        <v>56</v>
      </c>
      <c r="C180" s="17">
        <v>2002001053016</v>
      </c>
      <c r="D180" s="18">
        <v>1</v>
      </c>
      <c r="E180" s="16">
        <v>7</v>
      </c>
      <c r="F180" s="33" t="s">
        <v>272</v>
      </c>
      <c r="G180" s="20">
        <f t="shared" si="2"/>
        <v>7</v>
      </c>
    </row>
    <row r="181" s="1" customFormat="1" spans="1:7">
      <c r="A181" s="21" t="s">
        <v>293</v>
      </c>
      <c r="B181" s="21" t="s">
        <v>294</v>
      </c>
      <c r="C181" s="22">
        <v>2002001053014</v>
      </c>
      <c r="D181" s="23">
        <v>1</v>
      </c>
      <c r="E181" s="21">
        <v>27</v>
      </c>
      <c r="F181" s="33" t="s">
        <v>295</v>
      </c>
      <c r="G181" s="20">
        <f t="shared" si="2"/>
        <v>27</v>
      </c>
    </row>
    <row r="182" s="1" customFormat="1" spans="1:7">
      <c r="A182" s="21" t="s">
        <v>296</v>
      </c>
      <c r="B182" s="21" t="s">
        <v>297</v>
      </c>
      <c r="C182" s="22">
        <v>2002001053013</v>
      </c>
      <c r="D182" s="23">
        <v>1</v>
      </c>
      <c r="E182" s="21">
        <v>13</v>
      </c>
      <c r="F182" s="33" t="s">
        <v>298</v>
      </c>
      <c r="G182" s="20">
        <f t="shared" si="2"/>
        <v>13</v>
      </c>
    </row>
    <row r="183" s="1" customFormat="1" spans="1:7">
      <c r="A183" s="16" t="s">
        <v>296</v>
      </c>
      <c r="B183" s="16" t="s">
        <v>299</v>
      </c>
      <c r="C183" s="17">
        <v>2002001053012</v>
      </c>
      <c r="D183" s="18">
        <v>1</v>
      </c>
      <c r="E183" s="16">
        <v>19</v>
      </c>
      <c r="F183" s="33" t="s">
        <v>300</v>
      </c>
      <c r="G183" s="20">
        <f t="shared" si="2"/>
        <v>19</v>
      </c>
    </row>
    <row r="184" s="1" customFormat="1" spans="1:7">
      <c r="A184" s="21" t="s">
        <v>301</v>
      </c>
      <c r="B184" s="21" t="s">
        <v>281</v>
      </c>
      <c r="C184" s="22">
        <v>2002001053011</v>
      </c>
      <c r="D184" s="23">
        <v>1</v>
      </c>
      <c r="E184" s="21">
        <v>7</v>
      </c>
      <c r="F184" s="33" t="s">
        <v>272</v>
      </c>
      <c r="G184" s="20">
        <f t="shared" si="2"/>
        <v>7</v>
      </c>
    </row>
    <row r="185" s="1" customFormat="1" spans="1:7">
      <c r="A185" s="16" t="s">
        <v>302</v>
      </c>
      <c r="B185" s="16" t="s">
        <v>303</v>
      </c>
      <c r="C185" s="17">
        <v>2002001053010</v>
      </c>
      <c r="D185" s="18">
        <v>1</v>
      </c>
      <c r="E185" s="16">
        <v>16</v>
      </c>
      <c r="F185" s="33" t="s">
        <v>233</v>
      </c>
      <c r="G185" s="20">
        <f t="shared" si="2"/>
        <v>16</v>
      </c>
    </row>
    <row r="186" s="1" customFormat="1" spans="1:7">
      <c r="A186" s="21" t="s">
        <v>47</v>
      </c>
      <c r="B186" s="21" t="s">
        <v>304</v>
      </c>
      <c r="C186" s="22">
        <v>2002001053009</v>
      </c>
      <c r="D186" s="23">
        <v>1</v>
      </c>
      <c r="E186" s="21">
        <v>9</v>
      </c>
      <c r="F186" s="33" t="s">
        <v>245</v>
      </c>
      <c r="G186" s="20">
        <f t="shared" si="2"/>
        <v>9</v>
      </c>
    </row>
    <row r="187" s="1" customFormat="1" spans="1:7">
      <c r="A187" s="16" t="s">
        <v>305</v>
      </c>
      <c r="B187" s="16" t="s">
        <v>138</v>
      </c>
      <c r="C187" s="17">
        <v>2002001053007</v>
      </c>
      <c r="D187" s="18">
        <v>1</v>
      </c>
      <c r="E187" s="16">
        <v>11</v>
      </c>
      <c r="F187" s="33" t="s">
        <v>256</v>
      </c>
      <c r="G187" s="20">
        <f t="shared" si="2"/>
        <v>11</v>
      </c>
    </row>
    <row r="188" s="1" customFormat="1" spans="1:7">
      <c r="A188" s="21" t="s">
        <v>47</v>
      </c>
      <c r="B188" s="21" t="s">
        <v>48</v>
      </c>
      <c r="C188" s="22">
        <v>2002001053006</v>
      </c>
      <c r="D188" s="23">
        <v>1</v>
      </c>
      <c r="E188" s="21">
        <v>0</v>
      </c>
      <c r="F188" s="25"/>
      <c r="G188" s="20">
        <f t="shared" si="2"/>
        <v>0</v>
      </c>
    </row>
    <row r="189" s="1" customFormat="1" spans="1:7">
      <c r="A189" s="16" t="s">
        <v>306</v>
      </c>
      <c r="B189" s="16" t="s">
        <v>307</v>
      </c>
      <c r="C189" s="17">
        <v>2002001053005</v>
      </c>
      <c r="D189" s="18">
        <v>1</v>
      </c>
      <c r="E189" s="16">
        <v>1</v>
      </c>
      <c r="F189" s="33" t="s">
        <v>267</v>
      </c>
      <c r="G189" s="20">
        <f t="shared" si="2"/>
        <v>1</v>
      </c>
    </row>
    <row r="190" s="1" customFormat="1" spans="1:7">
      <c r="A190" s="21" t="s">
        <v>308</v>
      </c>
      <c r="B190" s="21" t="s">
        <v>240</v>
      </c>
      <c r="C190" s="22">
        <v>2002001053004</v>
      </c>
      <c r="D190" s="23">
        <v>1</v>
      </c>
      <c r="E190" s="21">
        <v>14</v>
      </c>
      <c r="F190" s="33" t="s">
        <v>300</v>
      </c>
      <c r="G190" s="20">
        <f t="shared" si="2"/>
        <v>14</v>
      </c>
    </row>
    <row r="191" s="1" customFormat="1" spans="1:7">
      <c r="A191" s="16" t="s">
        <v>309</v>
      </c>
      <c r="B191" s="16" t="s">
        <v>310</v>
      </c>
      <c r="C191" s="17">
        <v>2002001053003</v>
      </c>
      <c r="D191" s="18">
        <v>4</v>
      </c>
      <c r="E191" s="16">
        <v>5</v>
      </c>
      <c r="F191" s="33" t="s">
        <v>250</v>
      </c>
      <c r="G191" s="20">
        <f t="shared" si="2"/>
        <v>1.25</v>
      </c>
    </row>
    <row r="192" s="1" customFormat="1" spans="1:7">
      <c r="A192" s="21" t="s">
        <v>311</v>
      </c>
      <c r="B192" s="21" t="s">
        <v>152</v>
      </c>
      <c r="C192" s="22">
        <v>2002001053002</v>
      </c>
      <c r="D192" s="23">
        <v>2</v>
      </c>
      <c r="E192" s="21">
        <v>22</v>
      </c>
      <c r="F192" s="33" t="s">
        <v>312</v>
      </c>
      <c r="G192" s="20">
        <f t="shared" si="2"/>
        <v>11</v>
      </c>
    </row>
    <row r="193" s="1" customFormat="1" spans="1:7">
      <c r="A193" s="16" t="s">
        <v>311</v>
      </c>
      <c r="B193" s="16" t="s">
        <v>153</v>
      </c>
      <c r="C193" s="17">
        <v>2002001053001</v>
      </c>
      <c r="D193" s="18">
        <v>1</v>
      </c>
      <c r="E193" s="16">
        <v>10</v>
      </c>
      <c r="F193" s="33" t="s">
        <v>242</v>
      </c>
      <c r="G193" s="20">
        <f t="shared" si="2"/>
        <v>10</v>
      </c>
    </row>
    <row r="194" s="1" customFormat="1" spans="1:7">
      <c r="A194" s="21" t="s">
        <v>313</v>
      </c>
      <c r="B194" s="21" t="s">
        <v>57</v>
      </c>
      <c r="C194" s="22">
        <v>2002001052018</v>
      </c>
      <c r="D194" s="23">
        <v>1</v>
      </c>
      <c r="E194" s="21">
        <v>12</v>
      </c>
      <c r="F194" s="33" t="s">
        <v>272</v>
      </c>
      <c r="G194" s="20">
        <f t="shared" ref="G194:G257" si="3">E194/D194</f>
        <v>12</v>
      </c>
    </row>
    <row r="195" s="1" customFormat="1" spans="1:7">
      <c r="A195" s="16" t="s">
        <v>313</v>
      </c>
      <c r="B195" s="16" t="s">
        <v>294</v>
      </c>
      <c r="C195" s="17">
        <v>2002001052017</v>
      </c>
      <c r="D195" s="18">
        <v>1</v>
      </c>
      <c r="E195" s="16">
        <v>34</v>
      </c>
      <c r="F195" s="33" t="s">
        <v>314</v>
      </c>
      <c r="G195" s="20">
        <f t="shared" si="3"/>
        <v>34</v>
      </c>
    </row>
    <row r="196" s="1" customFormat="1" spans="1:7">
      <c r="A196" s="21" t="s">
        <v>315</v>
      </c>
      <c r="B196" s="21" t="s">
        <v>316</v>
      </c>
      <c r="C196" s="22">
        <v>2002001052016</v>
      </c>
      <c r="D196" s="23">
        <v>1</v>
      </c>
      <c r="E196" s="21">
        <v>10</v>
      </c>
      <c r="F196" s="33" t="s">
        <v>298</v>
      </c>
      <c r="G196" s="20">
        <f t="shared" si="3"/>
        <v>10</v>
      </c>
    </row>
    <row r="197" s="1" customFormat="1" spans="1:7">
      <c r="A197" s="21" t="s">
        <v>317</v>
      </c>
      <c r="B197" s="21" t="s">
        <v>318</v>
      </c>
      <c r="C197" s="22">
        <v>2002001052015</v>
      </c>
      <c r="D197" s="23">
        <v>1</v>
      </c>
      <c r="E197" s="21">
        <v>7</v>
      </c>
      <c r="F197" s="33" t="s">
        <v>237</v>
      </c>
      <c r="G197" s="20">
        <f t="shared" si="3"/>
        <v>7</v>
      </c>
    </row>
    <row r="198" s="1" customFormat="1" spans="1:7">
      <c r="A198" s="16" t="s">
        <v>317</v>
      </c>
      <c r="B198" s="16" t="s">
        <v>319</v>
      </c>
      <c r="C198" s="17">
        <v>2002001052014</v>
      </c>
      <c r="D198" s="18">
        <v>1</v>
      </c>
      <c r="E198" s="16">
        <v>2</v>
      </c>
      <c r="F198" s="33" t="s">
        <v>232</v>
      </c>
      <c r="G198" s="20">
        <f t="shared" si="3"/>
        <v>2</v>
      </c>
    </row>
    <row r="199" s="1" customFormat="1" spans="1:7">
      <c r="A199" s="21" t="s">
        <v>320</v>
      </c>
      <c r="B199" s="21" t="s">
        <v>321</v>
      </c>
      <c r="C199" s="22">
        <v>2002001052013</v>
      </c>
      <c r="D199" s="23">
        <v>3</v>
      </c>
      <c r="E199" s="21">
        <v>16</v>
      </c>
      <c r="F199" s="33" t="s">
        <v>230</v>
      </c>
      <c r="G199" s="20">
        <f t="shared" si="3"/>
        <v>5.33333333333333</v>
      </c>
    </row>
    <row r="200" s="1" customFormat="1" spans="1:7">
      <c r="A200" s="16" t="s">
        <v>320</v>
      </c>
      <c r="B200" s="16" t="s">
        <v>322</v>
      </c>
      <c r="C200" s="17">
        <v>2002001052012</v>
      </c>
      <c r="D200" s="18">
        <v>2</v>
      </c>
      <c r="E200" s="16">
        <v>2</v>
      </c>
      <c r="F200" s="33" t="s">
        <v>232</v>
      </c>
      <c r="G200" s="20">
        <f t="shared" si="3"/>
        <v>1</v>
      </c>
    </row>
    <row r="201" s="1" customFormat="1" spans="1:7">
      <c r="A201" s="21" t="s">
        <v>323</v>
      </c>
      <c r="B201" s="21" t="s">
        <v>324</v>
      </c>
      <c r="C201" s="22">
        <v>2002001052011</v>
      </c>
      <c r="D201" s="23">
        <v>2</v>
      </c>
      <c r="E201" s="21">
        <v>41</v>
      </c>
      <c r="F201" s="33" t="s">
        <v>325</v>
      </c>
      <c r="G201" s="20">
        <f t="shared" si="3"/>
        <v>20.5</v>
      </c>
    </row>
    <row r="202" s="1" customFormat="1" spans="1:7">
      <c r="A202" s="16" t="s">
        <v>326</v>
      </c>
      <c r="B202" s="16" t="s">
        <v>327</v>
      </c>
      <c r="C202" s="17">
        <v>2002001052010</v>
      </c>
      <c r="D202" s="18">
        <v>1</v>
      </c>
      <c r="E202" s="16">
        <v>6</v>
      </c>
      <c r="F202" s="33" t="s">
        <v>238</v>
      </c>
      <c r="G202" s="20">
        <f t="shared" si="3"/>
        <v>6</v>
      </c>
    </row>
    <row r="203" s="1" customFormat="1" spans="1:7">
      <c r="A203" s="21" t="s">
        <v>326</v>
      </c>
      <c r="B203" s="21" t="s">
        <v>328</v>
      </c>
      <c r="C203" s="22">
        <v>2002001052009</v>
      </c>
      <c r="D203" s="23">
        <v>1</v>
      </c>
      <c r="E203" s="21">
        <v>9</v>
      </c>
      <c r="F203" s="33" t="s">
        <v>245</v>
      </c>
      <c r="G203" s="20">
        <f t="shared" si="3"/>
        <v>9</v>
      </c>
    </row>
    <row r="204" s="1" customFormat="1" spans="1:7">
      <c r="A204" s="16" t="s">
        <v>326</v>
      </c>
      <c r="B204" s="16" t="s">
        <v>329</v>
      </c>
      <c r="C204" s="17">
        <v>2002001052008</v>
      </c>
      <c r="D204" s="18">
        <v>1</v>
      </c>
      <c r="E204" s="16">
        <v>30</v>
      </c>
      <c r="F204" s="33" t="s">
        <v>238</v>
      </c>
      <c r="G204" s="20">
        <f t="shared" si="3"/>
        <v>30</v>
      </c>
    </row>
    <row r="205" s="1" customFormat="1" spans="1:7">
      <c r="A205" s="21" t="s">
        <v>330</v>
      </c>
      <c r="B205" s="21" t="s">
        <v>331</v>
      </c>
      <c r="C205" s="22">
        <v>2002001052007</v>
      </c>
      <c r="D205" s="23">
        <v>1</v>
      </c>
      <c r="E205" s="21">
        <v>17</v>
      </c>
      <c r="F205" s="33" t="s">
        <v>233</v>
      </c>
      <c r="G205" s="20">
        <f t="shared" si="3"/>
        <v>17</v>
      </c>
    </row>
    <row r="206" s="1" customFormat="1" spans="1:7">
      <c r="A206" s="16" t="s">
        <v>332</v>
      </c>
      <c r="B206" s="16" t="s">
        <v>333</v>
      </c>
      <c r="C206" s="17">
        <v>2002001052006</v>
      </c>
      <c r="D206" s="18">
        <v>1</v>
      </c>
      <c r="E206" s="16">
        <v>5</v>
      </c>
      <c r="F206" s="33" t="s">
        <v>250</v>
      </c>
      <c r="G206" s="20">
        <f t="shared" si="3"/>
        <v>5</v>
      </c>
    </row>
    <row r="207" s="1" customFormat="1" spans="1:7">
      <c r="A207" s="21" t="s">
        <v>334</v>
      </c>
      <c r="B207" s="21" t="s">
        <v>335</v>
      </c>
      <c r="C207" s="22">
        <v>2002001052005</v>
      </c>
      <c r="D207" s="23">
        <v>1</v>
      </c>
      <c r="E207" s="21">
        <v>16</v>
      </c>
      <c r="F207" s="33" t="s">
        <v>300</v>
      </c>
      <c r="G207" s="20">
        <f t="shared" si="3"/>
        <v>16</v>
      </c>
    </row>
    <row r="208" s="1" customFormat="1" spans="1:7">
      <c r="A208" s="16" t="s">
        <v>336</v>
      </c>
      <c r="B208" s="16" t="s">
        <v>337</v>
      </c>
      <c r="C208" s="17">
        <v>2002001052004</v>
      </c>
      <c r="D208" s="18">
        <v>1</v>
      </c>
      <c r="E208" s="16">
        <v>15</v>
      </c>
      <c r="F208" s="33" t="s">
        <v>242</v>
      </c>
      <c r="G208" s="20">
        <f t="shared" si="3"/>
        <v>15</v>
      </c>
    </row>
    <row r="209" s="1" customFormat="1" spans="1:7">
      <c r="A209" s="21" t="s">
        <v>336</v>
      </c>
      <c r="B209" s="21" t="s">
        <v>338</v>
      </c>
      <c r="C209" s="22">
        <v>2002001052003</v>
      </c>
      <c r="D209" s="23">
        <v>1</v>
      </c>
      <c r="E209" s="21">
        <v>13</v>
      </c>
      <c r="F209" s="33" t="s">
        <v>256</v>
      </c>
      <c r="G209" s="20">
        <f t="shared" si="3"/>
        <v>13</v>
      </c>
    </row>
    <row r="210" s="1" customFormat="1" spans="1:7">
      <c r="A210" s="16" t="s">
        <v>336</v>
      </c>
      <c r="B210" s="16" t="s">
        <v>339</v>
      </c>
      <c r="C210" s="17">
        <v>2002001052002</v>
      </c>
      <c r="D210" s="18">
        <v>1</v>
      </c>
      <c r="E210" s="16">
        <v>20</v>
      </c>
      <c r="F210" s="33" t="s">
        <v>259</v>
      </c>
      <c r="G210" s="20">
        <f t="shared" si="3"/>
        <v>20</v>
      </c>
    </row>
    <row r="211" s="2" customFormat="1" spans="1:7">
      <c r="A211" s="9" t="s">
        <v>340</v>
      </c>
      <c r="B211" s="9" t="s">
        <v>341</v>
      </c>
      <c r="C211" s="10">
        <v>2002001052001</v>
      </c>
      <c r="D211" s="11">
        <v>3</v>
      </c>
      <c r="E211" s="9">
        <v>89</v>
      </c>
      <c r="F211" s="34" t="s">
        <v>342</v>
      </c>
      <c r="G211" s="13">
        <f t="shared" si="3"/>
        <v>29.6666666666667</v>
      </c>
    </row>
    <row r="212" s="1" customFormat="1" spans="1:7">
      <c r="A212" s="21" t="s">
        <v>343</v>
      </c>
      <c r="B212" s="21" t="s">
        <v>27</v>
      </c>
      <c r="C212" s="22">
        <v>2002001051044</v>
      </c>
      <c r="D212" s="23">
        <v>1</v>
      </c>
      <c r="E212" s="21">
        <v>17</v>
      </c>
      <c r="F212" s="33" t="s">
        <v>256</v>
      </c>
      <c r="G212" s="20">
        <f t="shared" si="3"/>
        <v>17</v>
      </c>
    </row>
    <row r="213" s="1" customFormat="1" spans="1:7">
      <c r="A213" s="16" t="s">
        <v>344</v>
      </c>
      <c r="B213" s="16" t="s">
        <v>345</v>
      </c>
      <c r="C213" s="17">
        <v>2002001051043</v>
      </c>
      <c r="D213" s="18">
        <v>1</v>
      </c>
      <c r="E213" s="16">
        <v>16</v>
      </c>
      <c r="F213" s="33" t="s">
        <v>242</v>
      </c>
      <c r="G213" s="20">
        <f t="shared" si="3"/>
        <v>16</v>
      </c>
    </row>
    <row r="214" s="1" customFormat="1" spans="1:7">
      <c r="A214" s="21" t="s">
        <v>346</v>
      </c>
      <c r="B214" s="21" t="s">
        <v>345</v>
      </c>
      <c r="C214" s="22">
        <v>2002001051042</v>
      </c>
      <c r="D214" s="23">
        <v>1</v>
      </c>
      <c r="E214" s="21">
        <v>13</v>
      </c>
      <c r="F214" s="33" t="s">
        <v>238</v>
      </c>
      <c r="G214" s="20">
        <f t="shared" si="3"/>
        <v>13</v>
      </c>
    </row>
    <row r="215" s="1" customFormat="1" spans="1:7">
      <c r="A215" s="16" t="s">
        <v>347</v>
      </c>
      <c r="B215" s="16" t="s">
        <v>345</v>
      </c>
      <c r="C215" s="17">
        <v>2002001051041</v>
      </c>
      <c r="D215" s="18">
        <v>1</v>
      </c>
      <c r="E215" s="16">
        <v>4</v>
      </c>
      <c r="F215" s="33" t="s">
        <v>272</v>
      </c>
      <c r="G215" s="20">
        <f t="shared" si="3"/>
        <v>4</v>
      </c>
    </row>
    <row r="216" s="1" customFormat="1" spans="1:7">
      <c r="A216" s="21" t="s">
        <v>348</v>
      </c>
      <c r="B216" s="21" t="s">
        <v>349</v>
      </c>
      <c r="C216" s="22">
        <v>2002001051040</v>
      </c>
      <c r="D216" s="23">
        <v>2</v>
      </c>
      <c r="E216" s="21">
        <v>5</v>
      </c>
      <c r="F216" s="33" t="s">
        <v>232</v>
      </c>
      <c r="G216" s="20">
        <f t="shared" si="3"/>
        <v>2.5</v>
      </c>
    </row>
    <row r="217" s="1" customFormat="1" spans="1:7">
      <c r="A217" s="16" t="s">
        <v>348</v>
      </c>
      <c r="B217" s="16" t="s">
        <v>350</v>
      </c>
      <c r="C217" s="17">
        <v>2002001051039</v>
      </c>
      <c r="D217" s="18">
        <v>4</v>
      </c>
      <c r="E217" s="16">
        <v>127</v>
      </c>
      <c r="F217" s="33" t="s">
        <v>351</v>
      </c>
      <c r="G217" s="20">
        <f t="shared" si="3"/>
        <v>31.75</v>
      </c>
    </row>
    <row r="218" s="1" customFormat="1" spans="1:7">
      <c r="A218" s="21" t="s">
        <v>348</v>
      </c>
      <c r="B218" s="21" t="s">
        <v>352</v>
      </c>
      <c r="C218" s="22">
        <v>2002001051038</v>
      </c>
      <c r="D218" s="23">
        <v>4</v>
      </c>
      <c r="E218" s="21">
        <v>39</v>
      </c>
      <c r="F218" s="33" t="s">
        <v>353</v>
      </c>
      <c r="G218" s="20">
        <f t="shared" si="3"/>
        <v>9.75</v>
      </c>
    </row>
    <row r="219" s="1" customFormat="1" spans="1:7">
      <c r="A219" s="16" t="s">
        <v>354</v>
      </c>
      <c r="B219" s="16" t="s">
        <v>355</v>
      </c>
      <c r="C219" s="17">
        <v>2002001051036</v>
      </c>
      <c r="D219" s="18">
        <v>1</v>
      </c>
      <c r="E219" s="16">
        <v>58</v>
      </c>
      <c r="F219" s="33" t="s">
        <v>356</v>
      </c>
      <c r="G219" s="20">
        <f t="shared" si="3"/>
        <v>58</v>
      </c>
    </row>
    <row r="220" s="1" customFormat="1" spans="1:7">
      <c r="A220" s="21" t="s">
        <v>357</v>
      </c>
      <c r="B220" s="21" t="s">
        <v>59</v>
      </c>
      <c r="C220" s="22">
        <v>2002001051035</v>
      </c>
      <c r="D220" s="23">
        <v>3</v>
      </c>
      <c r="E220" s="21">
        <v>21</v>
      </c>
      <c r="F220" s="33" t="s">
        <v>230</v>
      </c>
      <c r="G220" s="20">
        <f t="shared" si="3"/>
        <v>7</v>
      </c>
    </row>
    <row r="221" s="1" customFormat="1" spans="1:7">
      <c r="A221" s="16" t="s">
        <v>357</v>
      </c>
      <c r="B221" s="16" t="s">
        <v>358</v>
      </c>
      <c r="C221" s="17">
        <v>2002001051034</v>
      </c>
      <c r="D221" s="18">
        <v>3</v>
      </c>
      <c r="E221" s="16">
        <v>69</v>
      </c>
      <c r="F221" s="33" t="s">
        <v>259</v>
      </c>
      <c r="G221" s="20">
        <f t="shared" si="3"/>
        <v>23</v>
      </c>
    </row>
    <row r="222" s="1" customFormat="1" spans="1:7">
      <c r="A222" s="21" t="s">
        <v>357</v>
      </c>
      <c r="B222" s="21" t="s">
        <v>359</v>
      </c>
      <c r="C222" s="22">
        <v>2002001051033</v>
      </c>
      <c r="D222" s="23">
        <v>1</v>
      </c>
      <c r="E222" s="21">
        <v>5</v>
      </c>
      <c r="F222" s="33" t="s">
        <v>272</v>
      </c>
      <c r="G222" s="20">
        <f t="shared" si="3"/>
        <v>5</v>
      </c>
    </row>
    <row r="223" s="1" customFormat="1" spans="1:7">
      <c r="A223" s="16" t="s">
        <v>360</v>
      </c>
      <c r="B223" s="16" t="s">
        <v>361</v>
      </c>
      <c r="C223" s="17">
        <v>2002001051032</v>
      </c>
      <c r="D223" s="18">
        <v>1</v>
      </c>
      <c r="E223" s="16">
        <v>54</v>
      </c>
      <c r="F223" s="33" t="s">
        <v>245</v>
      </c>
      <c r="G223" s="20">
        <f t="shared" si="3"/>
        <v>54</v>
      </c>
    </row>
    <row r="224" s="1" customFormat="1" spans="1:7">
      <c r="A224" s="21" t="s">
        <v>360</v>
      </c>
      <c r="B224" s="21" t="s">
        <v>362</v>
      </c>
      <c r="C224" s="22">
        <v>2002001051031</v>
      </c>
      <c r="D224" s="23">
        <v>1</v>
      </c>
      <c r="E224" s="21">
        <v>5</v>
      </c>
      <c r="F224" s="33" t="s">
        <v>272</v>
      </c>
      <c r="G224" s="20">
        <f t="shared" si="3"/>
        <v>5</v>
      </c>
    </row>
    <row r="225" s="1" customFormat="1" spans="1:7">
      <c r="A225" s="16" t="s">
        <v>360</v>
      </c>
      <c r="B225" s="16" t="s">
        <v>363</v>
      </c>
      <c r="C225" s="17">
        <v>2002001051030</v>
      </c>
      <c r="D225" s="18">
        <v>1</v>
      </c>
      <c r="E225" s="16">
        <v>46</v>
      </c>
      <c r="F225" s="33" t="s">
        <v>364</v>
      </c>
      <c r="G225" s="20">
        <f t="shared" si="3"/>
        <v>46</v>
      </c>
    </row>
    <row r="226" s="1" customFormat="1" spans="1:7">
      <c r="A226" s="21" t="s">
        <v>365</v>
      </c>
      <c r="B226" s="21" t="s">
        <v>366</v>
      </c>
      <c r="C226" s="22">
        <v>2002001051028</v>
      </c>
      <c r="D226" s="23">
        <v>2</v>
      </c>
      <c r="E226" s="21">
        <v>37</v>
      </c>
      <c r="F226" s="33" t="s">
        <v>295</v>
      </c>
      <c r="G226" s="20">
        <f t="shared" si="3"/>
        <v>18.5</v>
      </c>
    </row>
    <row r="227" s="1" customFormat="1" spans="1:7">
      <c r="A227" s="21" t="s">
        <v>367</v>
      </c>
      <c r="B227" s="21" t="s">
        <v>27</v>
      </c>
      <c r="C227" s="22">
        <v>2002001051027</v>
      </c>
      <c r="D227" s="23">
        <v>1</v>
      </c>
      <c r="E227" s="21">
        <v>25</v>
      </c>
      <c r="F227" s="33" t="s">
        <v>242</v>
      </c>
      <c r="G227" s="20">
        <f t="shared" si="3"/>
        <v>25</v>
      </c>
    </row>
    <row r="228" s="1" customFormat="1" spans="1:7">
      <c r="A228" s="16" t="s">
        <v>367</v>
      </c>
      <c r="B228" s="16" t="s">
        <v>304</v>
      </c>
      <c r="C228" s="17">
        <v>2002001051026</v>
      </c>
      <c r="D228" s="18">
        <v>1</v>
      </c>
      <c r="E228" s="16">
        <v>11</v>
      </c>
      <c r="F228" s="33" t="s">
        <v>298</v>
      </c>
      <c r="G228" s="20">
        <f t="shared" si="3"/>
        <v>11</v>
      </c>
    </row>
    <row r="229" s="1" customFormat="1" spans="1:7">
      <c r="A229" s="21" t="s">
        <v>368</v>
      </c>
      <c r="B229" s="21" t="s">
        <v>369</v>
      </c>
      <c r="C229" s="22">
        <v>2002001051025</v>
      </c>
      <c r="D229" s="23">
        <v>1</v>
      </c>
      <c r="E229" s="21">
        <v>36</v>
      </c>
      <c r="F229" s="33" t="s">
        <v>256</v>
      </c>
      <c r="G229" s="20">
        <f t="shared" si="3"/>
        <v>36</v>
      </c>
    </row>
    <row r="230" s="1" customFormat="1" spans="1:7">
      <c r="A230" s="16" t="s">
        <v>370</v>
      </c>
      <c r="B230" s="16" t="s">
        <v>27</v>
      </c>
      <c r="C230" s="17">
        <v>2002001051024</v>
      </c>
      <c r="D230" s="18">
        <v>1</v>
      </c>
      <c r="E230" s="16">
        <v>18</v>
      </c>
      <c r="F230" s="33" t="s">
        <v>235</v>
      </c>
      <c r="G230" s="20">
        <f t="shared" si="3"/>
        <v>18</v>
      </c>
    </row>
    <row r="231" s="1" customFormat="1" spans="1:7">
      <c r="A231" s="21" t="s">
        <v>371</v>
      </c>
      <c r="B231" s="21" t="s">
        <v>372</v>
      </c>
      <c r="C231" s="22">
        <v>2002001051023</v>
      </c>
      <c r="D231" s="23">
        <v>1</v>
      </c>
      <c r="E231" s="21">
        <v>7</v>
      </c>
      <c r="F231" s="33" t="s">
        <v>267</v>
      </c>
      <c r="G231" s="20">
        <f t="shared" si="3"/>
        <v>7</v>
      </c>
    </row>
    <row r="232" s="1" customFormat="1" spans="1:7">
      <c r="A232" s="16" t="s">
        <v>371</v>
      </c>
      <c r="B232" s="16" t="s">
        <v>373</v>
      </c>
      <c r="C232" s="17">
        <v>2002001051022</v>
      </c>
      <c r="D232" s="18">
        <v>1</v>
      </c>
      <c r="E232" s="16">
        <v>3</v>
      </c>
      <c r="F232" s="33" t="s">
        <v>267</v>
      </c>
      <c r="G232" s="20">
        <f t="shared" si="3"/>
        <v>3</v>
      </c>
    </row>
    <row r="233" s="1" customFormat="1" spans="1:7">
      <c r="A233" s="21" t="s">
        <v>371</v>
      </c>
      <c r="B233" s="21" t="s">
        <v>374</v>
      </c>
      <c r="C233" s="22">
        <v>2002001051021</v>
      </c>
      <c r="D233" s="23">
        <v>1</v>
      </c>
      <c r="E233" s="21">
        <v>1</v>
      </c>
      <c r="F233" s="33" t="s">
        <v>267</v>
      </c>
      <c r="G233" s="20">
        <f t="shared" si="3"/>
        <v>1</v>
      </c>
    </row>
    <row r="234" s="1" customFormat="1" spans="1:7">
      <c r="A234" s="16" t="s">
        <v>371</v>
      </c>
      <c r="B234" s="16" t="s">
        <v>375</v>
      </c>
      <c r="C234" s="17">
        <v>2002001051020</v>
      </c>
      <c r="D234" s="18">
        <v>1</v>
      </c>
      <c r="E234" s="16">
        <v>8</v>
      </c>
      <c r="F234" s="33" t="s">
        <v>238</v>
      </c>
      <c r="G234" s="20">
        <f t="shared" si="3"/>
        <v>8</v>
      </c>
    </row>
    <row r="235" s="1" customFormat="1" spans="1:7">
      <c r="A235" s="21" t="s">
        <v>371</v>
      </c>
      <c r="B235" s="21" t="s">
        <v>27</v>
      </c>
      <c r="C235" s="22">
        <v>2002001051019</v>
      </c>
      <c r="D235" s="23">
        <v>1</v>
      </c>
      <c r="E235" s="21">
        <v>14</v>
      </c>
      <c r="F235" s="33" t="s">
        <v>230</v>
      </c>
      <c r="G235" s="20">
        <f t="shared" si="3"/>
        <v>14</v>
      </c>
    </row>
    <row r="236" s="1" customFormat="1" spans="1:7">
      <c r="A236" s="16" t="s">
        <v>343</v>
      </c>
      <c r="B236" s="16" t="s">
        <v>376</v>
      </c>
      <c r="C236" s="17">
        <v>2002001051018</v>
      </c>
      <c r="D236" s="18">
        <v>1</v>
      </c>
      <c r="E236" s="16">
        <v>25</v>
      </c>
      <c r="F236" s="33" t="s">
        <v>314</v>
      </c>
      <c r="G236" s="20">
        <f t="shared" si="3"/>
        <v>25</v>
      </c>
    </row>
    <row r="237" s="1" customFormat="1" spans="1:7">
      <c r="A237" s="21" t="s">
        <v>377</v>
      </c>
      <c r="B237" s="21" t="s">
        <v>378</v>
      </c>
      <c r="C237" s="22">
        <v>2002001051017</v>
      </c>
      <c r="D237" s="23">
        <v>1</v>
      </c>
      <c r="E237" s="21">
        <v>16</v>
      </c>
      <c r="F237" s="33" t="s">
        <v>286</v>
      </c>
      <c r="G237" s="20">
        <f t="shared" si="3"/>
        <v>16</v>
      </c>
    </row>
    <row r="238" s="1" customFormat="1" spans="1:7">
      <c r="A238" s="16" t="s">
        <v>377</v>
      </c>
      <c r="B238" s="16" t="s">
        <v>27</v>
      </c>
      <c r="C238" s="17">
        <v>2002001051016</v>
      </c>
      <c r="D238" s="18">
        <v>1</v>
      </c>
      <c r="E238" s="16">
        <v>19</v>
      </c>
      <c r="F238" s="33" t="s">
        <v>286</v>
      </c>
      <c r="G238" s="20">
        <f t="shared" si="3"/>
        <v>19</v>
      </c>
    </row>
    <row r="239" s="2" customFormat="1" spans="1:7">
      <c r="A239" s="9" t="s">
        <v>377</v>
      </c>
      <c r="B239" s="9" t="s">
        <v>25</v>
      </c>
      <c r="C239" s="10">
        <v>2002001051015</v>
      </c>
      <c r="D239" s="11">
        <v>1</v>
      </c>
      <c r="E239" s="9">
        <v>101</v>
      </c>
      <c r="F239" s="34" t="s">
        <v>379</v>
      </c>
      <c r="G239" s="13">
        <f t="shared" si="3"/>
        <v>101</v>
      </c>
    </row>
    <row r="240" s="1" customFormat="1" spans="1:7">
      <c r="A240" s="16" t="s">
        <v>380</v>
      </c>
      <c r="B240" s="16" t="s">
        <v>381</v>
      </c>
      <c r="C240" s="17">
        <v>2002001051014</v>
      </c>
      <c r="D240" s="18">
        <v>1</v>
      </c>
      <c r="E240" s="16">
        <v>10</v>
      </c>
      <c r="F240" s="33" t="s">
        <v>230</v>
      </c>
      <c r="G240" s="20">
        <f t="shared" si="3"/>
        <v>10</v>
      </c>
    </row>
    <row r="241" s="1" customFormat="1" spans="1:7">
      <c r="A241" s="21" t="s">
        <v>380</v>
      </c>
      <c r="B241" s="21" t="s">
        <v>382</v>
      </c>
      <c r="C241" s="22">
        <v>2002001051013</v>
      </c>
      <c r="D241" s="23">
        <v>1</v>
      </c>
      <c r="E241" s="21">
        <v>6</v>
      </c>
      <c r="F241" s="33" t="s">
        <v>250</v>
      </c>
      <c r="G241" s="20">
        <f t="shared" si="3"/>
        <v>6</v>
      </c>
    </row>
    <row r="242" s="1" customFormat="1" spans="1:7">
      <c r="A242" s="21" t="s">
        <v>383</v>
      </c>
      <c r="B242" s="21" t="s">
        <v>384</v>
      </c>
      <c r="C242" s="22">
        <v>2002001051012</v>
      </c>
      <c r="D242" s="23">
        <v>2</v>
      </c>
      <c r="E242" s="21">
        <v>17</v>
      </c>
      <c r="F242" s="33" t="s">
        <v>256</v>
      </c>
      <c r="G242" s="20">
        <f t="shared" si="3"/>
        <v>8.5</v>
      </c>
    </row>
    <row r="243" s="1" customFormat="1" spans="1:7">
      <c r="A243" s="16" t="s">
        <v>385</v>
      </c>
      <c r="B243" s="16" t="s">
        <v>386</v>
      </c>
      <c r="C243" s="17">
        <v>2002001051011</v>
      </c>
      <c r="D243" s="18">
        <v>2</v>
      </c>
      <c r="E243" s="16">
        <v>31</v>
      </c>
      <c r="F243" s="33" t="s">
        <v>312</v>
      </c>
      <c r="G243" s="20">
        <f t="shared" si="3"/>
        <v>15.5</v>
      </c>
    </row>
    <row r="244" s="1" customFormat="1" spans="1:7">
      <c r="A244" s="21" t="s">
        <v>387</v>
      </c>
      <c r="B244" s="21" t="s">
        <v>345</v>
      </c>
      <c r="C244" s="22">
        <v>2002001051010</v>
      </c>
      <c r="D244" s="23">
        <v>1</v>
      </c>
      <c r="E244" s="21">
        <v>25</v>
      </c>
      <c r="F244" s="33" t="s">
        <v>300</v>
      </c>
      <c r="G244" s="20">
        <f t="shared" si="3"/>
        <v>25</v>
      </c>
    </row>
    <row r="245" s="1" customFormat="1" spans="1:7">
      <c r="A245" s="16" t="s">
        <v>388</v>
      </c>
      <c r="B245" s="16" t="s">
        <v>27</v>
      </c>
      <c r="C245" s="17">
        <v>2002001051009</v>
      </c>
      <c r="D245" s="18">
        <v>1</v>
      </c>
      <c r="E245" s="16">
        <v>7</v>
      </c>
      <c r="F245" s="33" t="s">
        <v>272</v>
      </c>
      <c r="G245" s="20">
        <f t="shared" si="3"/>
        <v>7</v>
      </c>
    </row>
    <row r="246" s="1" customFormat="1" spans="1:7">
      <c r="A246" s="21" t="s">
        <v>388</v>
      </c>
      <c r="B246" s="21" t="s">
        <v>195</v>
      </c>
      <c r="C246" s="22">
        <v>2002001051008</v>
      </c>
      <c r="D246" s="23">
        <v>1</v>
      </c>
      <c r="E246" s="21">
        <v>27</v>
      </c>
      <c r="F246" s="33" t="s">
        <v>256</v>
      </c>
      <c r="G246" s="20">
        <f t="shared" si="3"/>
        <v>27</v>
      </c>
    </row>
    <row r="247" s="1" customFormat="1" spans="1:7">
      <c r="A247" s="16" t="s">
        <v>388</v>
      </c>
      <c r="B247" s="16" t="s">
        <v>39</v>
      </c>
      <c r="C247" s="17">
        <v>2002001051007</v>
      </c>
      <c r="D247" s="18">
        <v>1</v>
      </c>
      <c r="E247" s="16">
        <v>2</v>
      </c>
      <c r="F247" s="33" t="s">
        <v>232</v>
      </c>
      <c r="G247" s="20">
        <f t="shared" si="3"/>
        <v>2</v>
      </c>
    </row>
    <row r="248" s="1" customFormat="1" spans="1:7">
      <c r="A248" s="21" t="s">
        <v>49</v>
      </c>
      <c r="B248" s="21" t="s">
        <v>50</v>
      </c>
      <c r="C248" s="22">
        <v>2002001051006</v>
      </c>
      <c r="D248" s="23">
        <v>1</v>
      </c>
      <c r="E248" s="21">
        <v>0</v>
      </c>
      <c r="F248" s="25"/>
      <c r="G248" s="20">
        <f t="shared" si="3"/>
        <v>0</v>
      </c>
    </row>
    <row r="249" s="1" customFormat="1" spans="1:7">
      <c r="A249" s="16" t="s">
        <v>49</v>
      </c>
      <c r="B249" s="16" t="s">
        <v>389</v>
      </c>
      <c r="C249" s="17">
        <v>2002001051005</v>
      </c>
      <c r="D249" s="18">
        <v>1</v>
      </c>
      <c r="E249" s="16">
        <v>14</v>
      </c>
      <c r="F249" s="33" t="s">
        <v>298</v>
      </c>
      <c r="G249" s="20">
        <f t="shared" si="3"/>
        <v>14</v>
      </c>
    </row>
    <row r="250" s="1" customFormat="1" spans="1:7">
      <c r="A250" s="21" t="s">
        <v>49</v>
      </c>
      <c r="B250" s="21" t="s">
        <v>195</v>
      </c>
      <c r="C250" s="22">
        <v>2002001051004</v>
      </c>
      <c r="D250" s="23">
        <v>2</v>
      </c>
      <c r="E250" s="21">
        <v>12</v>
      </c>
      <c r="F250" s="33" t="s">
        <v>242</v>
      </c>
      <c r="G250" s="20">
        <f t="shared" si="3"/>
        <v>6</v>
      </c>
    </row>
    <row r="251" s="1" customFormat="1" spans="1:7">
      <c r="A251" s="16" t="s">
        <v>49</v>
      </c>
      <c r="B251" s="16" t="s">
        <v>27</v>
      </c>
      <c r="C251" s="17">
        <v>2002001051003</v>
      </c>
      <c r="D251" s="18">
        <v>2</v>
      </c>
      <c r="E251" s="16">
        <v>12</v>
      </c>
      <c r="F251" s="33" t="s">
        <v>245</v>
      </c>
      <c r="G251" s="20">
        <f t="shared" si="3"/>
        <v>6</v>
      </c>
    </row>
    <row r="252" s="1" customFormat="1" spans="1:7">
      <c r="A252" s="21" t="s">
        <v>390</v>
      </c>
      <c r="B252" s="21" t="s">
        <v>391</v>
      </c>
      <c r="C252" s="22">
        <v>2002001051002</v>
      </c>
      <c r="D252" s="23">
        <v>1</v>
      </c>
      <c r="E252" s="21">
        <v>1</v>
      </c>
      <c r="F252" s="25"/>
      <c r="G252" s="20">
        <f t="shared" si="3"/>
        <v>1</v>
      </c>
    </row>
    <row r="253" s="1" customFormat="1" spans="1:7">
      <c r="A253" s="16" t="s">
        <v>390</v>
      </c>
      <c r="B253" s="16" t="s">
        <v>392</v>
      </c>
      <c r="C253" s="17">
        <v>2002001051001</v>
      </c>
      <c r="D253" s="18">
        <v>1</v>
      </c>
      <c r="E253" s="16">
        <v>17</v>
      </c>
      <c r="F253" s="33" t="s">
        <v>242</v>
      </c>
      <c r="G253" s="20">
        <f t="shared" si="3"/>
        <v>17</v>
      </c>
    </row>
    <row r="254" s="1" customFormat="1" spans="1:7">
      <c r="A254" s="21" t="s">
        <v>51</v>
      </c>
      <c r="B254" s="21" t="s">
        <v>52</v>
      </c>
      <c r="C254" s="22">
        <v>2002001050037</v>
      </c>
      <c r="D254" s="23">
        <v>1</v>
      </c>
      <c r="E254" s="21">
        <v>0</v>
      </c>
      <c r="F254" s="25"/>
      <c r="G254" s="20">
        <f t="shared" si="3"/>
        <v>0</v>
      </c>
    </row>
    <row r="255" s="1" customFormat="1" spans="1:7">
      <c r="A255" s="16" t="s">
        <v>51</v>
      </c>
      <c r="B255" s="16" t="s">
        <v>393</v>
      </c>
      <c r="C255" s="17">
        <v>2002001050036</v>
      </c>
      <c r="D255" s="18">
        <v>1</v>
      </c>
      <c r="E255" s="16">
        <v>18</v>
      </c>
      <c r="F255" s="33" t="s">
        <v>286</v>
      </c>
      <c r="G255" s="20">
        <f t="shared" si="3"/>
        <v>18</v>
      </c>
    </row>
    <row r="256" s="1" customFormat="1" spans="1:7">
      <c r="A256" s="21" t="s">
        <v>394</v>
      </c>
      <c r="B256" s="21" t="s">
        <v>395</v>
      </c>
      <c r="C256" s="22">
        <v>2002001050035</v>
      </c>
      <c r="D256" s="23">
        <v>1</v>
      </c>
      <c r="E256" s="21">
        <v>64</v>
      </c>
      <c r="F256" s="33" t="s">
        <v>396</v>
      </c>
      <c r="G256" s="20">
        <f t="shared" si="3"/>
        <v>64</v>
      </c>
    </row>
    <row r="257" s="1" customFormat="1" spans="1:7">
      <c r="A257" s="21" t="s">
        <v>394</v>
      </c>
      <c r="B257" s="21" t="s">
        <v>397</v>
      </c>
      <c r="C257" s="22">
        <v>2002001050034</v>
      </c>
      <c r="D257" s="23">
        <v>1</v>
      </c>
      <c r="E257" s="21">
        <v>2</v>
      </c>
      <c r="F257" s="25"/>
      <c r="G257" s="20">
        <f t="shared" si="3"/>
        <v>2</v>
      </c>
    </row>
    <row r="258" s="1" customFormat="1" spans="1:7">
      <c r="A258" s="16" t="s">
        <v>394</v>
      </c>
      <c r="B258" s="16" t="s">
        <v>398</v>
      </c>
      <c r="C258" s="17">
        <v>2002001050033</v>
      </c>
      <c r="D258" s="18">
        <v>1</v>
      </c>
      <c r="E258" s="16">
        <v>18</v>
      </c>
      <c r="F258" s="33" t="s">
        <v>286</v>
      </c>
      <c r="G258" s="20">
        <f t="shared" ref="G258:G321" si="4">E258/D258</f>
        <v>18</v>
      </c>
    </row>
    <row r="259" s="1" customFormat="1" spans="1:7">
      <c r="A259" s="21" t="s">
        <v>399</v>
      </c>
      <c r="B259" s="21" t="s">
        <v>400</v>
      </c>
      <c r="C259" s="22">
        <v>2002001050032</v>
      </c>
      <c r="D259" s="23">
        <v>1</v>
      </c>
      <c r="E259" s="21">
        <v>5</v>
      </c>
      <c r="F259" s="33" t="s">
        <v>272</v>
      </c>
      <c r="G259" s="20">
        <f t="shared" si="4"/>
        <v>5</v>
      </c>
    </row>
    <row r="260" s="1" customFormat="1" spans="1:7">
      <c r="A260" s="16" t="s">
        <v>399</v>
      </c>
      <c r="B260" s="16" t="s">
        <v>401</v>
      </c>
      <c r="C260" s="17">
        <v>2002001050031</v>
      </c>
      <c r="D260" s="18">
        <v>1</v>
      </c>
      <c r="E260" s="16">
        <v>4</v>
      </c>
      <c r="F260" s="33" t="s">
        <v>250</v>
      </c>
      <c r="G260" s="20">
        <f t="shared" si="4"/>
        <v>4</v>
      </c>
    </row>
    <row r="261" s="1" customFormat="1" spans="1:7">
      <c r="A261" s="21" t="s">
        <v>399</v>
      </c>
      <c r="B261" s="21" t="s">
        <v>402</v>
      </c>
      <c r="C261" s="22">
        <v>2002001050030</v>
      </c>
      <c r="D261" s="23">
        <v>1</v>
      </c>
      <c r="E261" s="21">
        <v>3</v>
      </c>
      <c r="F261" s="33" t="s">
        <v>267</v>
      </c>
      <c r="G261" s="20">
        <f t="shared" si="4"/>
        <v>3</v>
      </c>
    </row>
    <row r="262" s="1" customFormat="1" spans="1:7">
      <c r="A262" s="16" t="s">
        <v>403</v>
      </c>
      <c r="B262" s="16" t="s">
        <v>404</v>
      </c>
      <c r="C262" s="17">
        <v>2002001050029</v>
      </c>
      <c r="D262" s="18">
        <v>1</v>
      </c>
      <c r="E262" s="16">
        <v>66</v>
      </c>
      <c r="F262" s="33" t="s">
        <v>405</v>
      </c>
      <c r="G262" s="20">
        <f t="shared" si="4"/>
        <v>66</v>
      </c>
    </row>
    <row r="263" s="1" customFormat="1" spans="1:7">
      <c r="A263" s="21" t="s">
        <v>406</v>
      </c>
      <c r="B263" s="21" t="s">
        <v>407</v>
      </c>
      <c r="C263" s="22">
        <v>2002001050028</v>
      </c>
      <c r="D263" s="23">
        <v>1</v>
      </c>
      <c r="E263" s="21">
        <v>9</v>
      </c>
      <c r="F263" s="33" t="s">
        <v>245</v>
      </c>
      <c r="G263" s="20">
        <f t="shared" si="4"/>
        <v>9</v>
      </c>
    </row>
    <row r="264" s="1" customFormat="1" spans="1:7">
      <c r="A264" s="16" t="s">
        <v>408</v>
      </c>
      <c r="B264" s="16" t="s">
        <v>409</v>
      </c>
      <c r="C264" s="17">
        <v>2002001050027</v>
      </c>
      <c r="D264" s="18">
        <v>2</v>
      </c>
      <c r="E264" s="16">
        <v>8</v>
      </c>
      <c r="F264" s="33" t="s">
        <v>272</v>
      </c>
      <c r="G264" s="20">
        <f t="shared" si="4"/>
        <v>4</v>
      </c>
    </row>
    <row r="265" s="1" customFormat="1" spans="1:7">
      <c r="A265" s="21" t="s">
        <v>408</v>
      </c>
      <c r="B265" s="21" t="s">
        <v>410</v>
      </c>
      <c r="C265" s="22">
        <v>2002001050026</v>
      </c>
      <c r="D265" s="23">
        <v>2</v>
      </c>
      <c r="E265" s="21">
        <v>7</v>
      </c>
      <c r="F265" s="33" t="s">
        <v>238</v>
      </c>
      <c r="G265" s="20">
        <f t="shared" si="4"/>
        <v>3.5</v>
      </c>
    </row>
    <row r="266" s="1" customFormat="1" spans="1:7">
      <c r="A266" s="16" t="s">
        <v>408</v>
      </c>
      <c r="B266" s="16" t="s">
        <v>411</v>
      </c>
      <c r="C266" s="17">
        <v>2002001050025</v>
      </c>
      <c r="D266" s="18">
        <v>3</v>
      </c>
      <c r="E266" s="16">
        <v>16</v>
      </c>
      <c r="F266" s="33" t="s">
        <v>300</v>
      </c>
      <c r="G266" s="20">
        <f t="shared" si="4"/>
        <v>5.33333333333333</v>
      </c>
    </row>
    <row r="267" s="1" customFormat="1" spans="1:7">
      <c r="A267" s="21" t="s">
        <v>408</v>
      </c>
      <c r="B267" s="21" t="s">
        <v>412</v>
      </c>
      <c r="C267" s="22">
        <v>2002001050024</v>
      </c>
      <c r="D267" s="23">
        <v>3</v>
      </c>
      <c r="E267" s="21">
        <v>15</v>
      </c>
      <c r="F267" s="33" t="s">
        <v>300</v>
      </c>
      <c r="G267" s="20">
        <f t="shared" si="4"/>
        <v>5</v>
      </c>
    </row>
    <row r="268" s="1" customFormat="1" spans="1:7">
      <c r="A268" s="16" t="s">
        <v>408</v>
      </c>
      <c r="B268" s="16" t="s">
        <v>413</v>
      </c>
      <c r="C268" s="17">
        <v>2002001050023</v>
      </c>
      <c r="D268" s="18">
        <v>5</v>
      </c>
      <c r="E268" s="16">
        <v>28</v>
      </c>
      <c r="F268" s="33" t="s">
        <v>414</v>
      </c>
      <c r="G268" s="20">
        <f t="shared" si="4"/>
        <v>5.6</v>
      </c>
    </row>
    <row r="269" s="1" customFormat="1" spans="1:7">
      <c r="A269" s="21" t="s">
        <v>408</v>
      </c>
      <c r="B269" s="21" t="s">
        <v>415</v>
      </c>
      <c r="C269" s="22">
        <v>2002001050022</v>
      </c>
      <c r="D269" s="23">
        <v>5</v>
      </c>
      <c r="E269" s="21">
        <v>12</v>
      </c>
      <c r="F269" s="33" t="s">
        <v>233</v>
      </c>
      <c r="G269" s="20">
        <f t="shared" si="4"/>
        <v>2.4</v>
      </c>
    </row>
    <row r="270" s="1" customFormat="1" spans="1:7">
      <c r="A270" s="16" t="s">
        <v>416</v>
      </c>
      <c r="B270" s="16" t="s">
        <v>151</v>
      </c>
      <c r="C270" s="17">
        <v>2002001050021</v>
      </c>
      <c r="D270" s="18">
        <v>5</v>
      </c>
      <c r="E270" s="16">
        <v>20</v>
      </c>
      <c r="F270" s="33" t="s">
        <v>417</v>
      </c>
      <c r="G270" s="20">
        <f t="shared" si="4"/>
        <v>4</v>
      </c>
    </row>
    <row r="271" s="1" customFormat="1" spans="1:7">
      <c r="A271" s="21" t="s">
        <v>416</v>
      </c>
      <c r="B271" s="21" t="s">
        <v>152</v>
      </c>
      <c r="C271" s="22">
        <v>2002001050020</v>
      </c>
      <c r="D271" s="23">
        <v>2</v>
      </c>
      <c r="E271" s="21">
        <v>34</v>
      </c>
      <c r="F271" s="33" t="s">
        <v>418</v>
      </c>
      <c r="G271" s="20">
        <f t="shared" si="4"/>
        <v>17</v>
      </c>
    </row>
    <row r="272" s="1" customFormat="1" spans="1:7">
      <c r="A272" s="21" t="s">
        <v>416</v>
      </c>
      <c r="B272" s="21" t="s">
        <v>153</v>
      </c>
      <c r="C272" s="22">
        <v>2002001050019</v>
      </c>
      <c r="D272" s="23">
        <v>2</v>
      </c>
      <c r="E272" s="21">
        <v>15</v>
      </c>
      <c r="F272" s="33" t="s">
        <v>300</v>
      </c>
      <c r="G272" s="20">
        <f t="shared" si="4"/>
        <v>7.5</v>
      </c>
    </row>
    <row r="273" s="1" customFormat="1" spans="1:7">
      <c r="A273" s="16" t="s">
        <v>53</v>
      </c>
      <c r="B273" s="16" t="s">
        <v>419</v>
      </c>
      <c r="C273" s="17">
        <v>2002001050018</v>
      </c>
      <c r="D273" s="18">
        <v>2</v>
      </c>
      <c r="E273" s="16">
        <v>39</v>
      </c>
      <c r="F273" s="33" t="s">
        <v>276</v>
      </c>
      <c r="G273" s="20">
        <f t="shared" si="4"/>
        <v>19.5</v>
      </c>
    </row>
    <row r="274" s="1" customFormat="1" spans="1:7">
      <c r="A274" s="21" t="s">
        <v>420</v>
      </c>
      <c r="B274" s="21" t="s">
        <v>27</v>
      </c>
      <c r="C274" s="22">
        <v>2002001050017</v>
      </c>
      <c r="D274" s="23">
        <v>1</v>
      </c>
      <c r="E274" s="21">
        <v>20</v>
      </c>
      <c r="F274" s="33" t="s">
        <v>235</v>
      </c>
      <c r="G274" s="20">
        <f t="shared" si="4"/>
        <v>20</v>
      </c>
    </row>
    <row r="275" s="1" customFormat="1" spans="1:7">
      <c r="A275" s="16" t="s">
        <v>30</v>
      </c>
      <c r="B275" s="16" t="s">
        <v>421</v>
      </c>
      <c r="C275" s="17">
        <v>2002001050016</v>
      </c>
      <c r="D275" s="18">
        <v>2</v>
      </c>
      <c r="E275" s="16">
        <v>31</v>
      </c>
      <c r="F275" s="33" t="s">
        <v>364</v>
      </c>
      <c r="G275" s="20">
        <f t="shared" si="4"/>
        <v>15.5</v>
      </c>
    </row>
    <row r="276" s="1" customFormat="1" spans="1:7">
      <c r="A276" s="21" t="s">
        <v>30</v>
      </c>
      <c r="B276" s="21" t="s">
        <v>422</v>
      </c>
      <c r="C276" s="22">
        <v>2002001050015</v>
      </c>
      <c r="D276" s="23">
        <v>2</v>
      </c>
      <c r="E276" s="21">
        <v>41</v>
      </c>
      <c r="F276" s="33" t="s">
        <v>418</v>
      </c>
      <c r="G276" s="20">
        <f t="shared" si="4"/>
        <v>20.5</v>
      </c>
    </row>
    <row r="277" s="1" customFormat="1" spans="1:7">
      <c r="A277" s="16" t="s">
        <v>30</v>
      </c>
      <c r="B277" s="16" t="s">
        <v>423</v>
      </c>
      <c r="C277" s="17">
        <v>2002001050014</v>
      </c>
      <c r="D277" s="18">
        <v>3</v>
      </c>
      <c r="E277" s="16">
        <v>38</v>
      </c>
      <c r="F277" s="33" t="s">
        <v>424</v>
      </c>
      <c r="G277" s="20">
        <f t="shared" si="4"/>
        <v>12.6666666666667</v>
      </c>
    </row>
    <row r="278" s="1" customFormat="1" spans="1:7">
      <c r="A278" s="21" t="s">
        <v>30</v>
      </c>
      <c r="B278" s="21" t="s">
        <v>425</v>
      </c>
      <c r="C278" s="22">
        <v>2002001050013</v>
      </c>
      <c r="D278" s="23">
        <v>2</v>
      </c>
      <c r="E278" s="21">
        <v>31</v>
      </c>
      <c r="F278" s="33" t="s">
        <v>312</v>
      </c>
      <c r="G278" s="20">
        <f t="shared" si="4"/>
        <v>15.5</v>
      </c>
    </row>
    <row r="279" s="1" customFormat="1" spans="1:7">
      <c r="A279" s="16" t="s">
        <v>30</v>
      </c>
      <c r="B279" s="16" t="s">
        <v>31</v>
      </c>
      <c r="C279" s="17">
        <v>2002001050012</v>
      </c>
      <c r="D279" s="18">
        <v>4</v>
      </c>
      <c r="E279" s="16">
        <v>169</v>
      </c>
      <c r="F279" s="33" t="s">
        <v>426</v>
      </c>
      <c r="G279" s="20">
        <f t="shared" si="4"/>
        <v>42.25</v>
      </c>
    </row>
    <row r="280" s="1" customFormat="1" spans="1:7">
      <c r="A280" s="21" t="s">
        <v>427</v>
      </c>
      <c r="B280" s="21" t="s">
        <v>428</v>
      </c>
      <c r="C280" s="22">
        <v>2002001050010</v>
      </c>
      <c r="D280" s="23">
        <v>1</v>
      </c>
      <c r="E280" s="21">
        <v>61</v>
      </c>
      <c r="F280" s="33" t="s">
        <v>429</v>
      </c>
      <c r="G280" s="20">
        <f t="shared" si="4"/>
        <v>61</v>
      </c>
    </row>
    <row r="281" s="1" customFormat="1" spans="1:7">
      <c r="A281" s="16" t="s">
        <v>427</v>
      </c>
      <c r="B281" s="16" t="s">
        <v>33</v>
      </c>
      <c r="C281" s="17">
        <v>2002001050009</v>
      </c>
      <c r="D281" s="18">
        <v>1</v>
      </c>
      <c r="E281" s="16">
        <v>33</v>
      </c>
      <c r="F281" s="33" t="s">
        <v>276</v>
      </c>
      <c r="G281" s="20">
        <f t="shared" si="4"/>
        <v>33</v>
      </c>
    </row>
    <row r="282" s="1" customFormat="1" spans="1:7">
      <c r="A282" s="21" t="s">
        <v>430</v>
      </c>
      <c r="B282" s="21" t="s">
        <v>299</v>
      </c>
      <c r="C282" s="22">
        <v>2002001050008</v>
      </c>
      <c r="D282" s="23">
        <v>1</v>
      </c>
      <c r="E282" s="21">
        <v>18</v>
      </c>
      <c r="F282" s="33" t="s">
        <v>256</v>
      </c>
      <c r="G282" s="20">
        <f t="shared" si="4"/>
        <v>18</v>
      </c>
    </row>
    <row r="283" s="1" customFormat="1" spans="1:7">
      <c r="A283" s="16" t="s">
        <v>430</v>
      </c>
      <c r="B283" s="16" t="s">
        <v>431</v>
      </c>
      <c r="C283" s="17">
        <v>2002001050007</v>
      </c>
      <c r="D283" s="18">
        <v>1</v>
      </c>
      <c r="E283" s="16">
        <v>88</v>
      </c>
      <c r="F283" s="33" t="s">
        <v>432</v>
      </c>
      <c r="G283" s="20">
        <f t="shared" si="4"/>
        <v>88</v>
      </c>
    </row>
    <row r="284" s="1" customFormat="1" spans="1:7">
      <c r="A284" s="21" t="s">
        <v>433</v>
      </c>
      <c r="B284" s="21" t="s">
        <v>434</v>
      </c>
      <c r="C284" s="22">
        <v>2002001050006</v>
      </c>
      <c r="D284" s="23">
        <v>1</v>
      </c>
      <c r="E284" s="21">
        <v>12</v>
      </c>
      <c r="F284" s="33" t="s">
        <v>237</v>
      </c>
      <c r="G284" s="20">
        <f t="shared" si="4"/>
        <v>12</v>
      </c>
    </row>
    <row r="285" s="1" customFormat="1" spans="1:7">
      <c r="A285" s="16" t="s">
        <v>435</v>
      </c>
      <c r="B285" s="16" t="s">
        <v>436</v>
      </c>
      <c r="C285" s="17">
        <v>2002001050005</v>
      </c>
      <c r="D285" s="18">
        <v>1</v>
      </c>
      <c r="E285" s="16">
        <v>1</v>
      </c>
      <c r="F285" s="33" t="s">
        <v>267</v>
      </c>
      <c r="G285" s="20">
        <f t="shared" si="4"/>
        <v>1</v>
      </c>
    </row>
    <row r="286" s="1" customFormat="1" spans="1:7">
      <c r="A286" s="21" t="s">
        <v>435</v>
      </c>
      <c r="B286" s="21" t="s">
        <v>437</v>
      </c>
      <c r="C286" s="22">
        <v>2002001050004</v>
      </c>
      <c r="D286" s="23">
        <v>1</v>
      </c>
      <c r="E286" s="21">
        <v>18</v>
      </c>
      <c r="F286" s="33" t="s">
        <v>286</v>
      </c>
      <c r="G286" s="20">
        <f t="shared" si="4"/>
        <v>18</v>
      </c>
    </row>
    <row r="287" s="1" customFormat="1" spans="1:7">
      <c r="A287" s="21" t="s">
        <v>438</v>
      </c>
      <c r="B287" s="21" t="s">
        <v>439</v>
      </c>
      <c r="C287" s="22">
        <v>2002001050003</v>
      </c>
      <c r="D287" s="23">
        <v>1</v>
      </c>
      <c r="E287" s="21">
        <v>6</v>
      </c>
      <c r="F287" s="33" t="s">
        <v>238</v>
      </c>
      <c r="G287" s="20">
        <f t="shared" si="4"/>
        <v>6</v>
      </c>
    </row>
    <row r="288" s="1" customFormat="1" spans="1:7">
      <c r="A288" s="16" t="s">
        <v>53</v>
      </c>
      <c r="B288" s="16" t="s">
        <v>54</v>
      </c>
      <c r="C288" s="17">
        <v>2002001050002</v>
      </c>
      <c r="D288" s="18">
        <v>1</v>
      </c>
      <c r="E288" s="16">
        <v>0</v>
      </c>
      <c r="F288" s="25"/>
      <c r="G288" s="20">
        <f t="shared" si="4"/>
        <v>0</v>
      </c>
    </row>
    <row r="289" s="1" customFormat="1" spans="1:7">
      <c r="A289" s="21" t="s">
        <v>30</v>
      </c>
      <c r="B289" s="21" t="s">
        <v>440</v>
      </c>
      <c r="C289" s="22">
        <v>2002001050001</v>
      </c>
      <c r="D289" s="23">
        <v>1</v>
      </c>
      <c r="E289" s="21">
        <v>1</v>
      </c>
      <c r="F289" s="33" t="s">
        <v>267</v>
      </c>
      <c r="G289" s="20">
        <f t="shared" si="4"/>
        <v>1</v>
      </c>
    </row>
    <row r="290" s="1" customFormat="1" spans="1:7">
      <c r="A290" s="16" t="s">
        <v>441</v>
      </c>
      <c r="B290" s="16" t="s">
        <v>345</v>
      </c>
      <c r="C290" s="17">
        <v>2002001049033</v>
      </c>
      <c r="D290" s="18">
        <v>2</v>
      </c>
      <c r="E290" s="16">
        <v>5</v>
      </c>
      <c r="F290" s="33" t="s">
        <v>272</v>
      </c>
      <c r="G290" s="20">
        <f t="shared" si="4"/>
        <v>2.5</v>
      </c>
    </row>
    <row r="291" s="1" customFormat="1" spans="1:7">
      <c r="A291" s="21" t="s">
        <v>55</v>
      </c>
      <c r="B291" s="21" t="s">
        <v>56</v>
      </c>
      <c r="C291" s="22">
        <v>2002001049032</v>
      </c>
      <c r="D291" s="23">
        <v>4</v>
      </c>
      <c r="E291" s="21">
        <v>0</v>
      </c>
      <c r="F291" s="25"/>
      <c r="G291" s="20">
        <f t="shared" si="4"/>
        <v>0</v>
      </c>
    </row>
    <row r="292" s="1" customFormat="1" spans="1:7">
      <c r="A292" s="16" t="s">
        <v>55</v>
      </c>
      <c r="B292" s="16" t="s">
        <v>57</v>
      </c>
      <c r="C292" s="17">
        <v>2002001049031</v>
      </c>
      <c r="D292" s="18">
        <v>4</v>
      </c>
      <c r="E292" s="16">
        <v>0</v>
      </c>
      <c r="F292" s="25"/>
      <c r="G292" s="20">
        <f t="shared" si="4"/>
        <v>0</v>
      </c>
    </row>
    <row r="293" s="1" customFormat="1" spans="1:7">
      <c r="A293" s="21" t="s">
        <v>55</v>
      </c>
      <c r="B293" s="21" t="s">
        <v>294</v>
      </c>
      <c r="C293" s="22">
        <v>2002001049030</v>
      </c>
      <c r="D293" s="23">
        <v>3</v>
      </c>
      <c r="E293" s="21">
        <v>2</v>
      </c>
      <c r="F293" s="25"/>
      <c r="G293" s="20">
        <f t="shared" si="4"/>
        <v>0.666666666666667</v>
      </c>
    </row>
    <row r="294" s="1" customFormat="1" spans="1:7">
      <c r="A294" s="16" t="s">
        <v>442</v>
      </c>
      <c r="B294" s="16" t="s">
        <v>443</v>
      </c>
      <c r="C294" s="17">
        <v>2002001049028</v>
      </c>
      <c r="D294" s="18">
        <v>1</v>
      </c>
      <c r="E294" s="16">
        <v>2</v>
      </c>
      <c r="F294" s="25"/>
      <c r="G294" s="20">
        <f t="shared" si="4"/>
        <v>2</v>
      </c>
    </row>
    <row r="295" s="1" customFormat="1" spans="1:7">
      <c r="A295" s="21" t="s">
        <v>444</v>
      </c>
      <c r="B295" s="21" t="s">
        <v>445</v>
      </c>
      <c r="C295" s="22">
        <v>2002001049027</v>
      </c>
      <c r="D295" s="23">
        <v>1</v>
      </c>
      <c r="E295" s="21">
        <v>30</v>
      </c>
      <c r="F295" s="33" t="s">
        <v>414</v>
      </c>
      <c r="G295" s="20">
        <f t="shared" si="4"/>
        <v>30</v>
      </c>
    </row>
    <row r="296" s="1" customFormat="1" spans="1:7">
      <c r="A296" s="16" t="s">
        <v>58</v>
      </c>
      <c r="B296" s="16" t="s">
        <v>446</v>
      </c>
      <c r="C296" s="17">
        <v>2002001049026</v>
      </c>
      <c r="D296" s="18">
        <v>1</v>
      </c>
      <c r="E296" s="16">
        <v>16</v>
      </c>
      <c r="F296" s="33" t="s">
        <v>238</v>
      </c>
      <c r="G296" s="20">
        <f t="shared" si="4"/>
        <v>16</v>
      </c>
    </row>
    <row r="297" s="1" customFormat="1" spans="1:7">
      <c r="A297" s="21" t="s">
        <v>58</v>
      </c>
      <c r="B297" s="21" t="s">
        <v>447</v>
      </c>
      <c r="C297" s="22">
        <v>2002001049025</v>
      </c>
      <c r="D297" s="23">
        <v>1</v>
      </c>
      <c r="E297" s="21">
        <v>4</v>
      </c>
      <c r="F297" s="33" t="s">
        <v>250</v>
      </c>
      <c r="G297" s="20">
        <f t="shared" si="4"/>
        <v>4</v>
      </c>
    </row>
    <row r="298" s="1" customFormat="1" spans="1:7">
      <c r="A298" s="16" t="s">
        <v>58</v>
      </c>
      <c r="B298" s="16" t="s">
        <v>448</v>
      </c>
      <c r="C298" s="17">
        <v>2002001049024</v>
      </c>
      <c r="D298" s="18">
        <v>2</v>
      </c>
      <c r="E298" s="16">
        <v>17</v>
      </c>
      <c r="F298" s="33" t="s">
        <v>230</v>
      </c>
      <c r="G298" s="20">
        <f t="shared" si="4"/>
        <v>8.5</v>
      </c>
    </row>
    <row r="299" s="1" customFormat="1" spans="1:7">
      <c r="A299" s="21" t="s">
        <v>58</v>
      </c>
      <c r="B299" s="21" t="s">
        <v>449</v>
      </c>
      <c r="C299" s="22">
        <v>2002001049023</v>
      </c>
      <c r="D299" s="23">
        <v>2</v>
      </c>
      <c r="E299" s="21">
        <v>16</v>
      </c>
      <c r="F299" s="33" t="s">
        <v>256</v>
      </c>
      <c r="G299" s="20">
        <f t="shared" si="4"/>
        <v>8</v>
      </c>
    </row>
    <row r="300" s="1" customFormat="1" spans="1:7">
      <c r="A300" s="16" t="s">
        <v>58</v>
      </c>
      <c r="B300" s="16" t="s">
        <v>59</v>
      </c>
      <c r="C300" s="17">
        <v>2002001049022</v>
      </c>
      <c r="D300" s="18">
        <v>2</v>
      </c>
      <c r="E300" s="16">
        <v>0</v>
      </c>
      <c r="F300" s="25"/>
      <c r="G300" s="20">
        <f t="shared" si="4"/>
        <v>0</v>
      </c>
    </row>
    <row r="301" s="1" customFormat="1" spans="1:7">
      <c r="A301" s="21" t="s">
        <v>58</v>
      </c>
      <c r="B301" s="21" t="s">
        <v>358</v>
      </c>
      <c r="C301" s="22">
        <v>2002001049021</v>
      </c>
      <c r="D301" s="23">
        <v>4</v>
      </c>
      <c r="E301" s="21">
        <v>11</v>
      </c>
      <c r="F301" s="33" t="s">
        <v>245</v>
      </c>
      <c r="G301" s="20">
        <f t="shared" si="4"/>
        <v>2.75</v>
      </c>
    </row>
    <row r="302" s="1" customFormat="1" spans="1:7">
      <c r="A302" s="21" t="s">
        <v>450</v>
      </c>
      <c r="B302" s="21" t="s">
        <v>451</v>
      </c>
      <c r="C302" s="22">
        <v>2002001049020</v>
      </c>
      <c r="D302" s="23">
        <v>1</v>
      </c>
      <c r="E302" s="21">
        <v>15</v>
      </c>
      <c r="F302" s="33" t="s">
        <v>237</v>
      </c>
      <c r="G302" s="20">
        <f t="shared" si="4"/>
        <v>15</v>
      </c>
    </row>
    <row r="303" s="1" customFormat="1" spans="1:7">
      <c r="A303" s="16" t="s">
        <v>450</v>
      </c>
      <c r="B303" s="16" t="s">
        <v>189</v>
      </c>
      <c r="C303" s="17">
        <v>2002001049019</v>
      </c>
      <c r="D303" s="18">
        <v>2</v>
      </c>
      <c r="E303" s="16">
        <v>24</v>
      </c>
      <c r="F303" s="33" t="s">
        <v>235</v>
      </c>
      <c r="G303" s="20">
        <f t="shared" si="4"/>
        <v>12</v>
      </c>
    </row>
    <row r="304" s="1" customFormat="1" spans="1:7">
      <c r="A304" s="21" t="s">
        <v>452</v>
      </c>
      <c r="B304" s="21" t="s">
        <v>27</v>
      </c>
      <c r="C304" s="22">
        <v>2002001049018</v>
      </c>
      <c r="D304" s="23">
        <v>1</v>
      </c>
      <c r="E304" s="21">
        <v>15</v>
      </c>
      <c r="F304" s="33" t="s">
        <v>242</v>
      </c>
      <c r="G304" s="20">
        <f t="shared" si="4"/>
        <v>15</v>
      </c>
    </row>
    <row r="305" s="1" customFormat="1" spans="1:7">
      <c r="A305" s="16" t="s">
        <v>452</v>
      </c>
      <c r="B305" s="16" t="s">
        <v>453</v>
      </c>
      <c r="C305" s="17">
        <v>2002001049017</v>
      </c>
      <c r="D305" s="18">
        <v>1</v>
      </c>
      <c r="E305" s="16">
        <v>17</v>
      </c>
      <c r="F305" s="33" t="s">
        <v>272</v>
      </c>
      <c r="G305" s="20">
        <f t="shared" si="4"/>
        <v>17</v>
      </c>
    </row>
    <row r="306" s="2" customFormat="1" spans="1:7">
      <c r="A306" s="9" t="s">
        <v>454</v>
      </c>
      <c r="B306" s="9" t="s">
        <v>455</v>
      </c>
      <c r="C306" s="10">
        <v>2002001049016</v>
      </c>
      <c r="D306" s="11">
        <v>1</v>
      </c>
      <c r="E306" s="9">
        <v>103</v>
      </c>
      <c r="F306" s="34" t="s">
        <v>456</v>
      </c>
      <c r="G306" s="13">
        <f t="shared" si="4"/>
        <v>103</v>
      </c>
    </row>
    <row r="307" s="1" customFormat="1" spans="1:7">
      <c r="A307" s="16" t="s">
        <v>454</v>
      </c>
      <c r="B307" s="16" t="s">
        <v>457</v>
      </c>
      <c r="C307" s="17">
        <v>2002001049015</v>
      </c>
      <c r="D307" s="18">
        <v>1</v>
      </c>
      <c r="E307" s="16">
        <v>18</v>
      </c>
      <c r="F307" s="33" t="s">
        <v>242</v>
      </c>
      <c r="G307" s="20">
        <f t="shared" si="4"/>
        <v>18</v>
      </c>
    </row>
    <row r="308" s="1" customFormat="1" spans="1:7">
      <c r="A308" s="21" t="s">
        <v>458</v>
      </c>
      <c r="B308" s="21" t="s">
        <v>459</v>
      </c>
      <c r="C308" s="22">
        <v>2002001049014</v>
      </c>
      <c r="D308" s="23">
        <v>1</v>
      </c>
      <c r="E308" s="21">
        <v>8</v>
      </c>
      <c r="F308" s="33" t="s">
        <v>250</v>
      </c>
      <c r="G308" s="20">
        <f t="shared" si="4"/>
        <v>8</v>
      </c>
    </row>
    <row r="309" s="1" customFormat="1" spans="1:7">
      <c r="A309" s="16" t="s">
        <v>458</v>
      </c>
      <c r="B309" s="16" t="s">
        <v>460</v>
      </c>
      <c r="C309" s="17">
        <v>2002001049013</v>
      </c>
      <c r="D309" s="18">
        <v>1</v>
      </c>
      <c r="E309" s="16">
        <v>23</v>
      </c>
      <c r="F309" s="33" t="s">
        <v>237</v>
      </c>
      <c r="G309" s="20">
        <f t="shared" si="4"/>
        <v>23</v>
      </c>
    </row>
    <row r="310" s="1" customFormat="1" spans="1:7">
      <c r="A310" s="21" t="s">
        <v>458</v>
      </c>
      <c r="B310" s="21" t="s">
        <v>461</v>
      </c>
      <c r="C310" s="22">
        <v>2002001049012</v>
      </c>
      <c r="D310" s="23">
        <v>1</v>
      </c>
      <c r="E310" s="21">
        <v>7</v>
      </c>
      <c r="F310" s="33" t="s">
        <v>250</v>
      </c>
      <c r="G310" s="20">
        <f t="shared" si="4"/>
        <v>7</v>
      </c>
    </row>
    <row r="311" s="1" customFormat="1" spans="1:7">
      <c r="A311" s="16" t="s">
        <v>462</v>
      </c>
      <c r="B311" s="16" t="s">
        <v>463</v>
      </c>
      <c r="C311" s="17">
        <v>2002001049011</v>
      </c>
      <c r="D311" s="18">
        <v>1</v>
      </c>
      <c r="E311" s="16">
        <v>16</v>
      </c>
      <c r="F311" s="33" t="s">
        <v>238</v>
      </c>
      <c r="G311" s="20">
        <f t="shared" si="4"/>
        <v>16</v>
      </c>
    </row>
    <row r="312" s="1" customFormat="1" spans="1:7">
      <c r="A312" s="21" t="s">
        <v>462</v>
      </c>
      <c r="B312" s="21" t="s">
        <v>464</v>
      </c>
      <c r="C312" s="22">
        <v>2002001049010</v>
      </c>
      <c r="D312" s="23">
        <v>1</v>
      </c>
      <c r="E312" s="21">
        <v>16</v>
      </c>
      <c r="F312" s="33" t="s">
        <v>256</v>
      </c>
      <c r="G312" s="20">
        <f t="shared" si="4"/>
        <v>16</v>
      </c>
    </row>
    <row r="313" s="1" customFormat="1" spans="1:7">
      <c r="A313" s="16" t="s">
        <v>60</v>
      </c>
      <c r="B313" s="16" t="s">
        <v>465</v>
      </c>
      <c r="C313" s="17">
        <v>2002001049009</v>
      </c>
      <c r="D313" s="18">
        <v>2</v>
      </c>
      <c r="E313" s="16">
        <v>3</v>
      </c>
      <c r="F313" s="33" t="s">
        <v>267</v>
      </c>
      <c r="G313" s="20">
        <f t="shared" si="4"/>
        <v>1.5</v>
      </c>
    </row>
    <row r="314" s="1" customFormat="1" spans="1:7">
      <c r="A314" s="21" t="s">
        <v>60</v>
      </c>
      <c r="B314" s="21" t="s">
        <v>466</v>
      </c>
      <c r="C314" s="22">
        <v>2002001049008</v>
      </c>
      <c r="D314" s="23">
        <v>3</v>
      </c>
      <c r="E314" s="21">
        <v>8</v>
      </c>
      <c r="F314" s="33" t="s">
        <v>250</v>
      </c>
      <c r="G314" s="20">
        <f t="shared" si="4"/>
        <v>2.66666666666667</v>
      </c>
    </row>
    <row r="315" s="1" customFormat="1" spans="1:7">
      <c r="A315" s="16" t="s">
        <v>60</v>
      </c>
      <c r="B315" s="16" t="s">
        <v>467</v>
      </c>
      <c r="C315" s="17">
        <v>2002001049007</v>
      </c>
      <c r="D315" s="18">
        <v>3</v>
      </c>
      <c r="E315" s="16">
        <v>7</v>
      </c>
      <c r="F315" s="33" t="s">
        <v>267</v>
      </c>
      <c r="G315" s="20">
        <f t="shared" si="4"/>
        <v>2.33333333333333</v>
      </c>
    </row>
    <row r="316" s="1" customFormat="1" spans="1:7">
      <c r="A316" s="21" t="s">
        <v>60</v>
      </c>
      <c r="B316" s="21" t="s">
        <v>39</v>
      </c>
      <c r="C316" s="22">
        <v>2002001049006</v>
      </c>
      <c r="D316" s="23">
        <v>1</v>
      </c>
      <c r="E316" s="21">
        <v>0</v>
      </c>
      <c r="F316" s="25"/>
      <c r="G316" s="20">
        <f t="shared" si="4"/>
        <v>0</v>
      </c>
    </row>
    <row r="317" s="1" customFormat="1" spans="1:7">
      <c r="A317" s="21" t="s">
        <v>60</v>
      </c>
      <c r="B317" s="21" t="s">
        <v>468</v>
      </c>
      <c r="C317" s="22">
        <v>2002001049005</v>
      </c>
      <c r="D317" s="23">
        <v>1</v>
      </c>
      <c r="E317" s="21">
        <v>10</v>
      </c>
      <c r="F317" s="33" t="s">
        <v>267</v>
      </c>
      <c r="G317" s="20">
        <f t="shared" si="4"/>
        <v>10</v>
      </c>
    </row>
    <row r="318" s="1" customFormat="1" spans="1:7">
      <c r="A318" s="16" t="s">
        <v>60</v>
      </c>
      <c r="B318" s="16" t="s">
        <v>469</v>
      </c>
      <c r="C318" s="17">
        <v>2002001049004</v>
      </c>
      <c r="D318" s="18">
        <v>1</v>
      </c>
      <c r="E318" s="16">
        <v>13</v>
      </c>
      <c r="F318" s="33" t="s">
        <v>237</v>
      </c>
      <c r="G318" s="20">
        <f t="shared" si="4"/>
        <v>13</v>
      </c>
    </row>
    <row r="319" s="1" customFormat="1" spans="1:7">
      <c r="A319" s="21" t="s">
        <v>60</v>
      </c>
      <c r="B319" s="21" t="s">
        <v>470</v>
      </c>
      <c r="C319" s="22">
        <v>2002001049003</v>
      </c>
      <c r="D319" s="23">
        <v>1</v>
      </c>
      <c r="E319" s="21">
        <v>7</v>
      </c>
      <c r="F319" s="33" t="s">
        <v>238</v>
      </c>
      <c r="G319" s="20">
        <f t="shared" si="4"/>
        <v>7</v>
      </c>
    </row>
    <row r="320" s="1" customFormat="1" spans="1:7">
      <c r="A320" s="16" t="s">
        <v>471</v>
      </c>
      <c r="B320" s="16" t="s">
        <v>27</v>
      </c>
      <c r="C320" s="17">
        <v>2002001049002</v>
      </c>
      <c r="D320" s="18">
        <v>1</v>
      </c>
      <c r="E320" s="16">
        <v>20</v>
      </c>
      <c r="F320" s="33" t="s">
        <v>298</v>
      </c>
      <c r="G320" s="20">
        <f t="shared" si="4"/>
        <v>20</v>
      </c>
    </row>
    <row r="321" s="1" customFormat="1" spans="1:7">
      <c r="A321" s="21" t="s">
        <v>472</v>
      </c>
      <c r="B321" s="21" t="s">
        <v>473</v>
      </c>
      <c r="C321" s="22">
        <v>2002001049001</v>
      </c>
      <c r="D321" s="23">
        <v>1</v>
      </c>
      <c r="E321" s="21">
        <v>17</v>
      </c>
      <c r="F321" s="33" t="s">
        <v>233</v>
      </c>
      <c r="G321" s="20">
        <f t="shared" si="4"/>
        <v>17</v>
      </c>
    </row>
    <row r="322" s="1" customFormat="1" spans="1:7">
      <c r="A322" s="16" t="s">
        <v>26</v>
      </c>
      <c r="B322" s="16" t="s">
        <v>474</v>
      </c>
      <c r="C322" s="17">
        <v>2002001048031</v>
      </c>
      <c r="D322" s="18">
        <v>1</v>
      </c>
      <c r="E322" s="16">
        <v>8</v>
      </c>
      <c r="F322" s="33" t="s">
        <v>267</v>
      </c>
      <c r="G322" s="20">
        <f t="shared" ref="G322:G385" si="5">E322/D322</f>
        <v>8</v>
      </c>
    </row>
    <row r="323" s="1" customFormat="1" spans="1:7">
      <c r="A323" s="21" t="s">
        <v>26</v>
      </c>
      <c r="B323" s="21" t="s">
        <v>475</v>
      </c>
      <c r="C323" s="22">
        <v>2002001048030</v>
      </c>
      <c r="D323" s="23">
        <v>1</v>
      </c>
      <c r="E323" s="21">
        <v>21</v>
      </c>
      <c r="F323" s="33" t="s">
        <v>230</v>
      </c>
      <c r="G323" s="20">
        <f t="shared" si="5"/>
        <v>21</v>
      </c>
    </row>
    <row r="324" s="2" customFormat="1" spans="1:7">
      <c r="A324" s="9" t="s">
        <v>26</v>
      </c>
      <c r="B324" s="9" t="s">
        <v>27</v>
      </c>
      <c r="C324" s="10">
        <v>2002001048029</v>
      </c>
      <c r="D324" s="11">
        <v>1</v>
      </c>
      <c r="E324" s="9">
        <v>212</v>
      </c>
      <c r="F324" s="34" t="s">
        <v>476</v>
      </c>
      <c r="G324" s="13">
        <f t="shared" si="5"/>
        <v>212</v>
      </c>
    </row>
    <row r="325" s="1" customFormat="1" spans="1:7">
      <c r="A325" s="21" t="s">
        <v>477</v>
      </c>
      <c r="B325" s="21" t="s">
        <v>478</v>
      </c>
      <c r="C325" s="22">
        <v>2002001048028</v>
      </c>
      <c r="D325" s="23">
        <v>1</v>
      </c>
      <c r="E325" s="21">
        <v>67</v>
      </c>
      <c r="F325" s="33" t="s">
        <v>479</v>
      </c>
      <c r="G325" s="20">
        <f t="shared" si="5"/>
        <v>67</v>
      </c>
    </row>
    <row r="326" s="1" customFormat="1" spans="1:7">
      <c r="A326" s="16" t="s">
        <v>477</v>
      </c>
      <c r="B326" s="16" t="s">
        <v>480</v>
      </c>
      <c r="C326" s="17">
        <v>2002001048027</v>
      </c>
      <c r="D326" s="18">
        <v>1</v>
      </c>
      <c r="E326" s="16">
        <v>13</v>
      </c>
      <c r="F326" s="33" t="s">
        <v>300</v>
      </c>
      <c r="G326" s="20">
        <f t="shared" si="5"/>
        <v>13</v>
      </c>
    </row>
    <row r="327" s="1" customFormat="1" spans="1:7">
      <c r="A327" s="21" t="s">
        <v>481</v>
      </c>
      <c r="B327" s="21" t="s">
        <v>39</v>
      </c>
      <c r="C327" s="22">
        <v>2002001048026</v>
      </c>
      <c r="D327" s="23">
        <v>5</v>
      </c>
      <c r="E327" s="21">
        <v>2</v>
      </c>
      <c r="F327" s="33" t="s">
        <v>232</v>
      </c>
      <c r="G327" s="20">
        <f t="shared" si="5"/>
        <v>0.4</v>
      </c>
    </row>
    <row r="328" s="1" customFormat="1" spans="1:7">
      <c r="A328" s="16" t="s">
        <v>482</v>
      </c>
      <c r="B328" s="16" t="s">
        <v>62</v>
      </c>
      <c r="C328" s="17">
        <v>2002001048025</v>
      </c>
      <c r="D328" s="18">
        <v>5</v>
      </c>
      <c r="E328" s="16">
        <v>39</v>
      </c>
      <c r="F328" s="33" t="s">
        <v>417</v>
      </c>
      <c r="G328" s="20">
        <f t="shared" si="5"/>
        <v>7.8</v>
      </c>
    </row>
    <row r="329" s="1" customFormat="1" spans="1:7">
      <c r="A329" s="21" t="s">
        <v>483</v>
      </c>
      <c r="B329" s="21" t="s">
        <v>484</v>
      </c>
      <c r="C329" s="22">
        <v>2002001048024</v>
      </c>
      <c r="D329" s="23">
        <v>1</v>
      </c>
      <c r="E329" s="21">
        <v>12</v>
      </c>
      <c r="F329" s="33" t="s">
        <v>272</v>
      </c>
      <c r="G329" s="20">
        <f t="shared" si="5"/>
        <v>12</v>
      </c>
    </row>
    <row r="330" s="1" customFormat="1" spans="1:7">
      <c r="A330" s="16" t="s">
        <v>485</v>
      </c>
      <c r="B330" s="16" t="s">
        <v>62</v>
      </c>
      <c r="C330" s="17">
        <v>2002001048023</v>
      </c>
      <c r="D330" s="18">
        <v>1</v>
      </c>
      <c r="E330" s="16">
        <v>28</v>
      </c>
      <c r="F330" s="33" t="s">
        <v>237</v>
      </c>
      <c r="G330" s="20">
        <f t="shared" si="5"/>
        <v>28</v>
      </c>
    </row>
    <row r="331" s="1" customFormat="1" spans="1:7">
      <c r="A331" s="21" t="s">
        <v>61</v>
      </c>
      <c r="B331" s="21" t="s">
        <v>62</v>
      </c>
      <c r="C331" s="22">
        <v>2002001048021</v>
      </c>
      <c r="D331" s="23">
        <v>1</v>
      </c>
      <c r="E331" s="21">
        <v>0</v>
      </c>
      <c r="F331" s="25"/>
      <c r="G331" s="20">
        <f t="shared" si="5"/>
        <v>0</v>
      </c>
    </row>
    <row r="332" s="1" customFormat="1" spans="1:7">
      <c r="A332" s="21" t="s">
        <v>486</v>
      </c>
      <c r="B332" s="21" t="s">
        <v>487</v>
      </c>
      <c r="C332" s="22">
        <v>2002001048020</v>
      </c>
      <c r="D332" s="23">
        <v>1</v>
      </c>
      <c r="E332" s="21">
        <v>13</v>
      </c>
      <c r="F332" s="33" t="s">
        <v>237</v>
      </c>
      <c r="G332" s="20">
        <f t="shared" si="5"/>
        <v>13</v>
      </c>
    </row>
    <row r="333" s="1" customFormat="1" spans="1:7">
      <c r="A333" s="16" t="s">
        <v>488</v>
      </c>
      <c r="B333" s="16" t="s">
        <v>489</v>
      </c>
      <c r="C333" s="17">
        <v>2002001048019</v>
      </c>
      <c r="D333" s="18">
        <v>1</v>
      </c>
      <c r="E333" s="16">
        <v>11</v>
      </c>
      <c r="F333" s="33" t="s">
        <v>250</v>
      </c>
      <c r="G333" s="20">
        <f t="shared" si="5"/>
        <v>11</v>
      </c>
    </row>
    <row r="334" s="1" customFormat="1" spans="1:7">
      <c r="A334" s="21" t="s">
        <v>490</v>
      </c>
      <c r="B334" s="21" t="s">
        <v>491</v>
      </c>
      <c r="C334" s="22">
        <v>2002001048018</v>
      </c>
      <c r="D334" s="23">
        <v>1</v>
      </c>
      <c r="E334" s="21">
        <v>80</v>
      </c>
      <c r="F334" s="33" t="s">
        <v>364</v>
      </c>
      <c r="G334" s="20">
        <f t="shared" si="5"/>
        <v>80</v>
      </c>
    </row>
    <row r="335" s="1" customFormat="1" spans="1:7">
      <c r="A335" s="16" t="s">
        <v>490</v>
      </c>
      <c r="B335" s="16" t="s">
        <v>489</v>
      </c>
      <c r="C335" s="17">
        <v>2002001048017</v>
      </c>
      <c r="D335" s="18">
        <v>1</v>
      </c>
      <c r="E335" s="16">
        <v>80</v>
      </c>
      <c r="F335" s="33" t="s">
        <v>492</v>
      </c>
      <c r="G335" s="20">
        <f t="shared" si="5"/>
        <v>80</v>
      </c>
    </row>
    <row r="336" s="1" customFormat="1" spans="1:7">
      <c r="A336" s="21" t="s">
        <v>490</v>
      </c>
      <c r="B336" s="21" t="s">
        <v>493</v>
      </c>
      <c r="C336" s="22">
        <v>2002001048016</v>
      </c>
      <c r="D336" s="23">
        <v>1</v>
      </c>
      <c r="E336" s="21">
        <v>81</v>
      </c>
      <c r="F336" s="33" t="s">
        <v>494</v>
      </c>
      <c r="G336" s="20">
        <f t="shared" si="5"/>
        <v>81</v>
      </c>
    </row>
    <row r="337" s="1" customFormat="1" spans="1:7">
      <c r="A337" s="16" t="s">
        <v>495</v>
      </c>
      <c r="B337" s="16" t="s">
        <v>249</v>
      </c>
      <c r="C337" s="17">
        <v>2002001048015</v>
      </c>
      <c r="D337" s="18">
        <v>1</v>
      </c>
      <c r="E337" s="16">
        <v>6</v>
      </c>
      <c r="F337" s="33" t="s">
        <v>267</v>
      </c>
      <c r="G337" s="20">
        <f t="shared" si="5"/>
        <v>6</v>
      </c>
    </row>
    <row r="338" s="1" customFormat="1" spans="1:7">
      <c r="A338" s="21" t="s">
        <v>496</v>
      </c>
      <c r="B338" s="21" t="s">
        <v>497</v>
      </c>
      <c r="C338" s="22">
        <v>2002001048014</v>
      </c>
      <c r="D338" s="23">
        <v>1</v>
      </c>
      <c r="E338" s="21">
        <v>35</v>
      </c>
      <c r="F338" s="33" t="s">
        <v>286</v>
      </c>
      <c r="G338" s="20">
        <f t="shared" si="5"/>
        <v>35</v>
      </c>
    </row>
    <row r="339" s="2" customFormat="1" spans="1:7">
      <c r="A339" s="9" t="s">
        <v>16</v>
      </c>
      <c r="B339" s="9" t="s">
        <v>17</v>
      </c>
      <c r="C339" s="10">
        <v>2002001048013</v>
      </c>
      <c r="D339" s="11">
        <v>4</v>
      </c>
      <c r="E339" s="9">
        <v>278</v>
      </c>
      <c r="F339" s="34" t="s">
        <v>498</v>
      </c>
      <c r="G339" s="13">
        <f t="shared" si="5"/>
        <v>69.5</v>
      </c>
    </row>
    <row r="340" s="1" customFormat="1" spans="1:7">
      <c r="A340" s="21" t="s">
        <v>16</v>
      </c>
      <c r="B340" s="21" t="s">
        <v>499</v>
      </c>
      <c r="C340" s="22">
        <v>2002001048012</v>
      </c>
      <c r="D340" s="23">
        <v>2</v>
      </c>
      <c r="E340" s="21">
        <v>16</v>
      </c>
      <c r="F340" s="33" t="s">
        <v>233</v>
      </c>
      <c r="G340" s="20">
        <f t="shared" si="5"/>
        <v>8</v>
      </c>
    </row>
    <row r="341" s="1" customFormat="1" spans="1:7">
      <c r="A341" s="16" t="s">
        <v>16</v>
      </c>
      <c r="B341" s="16" t="s">
        <v>27</v>
      </c>
      <c r="C341" s="17">
        <v>2002001048011</v>
      </c>
      <c r="D341" s="18">
        <v>2</v>
      </c>
      <c r="E341" s="16">
        <v>30</v>
      </c>
      <c r="F341" s="33" t="s">
        <v>414</v>
      </c>
      <c r="G341" s="20">
        <f t="shared" si="5"/>
        <v>15</v>
      </c>
    </row>
    <row r="342" s="1" customFormat="1" spans="1:7">
      <c r="A342" s="21" t="s">
        <v>500</v>
      </c>
      <c r="B342" s="21" t="s">
        <v>27</v>
      </c>
      <c r="C342" s="22">
        <v>2002001048010</v>
      </c>
      <c r="D342" s="23">
        <v>1</v>
      </c>
      <c r="E342" s="21">
        <v>11</v>
      </c>
      <c r="F342" s="33" t="s">
        <v>237</v>
      </c>
      <c r="G342" s="20">
        <f t="shared" si="5"/>
        <v>11</v>
      </c>
    </row>
    <row r="343" s="1" customFormat="1" spans="1:7">
      <c r="A343" s="16" t="s">
        <v>500</v>
      </c>
      <c r="B343" s="16" t="s">
        <v>501</v>
      </c>
      <c r="C343" s="17">
        <v>2002001048009</v>
      </c>
      <c r="D343" s="18">
        <v>1</v>
      </c>
      <c r="E343" s="16">
        <v>7</v>
      </c>
      <c r="F343" s="33" t="s">
        <v>250</v>
      </c>
      <c r="G343" s="20">
        <f t="shared" si="5"/>
        <v>7</v>
      </c>
    </row>
    <row r="344" s="1" customFormat="1" spans="1:7">
      <c r="A344" s="21" t="s">
        <v>502</v>
      </c>
      <c r="B344" s="21" t="s">
        <v>497</v>
      </c>
      <c r="C344" s="22">
        <v>2002001048008</v>
      </c>
      <c r="D344" s="23">
        <v>1</v>
      </c>
      <c r="E344" s="21">
        <v>70</v>
      </c>
      <c r="F344" s="33" t="s">
        <v>503</v>
      </c>
      <c r="G344" s="20">
        <f t="shared" si="5"/>
        <v>70</v>
      </c>
    </row>
    <row r="345" s="1" customFormat="1" spans="1:7">
      <c r="A345" s="16" t="s">
        <v>504</v>
      </c>
      <c r="B345" s="16" t="s">
        <v>497</v>
      </c>
      <c r="C345" s="17">
        <v>2002001048007</v>
      </c>
      <c r="D345" s="18">
        <v>1</v>
      </c>
      <c r="E345" s="16">
        <v>22</v>
      </c>
      <c r="F345" s="33" t="s">
        <v>235</v>
      </c>
      <c r="G345" s="20">
        <f t="shared" si="5"/>
        <v>22</v>
      </c>
    </row>
    <row r="346" s="1" customFormat="1" spans="1:7">
      <c r="A346" s="21" t="s">
        <v>505</v>
      </c>
      <c r="B346" s="21" t="s">
        <v>506</v>
      </c>
      <c r="C346" s="22">
        <v>2002001048006</v>
      </c>
      <c r="D346" s="23">
        <v>2</v>
      </c>
      <c r="E346" s="27">
        <v>22</v>
      </c>
      <c r="F346" s="33" t="s">
        <v>259</v>
      </c>
      <c r="G346" s="20">
        <f t="shared" si="5"/>
        <v>11</v>
      </c>
    </row>
    <row r="347" s="1" customFormat="1" spans="1:7">
      <c r="A347" s="21" t="s">
        <v>505</v>
      </c>
      <c r="B347" s="21" t="s">
        <v>507</v>
      </c>
      <c r="C347" s="22">
        <v>2002001048005</v>
      </c>
      <c r="D347" s="23">
        <v>2</v>
      </c>
      <c r="E347" s="21">
        <v>34</v>
      </c>
      <c r="F347" s="33" t="s">
        <v>364</v>
      </c>
      <c r="G347" s="20">
        <f t="shared" si="5"/>
        <v>17</v>
      </c>
    </row>
    <row r="348" s="1" customFormat="1" spans="1:7">
      <c r="A348" s="16" t="s">
        <v>505</v>
      </c>
      <c r="B348" s="16" t="s">
        <v>508</v>
      </c>
      <c r="C348" s="17">
        <v>2002001048004</v>
      </c>
      <c r="D348" s="18">
        <v>2</v>
      </c>
      <c r="E348" s="16">
        <v>15</v>
      </c>
      <c r="F348" s="33" t="s">
        <v>230</v>
      </c>
      <c r="G348" s="20">
        <f t="shared" si="5"/>
        <v>7.5</v>
      </c>
    </row>
    <row r="349" s="1" customFormat="1" spans="1:7">
      <c r="A349" s="21" t="s">
        <v>505</v>
      </c>
      <c r="B349" s="21" t="s">
        <v>509</v>
      </c>
      <c r="C349" s="22">
        <v>2002001048003</v>
      </c>
      <c r="D349" s="23">
        <v>2</v>
      </c>
      <c r="E349" s="21">
        <v>7</v>
      </c>
      <c r="F349" s="33" t="s">
        <v>238</v>
      </c>
      <c r="G349" s="20">
        <f t="shared" si="5"/>
        <v>3.5</v>
      </c>
    </row>
    <row r="350" s="1" customFormat="1" spans="1:7">
      <c r="A350" s="16" t="s">
        <v>505</v>
      </c>
      <c r="B350" s="16" t="s">
        <v>510</v>
      </c>
      <c r="C350" s="17">
        <v>2002001048002</v>
      </c>
      <c r="D350" s="18">
        <v>2</v>
      </c>
      <c r="E350" s="16">
        <v>7</v>
      </c>
      <c r="F350" s="33" t="s">
        <v>232</v>
      </c>
      <c r="G350" s="20">
        <f t="shared" si="5"/>
        <v>3.5</v>
      </c>
    </row>
    <row r="351" s="1" customFormat="1" spans="1:7">
      <c r="A351" s="21" t="s">
        <v>511</v>
      </c>
      <c r="B351" s="21" t="s">
        <v>512</v>
      </c>
      <c r="C351" s="22">
        <v>2002001048001</v>
      </c>
      <c r="D351" s="23">
        <v>1</v>
      </c>
      <c r="E351" s="21">
        <v>22</v>
      </c>
      <c r="F351" s="33" t="s">
        <v>298</v>
      </c>
      <c r="G351" s="20">
        <f t="shared" si="5"/>
        <v>22</v>
      </c>
    </row>
    <row r="352" s="1" customFormat="1" spans="1:7">
      <c r="A352" s="16" t="s">
        <v>513</v>
      </c>
      <c r="B352" s="16" t="s">
        <v>294</v>
      </c>
      <c r="C352" s="17">
        <v>2002001047026</v>
      </c>
      <c r="D352" s="18">
        <v>1</v>
      </c>
      <c r="E352" s="16">
        <v>32</v>
      </c>
      <c r="F352" s="33" t="s">
        <v>492</v>
      </c>
      <c r="G352" s="20">
        <f t="shared" si="5"/>
        <v>32</v>
      </c>
    </row>
    <row r="353" s="2" customFormat="1" spans="1:7">
      <c r="A353" s="9" t="s">
        <v>514</v>
      </c>
      <c r="B353" s="9" t="s">
        <v>515</v>
      </c>
      <c r="C353" s="10">
        <v>2002001047025</v>
      </c>
      <c r="D353" s="11">
        <v>2</v>
      </c>
      <c r="E353" s="9">
        <v>84</v>
      </c>
      <c r="F353" s="34" t="s">
        <v>503</v>
      </c>
      <c r="G353" s="13">
        <f t="shared" si="5"/>
        <v>42</v>
      </c>
    </row>
    <row r="354" s="1" customFormat="1" spans="1:7">
      <c r="A354" s="16" t="s">
        <v>516</v>
      </c>
      <c r="B354" s="16" t="s">
        <v>288</v>
      </c>
      <c r="C354" s="17">
        <v>2002001047024</v>
      </c>
      <c r="D354" s="18">
        <v>2</v>
      </c>
      <c r="E354" s="16">
        <v>8</v>
      </c>
      <c r="F354" s="33" t="s">
        <v>238</v>
      </c>
      <c r="G354" s="20">
        <f t="shared" si="5"/>
        <v>4</v>
      </c>
    </row>
    <row r="355" s="1" customFormat="1" spans="1:7">
      <c r="A355" s="21" t="s">
        <v>63</v>
      </c>
      <c r="B355" s="21" t="s">
        <v>517</v>
      </c>
      <c r="C355" s="22">
        <v>2002001047023</v>
      </c>
      <c r="D355" s="23">
        <v>1</v>
      </c>
      <c r="E355" s="21">
        <v>2</v>
      </c>
      <c r="F355" s="33" t="s">
        <v>267</v>
      </c>
      <c r="G355" s="20">
        <f t="shared" si="5"/>
        <v>2</v>
      </c>
    </row>
    <row r="356" s="1" customFormat="1" spans="1:7">
      <c r="A356" s="16" t="s">
        <v>63</v>
      </c>
      <c r="B356" s="16" t="s">
        <v>321</v>
      </c>
      <c r="C356" s="17">
        <v>2002001047022</v>
      </c>
      <c r="D356" s="18">
        <v>1</v>
      </c>
      <c r="E356" s="16">
        <v>2</v>
      </c>
      <c r="F356" s="33" t="s">
        <v>267</v>
      </c>
      <c r="G356" s="20">
        <f t="shared" si="5"/>
        <v>2</v>
      </c>
    </row>
    <row r="357" s="1" customFormat="1" spans="1:7">
      <c r="A357" s="21" t="s">
        <v>63</v>
      </c>
      <c r="B357" s="21" t="s">
        <v>322</v>
      </c>
      <c r="C357" s="22">
        <v>2002001047021</v>
      </c>
      <c r="D357" s="23">
        <v>1</v>
      </c>
      <c r="E357" s="21">
        <v>1</v>
      </c>
      <c r="F357" s="25"/>
      <c r="G357" s="20">
        <f t="shared" si="5"/>
        <v>1</v>
      </c>
    </row>
    <row r="358" s="1" customFormat="1" spans="1:7">
      <c r="A358" s="16" t="s">
        <v>63</v>
      </c>
      <c r="B358" s="16" t="s">
        <v>64</v>
      </c>
      <c r="C358" s="17">
        <v>2002001047020</v>
      </c>
      <c r="D358" s="18">
        <v>1</v>
      </c>
      <c r="E358" s="16">
        <v>0</v>
      </c>
      <c r="F358" s="25"/>
      <c r="G358" s="20">
        <f t="shared" si="5"/>
        <v>0</v>
      </c>
    </row>
    <row r="359" s="1" customFormat="1" spans="1:7">
      <c r="A359" s="21" t="s">
        <v>63</v>
      </c>
      <c r="B359" s="21" t="s">
        <v>518</v>
      </c>
      <c r="C359" s="22">
        <v>2002001047019</v>
      </c>
      <c r="D359" s="23">
        <v>1</v>
      </c>
      <c r="E359" s="21">
        <v>1</v>
      </c>
      <c r="F359" s="33" t="s">
        <v>267</v>
      </c>
      <c r="G359" s="20">
        <f t="shared" si="5"/>
        <v>1</v>
      </c>
    </row>
    <row r="360" s="1" customFormat="1" spans="1:7">
      <c r="A360" s="16" t="s">
        <v>519</v>
      </c>
      <c r="B360" s="16" t="s">
        <v>56</v>
      </c>
      <c r="C360" s="17">
        <v>2002001047017</v>
      </c>
      <c r="D360" s="18">
        <v>1</v>
      </c>
      <c r="E360" s="16">
        <v>16</v>
      </c>
      <c r="F360" s="33" t="s">
        <v>298</v>
      </c>
      <c r="G360" s="20">
        <f t="shared" si="5"/>
        <v>16</v>
      </c>
    </row>
    <row r="361" s="1" customFormat="1" spans="1:7">
      <c r="A361" s="21" t="s">
        <v>520</v>
      </c>
      <c r="B361" s="21" t="s">
        <v>57</v>
      </c>
      <c r="C361" s="22">
        <v>2002001047016</v>
      </c>
      <c r="D361" s="23">
        <v>2</v>
      </c>
      <c r="E361" s="21">
        <v>43</v>
      </c>
      <c r="F361" s="33" t="s">
        <v>479</v>
      </c>
      <c r="G361" s="20">
        <f t="shared" si="5"/>
        <v>21.5</v>
      </c>
    </row>
    <row r="362" s="1" customFormat="1" spans="1:7">
      <c r="A362" s="21" t="s">
        <v>521</v>
      </c>
      <c r="B362" s="21" t="s">
        <v>522</v>
      </c>
      <c r="C362" s="22">
        <v>2002001047015</v>
      </c>
      <c r="D362" s="23">
        <v>4</v>
      </c>
      <c r="E362" s="21">
        <v>64</v>
      </c>
      <c r="F362" s="33" t="s">
        <v>523</v>
      </c>
      <c r="G362" s="20">
        <f t="shared" si="5"/>
        <v>16</v>
      </c>
    </row>
    <row r="363" s="1" customFormat="1" spans="1:7">
      <c r="A363" s="16" t="s">
        <v>524</v>
      </c>
      <c r="B363" s="16" t="s">
        <v>525</v>
      </c>
      <c r="C363" s="17">
        <v>2002001047014</v>
      </c>
      <c r="D363" s="18">
        <v>1</v>
      </c>
      <c r="E363" s="16">
        <v>48</v>
      </c>
      <c r="F363" s="33" t="s">
        <v>424</v>
      </c>
      <c r="G363" s="20">
        <f t="shared" si="5"/>
        <v>48</v>
      </c>
    </row>
    <row r="364" s="1" customFormat="1" spans="1:7">
      <c r="A364" s="21" t="s">
        <v>526</v>
      </c>
      <c r="B364" s="21" t="s">
        <v>27</v>
      </c>
      <c r="C364" s="22">
        <v>2002001047013</v>
      </c>
      <c r="D364" s="23">
        <v>2</v>
      </c>
      <c r="E364" s="21">
        <v>39</v>
      </c>
      <c r="F364" s="33" t="s">
        <v>364</v>
      </c>
      <c r="G364" s="20">
        <f t="shared" si="5"/>
        <v>19.5</v>
      </c>
    </row>
    <row r="365" s="1" customFormat="1" spans="1:7">
      <c r="A365" s="16" t="s">
        <v>527</v>
      </c>
      <c r="B365" s="16" t="s">
        <v>510</v>
      </c>
      <c r="C365" s="17">
        <v>2002001047012</v>
      </c>
      <c r="D365" s="18">
        <v>2</v>
      </c>
      <c r="E365" s="16">
        <v>7</v>
      </c>
      <c r="F365" s="33" t="s">
        <v>250</v>
      </c>
      <c r="G365" s="20">
        <f t="shared" si="5"/>
        <v>3.5</v>
      </c>
    </row>
    <row r="366" s="1" customFormat="1" spans="1:7">
      <c r="A366" s="21" t="s">
        <v>528</v>
      </c>
      <c r="B366" s="21" t="s">
        <v>529</v>
      </c>
      <c r="C366" s="22">
        <v>2002001047011</v>
      </c>
      <c r="D366" s="23">
        <v>1</v>
      </c>
      <c r="E366" s="21">
        <v>1</v>
      </c>
      <c r="F366" s="33" t="s">
        <v>267</v>
      </c>
      <c r="G366" s="20">
        <f t="shared" si="5"/>
        <v>1</v>
      </c>
    </row>
    <row r="367" s="1" customFormat="1" spans="1:7">
      <c r="A367" s="16" t="s">
        <v>528</v>
      </c>
      <c r="B367" s="16" t="s">
        <v>530</v>
      </c>
      <c r="C367" s="17">
        <v>2002001047010</v>
      </c>
      <c r="D367" s="18">
        <v>1</v>
      </c>
      <c r="E367" s="16">
        <v>1</v>
      </c>
      <c r="F367" s="25"/>
      <c r="G367" s="20">
        <f t="shared" si="5"/>
        <v>1</v>
      </c>
    </row>
    <row r="368" s="1" customFormat="1" spans="1:7">
      <c r="A368" s="21" t="s">
        <v>528</v>
      </c>
      <c r="B368" s="21" t="s">
        <v>135</v>
      </c>
      <c r="C368" s="22">
        <v>2002001047009</v>
      </c>
      <c r="D368" s="23">
        <v>1</v>
      </c>
      <c r="E368" s="21">
        <v>16</v>
      </c>
      <c r="F368" s="33" t="s">
        <v>286</v>
      </c>
      <c r="G368" s="20">
        <f t="shared" si="5"/>
        <v>16</v>
      </c>
    </row>
    <row r="369" s="1" customFormat="1" spans="1:7">
      <c r="A369" s="16" t="s">
        <v>528</v>
      </c>
      <c r="B369" s="16" t="s">
        <v>195</v>
      </c>
      <c r="C369" s="17">
        <v>2002001047008</v>
      </c>
      <c r="D369" s="18">
        <v>1</v>
      </c>
      <c r="E369" s="16">
        <v>17</v>
      </c>
      <c r="F369" s="33" t="s">
        <v>233</v>
      </c>
      <c r="G369" s="20">
        <f t="shared" si="5"/>
        <v>17</v>
      </c>
    </row>
    <row r="370" s="1" customFormat="1" spans="1:7">
      <c r="A370" s="21" t="s">
        <v>528</v>
      </c>
      <c r="B370" s="21" t="s">
        <v>531</v>
      </c>
      <c r="C370" s="22">
        <v>2002001047007</v>
      </c>
      <c r="D370" s="23">
        <v>1</v>
      </c>
      <c r="E370" s="21">
        <v>16</v>
      </c>
      <c r="F370" s="33" t="s">
        <v>235</v>
      </c>
      <c r="G370" s="20">
        <f t="shared" si="5"/>
        <v>16</v>
      </c>
    </row>
    <row r="371" s="1" customFormat="1" spans="1:7">
      <c r="A371" s="16" t="s">
        <v>528</v>
      </c>
      <c r="B371" s="16" t="s">
        <v>532</v>
      </c>
      <c r="C371" s="17">
        <v>2002001047006</v>
      </c>
      <c r="D371" s="18">
        <v>1</v>
      </c>
      <c r="E371" s="16">
        <v>16</v>
      </c>
      <c r="F371" s="33" t="s">
        <v>286</v>
      </c>
      <c r="G371" s="20">
        <f t="shared" si="5"/>
        <v>16</v>
      </c>
    </row>
    <row r="372" s="1" customFormat="1" spans="1:7">
      <c r="A372" s="21" t="s">
        <v>65</v>
      </c>
      <c r="B372" s="21" t="s">
        <v>27</v>
      </c>
      <c r="C372" s="22">
        <v>2002001047005</v>
      </c>
      <c r="D372" s="23">
        <v>1</v>
      </c>
      <c r="E372" s="21">
        <v>0</v>
      </c>
      <c r="F372" s="25"/>
      <c r="G372" s="20">
        <f t="shared" si="5"/>
        <v>0</v>
      </c>
    </row>
    <row r="373" s="1" customFormat="1" spans="1:7">
      <c r="A373" s="16" t="s">
        <v>65</v>
      </c>
      <c r="B373" s="16" t="s">
        <v>533</v>
      </c>
      <c r="C373" s="17">
        <v>2002001047004</v>
      </c>
      <c r="D373" s="18">
        <v>1</v>
      </c>
      <c r="E373" s="16">
        <v>16</v>
      </c>
      <c r="F373" s="33" t="s">
        <v>250</v>
      </c>
      <c r="G373" s="20">
        <f t="shared" si="5"/>
        <v>16</v>
      </c>
    </row>
    <row r="374" s="1" customFormat="1" spans="1:7">
      <c r="A374" s="21" t="s">
        <v>65</v>
      </c>
      <c r="B374" s="21" t="s">
        <v>195</v>
      </c>
      <c r="C374" s="22">
        <v>2002001047003</v>
      </c>
      <c r="D374" s="23">
        <v>1</v>
      </c>
      <c r="E374" s="21">
        <v>17</v>
      </c>
      <c r="F374" s="33" t="s">
        <v>230</v>
      </c>
      <c r="G374" s="20">
        <f t="shared" si="5"/>
        <v>17</v>
      </c>
    </row>
    <row r="375" s="1" customFormat="1" spans="1:7">
      <c r="A375" s="16" t="s">
        <v>534</v>
      </c>
      <c r="B375" s="16" t="s">
        <v>535</v>
      </c>
      <c r="C375" s="17">
        <v>2002001047002</v>
      </c>
      <c r="D375" s="18">
        <v>1</v>
      </c>
      <c r="E375" s="16">
        <v>18</v>
      </c>
      <c r="F375" s="33" t="s">
        <v>286</v>
      </c>
      <c r="G375" s="20">
        <f t="shared" si="5"/>
        <v>18</v>
      </c>
    </row>
    <row r="376" s="1" customFormat="1" spans="1:7">
      <c r="A376" s="21" t="s">
        <v>534</v>
      </c>
      <c r="B376" s="21" t="s">
        <v>27</v>
      </c>
      <c r="C376" s="22">
        <v>2002001047001</v>
      </c>
      <c r="D376" s="23">
        <v>1</v>
      </c>
      <c r="E376" s="21">
        <v>12</v>
      </c>
      <c r="F376" s="33" t="s">
        <v>256</v>
      </c>
      <c r="G376" s="20">
        <f t="shared" si="5"/>
        <v>12</v>
      </c>
    </row>
    <row r="377" s="1" customFormat="1" spans="1:7">
      <c r="A377" s="21" t="s">
        <v>536</v>
      </c>
      <c r="B377" s="21" t="s">
        <v>195</v>
      </c>
      <c r="C377" s="22">
        <v>2002001046034</v>
      </c>
      <c r="D377" s="23">
        <v>1</v>
      </c>
      <c r="E377" s="21">
        <v>12</v>
      </c>
      <c r="F377" s="33" t="s">
        <v>242</v>
      </c>
      <c r="G377" s="20">
        <f t="shared" si="5"/>
        <v>12</v>
      </c>
    </row>
    <row r="378" s="1" customFormat="1" spans="1:7">
      <c r="A378" s="16" t="s">
        <v>536</v>
      </c>
      <c r="B378" s="16" t="s">
        <v>27</v>
      </c>
      <c r="C378" s="17">
        <v>2002001046033</v>
      </c>
      <c r="D378" s="18">
        <v>1</v>
      </c>
      <c r="E378" s="16">
        <v>16</v>
      </c>
      <c r="F378" s="33" t="s">
        <v>237</v>
      </c>
      <c r="G378" s="20">
        <f t="shared" si="5"/>
        <v>16</v>
      </c>
    </row>
    <row r="379" s="1" customFormat="1" spans="1:7">
      <c r="A379" s="21" t="s">
        <v>537</v>
      </c>
      <c r="B379" s="21" t="s">
        <v>538</v>
      </c>
      <c r="C379" s="22">
        <v>2002001046032</v>
      </c>
      <c r="D379" s="23">
        <v>1</v>
      </c>
      <c r="E379" s="21">
        <v>13</v>
      </c>
      <c r="F379" s="33" t="s">
        <v>232</v>
      </c>
      <c r="G379" s="20">
        <f t="shared" si="5"/>
        <v>13</v>
      </c>
    </row>
    <row r="380" s="1" customFormat="1" spans="1:7">
      <c r="A380" s="16" t="s">
        <v>539</v>
      </c>
      <c r="B380" s="16" t="s">
        <v>540</v>
      </c>
      <c r="C380" s="17">
        <v>2002001046031</v>
      </c>
      <c r="D380" s="18">
        <v>1</v>
      </c>
      <c r="E380" s="16">
        <v>9</v>
      </c>
      <c r="F380" s="33" t="s">
        <v>237</v>
      </c>
      <c r="G380" s="20">
        <f t="shared" si="5"/>
        <v>9</v>
      </c>
    </row>
    <row r="381" s="1" customFormat="1" spans="1:7">
      <c r="A381" s="21" t="s">
        <v>539</v>
      </c>
      <c r="B381" s="21" t="s">
        <v>541</v>
      </c>
      <c r="C381" s="22">
        <v>2002001046030</v>
      </c>
      <c r="D381" s="23">
        <v>1</v>
      </c>
      <c r="E381" s="21">
        <v>2</v>
      </c>
      <c r="F381" s="25"/>
      <c r="G381" s="20">
        <f t="shared" si="5"/>
        <v>2</v>
      </c>
    </row>
    <row r="382" s="1" customFormat="1" spans="1:7">
      <c r="A382" s="16" t="s">
        <v>542</v>
      </c>
      <c r="B382" s="16" t="s">
        <v>543</v>
      </c>
      <c r="C382" s="17">
        <v>2002001046029</v>
      </c>
      <c r="D382" s="18">
        <v>1</v>
      </c>
      <c r="E382" s="16">
        <v>10</v>
      </c>
      <c r="F382" s="33" t="s">
        <v>238</v>
      </c>
      <c r="G382" s="20">
        <f t="shared" si="5"/>
        <v>10</v>
      </c>
    </row>
    <row r="383" s="1" customFormat="1" spans="1:7">
      <c r="A383" s="21" t="s">
        <v>544</v>
      </c>
      <c r="B383" s="21" t="s">
        <v>545</v>
      </c>
      <c r="C383" s="22">
        <v>2002001046028</v>
      </c>
      <c r="D383" s="23">
        <v>1</v>
      </c>
      <c r="E383" s="21">
        <v>8</v>
      </c>
      <c r="F383" s="33" t="s">
        <v>245</v>
      </c>
      <c r="G383" s="20">
        <f t="shared" si="5"/>
        <v>8</v>
      </c>
    </row>
    <row r="384" s="1" customFormat="1" spans="1:7">
      <c r="A384" s="16" t="s">
        <v>546</v>
      </c>
      <c r="B384" s="16" t="s">
        <v>211</v>
      </c>
      <c r="C384" s="17">
        <v>2002001046027</v>
      </c>
      <c r="D384" s="18">
        <v>1</v>
      </c>
      <c r="E384" s="16">
        <v>3</v>
      </c>
      <c r="F384" s="33" t="s">
        <v>267</v>
      </c>
      <c r="G384" s="20">
        <f t="shared" si="5"/>
        <v>3</v>
      </c>
    </row>
    <row r="385" s="1" customFormat="1" spans="1:7">
      <c r="A385" s="21" t="s">
        <v>547</v>
      </c>
      <c r="B385" s="21" t="s">
        <v>548</v>
      </c>
      <c r="C385" s="22">
        <v>2002001046026</v>
      </c>
      <c r="D385" s="23">
        <v>4</v>
      </c>
      <c r="E385" s="21">
        <v>41</v>
      </c>
      <c r="F385" s="33" t="s">
        <v>256</v>
      </c>
      <c r="G385" s="20">
        <f t="shared" si="5"/>
        <v>10.25</v>
      </c>
    </row>
    <row r="386" s="1" customFormat="1" spans="1:7">
      <c r="A386" s="16" t="s">
        <v>547</v>
      </c>
      <c r="B386" s="16" t="s">
        <v>549</v>
      </c>
      <c r="C386" s="17">
        <v>2002001046025</v>
      </c>
      <c r="D386" s="18">
        <v>4</v>
      </c>
      <c r="E386" s="16">
        <v>18</v>
      </c>
      <c r="F386" s="33" t="s">
        <v>237</v>
      </c>
      <c r="G386" s="20">
        <f t="shared" ref="G386:G449" si="6">E386/D386</f>
        <v>4.5</v>
      </c>
    </row>
    <row r="387" s="1" customFormat="1" spans="1:7">
      <c r="A387" s="21" t="s">
        <v>550</v>
      </c>
      <c r="B387" s="21" t="s">
        <v>551</v>
      </c>
      <c r="C387" s="22">
        <v>2002001046023</v>
      </c>
      <c r="D387" s="23">
        <v>1</v>
      </c>
      <c r="E387" s="21">
        <v>26</v>
      </c>
      <c r="F387" s="33" t="s">
        <v>494</v>
      </c>
      <c r="G387" s="20">
        <f t="shared" si="6"/>
        <v>26</v>
      </c>
    </row>
    <row r="388" s="1" customFormat="1" spans="1:7">
      <c r="A388" s="16" t="s">
        <v>552</v>
      </c>
      <c r="B388" s="16" t="s">
        <v>553</v>
      </c>
      <c r="C388" s="17">
        <v>2002001046022</v>
      </c>
      <c r="D388" s="18">
        <v>1</v>
      </c>
      <c r="E388" s="16">
        <v>23</v>
      </c>
      <c r="F388" s="33" t="s">
        <v>554</v>
      </c>
      <c r="G388" s="20">
        <f t="shared" si="6"/>
        <v>23</v>
      </c>
    </row>
    <row r="389" s="1" customFormat="1" spans="1:7">
      <c r="A389" s="21" t="s">
        <v>555</v>
      </c>
      <c r="B389" s="21" t="s">
        <v>284</v>
      </c>
      <c r="C389" s="22">
        <v>2002001046021</v>
      </c>
      <c r="D389" s="23">
        <v>2</v>
      </c>
      <c r="E389" s="21">
        <v>54</v>
      </c>
      <c r="F389" s="33" t="s">
        <v>418</v>
      </c>
      <c r="G389" s="20">
        <f t="shared" si="6"/>
        <v>27</v>
      </c>
    </row>
    <row r="390" s="1" customFormat="1" spans="1:7">
      <c r="A390" s="16" t="s">
        <v>556</v>
      </c>
      <c r="B390" s="16" t="s">
        <v>136</v>
      </c>
      <c r="C390" s="17">
        <v>2002001046020</v>
      </c>
      <c r="D390" s="18">
        <v>1</v>
      </c>
      <c r="E390" s="16">
        <v>8</v>
      </c>
      <c r="F390" s="33" t="s">
        <v>238</v>
      </c>
      <c r="G390" s="20">
        <f t="shared" si="6"/>
        <v>8</v>
      </c>
    </row>
    <row r="391" s="2" customFormat="1" spans="1:7">
      <c r="A391" s="9" t="s">
        <v>32</v>
      </c>
      <c r="B391" s="9" t="s">
        <v>33</v>
      </c>
      <c r="C391" s="10">
        <v>2002001046019</v>
      </c>
      <c r="D391" s="11">
        <v>1</v>
      </c>
      <c r="E391" s="9">
        <v>161</v>
      </c>
      <c r="F391" s="34" t="s">
        <v>557</v>
      </c>
      <c r="G391" s="13">
        <f t="shared" si="6"/>
        <v>161</v>
      </c>
    </row>
    <row r="392" s="1" customFormat="1" spans="1:7">
      <c r="A392" s="21" t="s">
        <v>558</v>
      </c>
      <c r="B392" s="21" t="s">
        <v>559</v>
      </c>
      <c r="C392" s="22">
        <v>2002001046018</v>
      </c>
      <c r="D392" s="23">
        <v>1</v>
      </c>
      <c r="E392" s="21">
        <v>15</v>
      </c>
      <c r="F392" s="33" t="s">
        <v>233</v>
      </c>
      <c r="G392" s="20">
        <f t="shared" si="6"/>
        <v>15</v>
      </c>
    </row>
    <row r="393" s="1" customFormat="1" spans="1:7">
      <c r="A393" s="16" t="s">
        <v>560</v>
      </c>
      <c r="B393" s="16" t="s">
        <v>448</v>
      </c>
      <c r="C393" s="17">
        <v>2002001046017</v>
      </c>
      <c r="D393" s="18">
        <v>3</v>
      </c>
      <c r="E393" s="16">
        <v>137</v>
      </c>
      <c r="F393" s="33" t="s">
        <v>561</v>
      </c>
      <c r="G393" s="20">
        <f t="shared" si="6"/>
        <v>45.6666666666667</v>
      </c>
    </row>
    <row r="394" s="1" customFormat="1" spans="1:7">
      <c r="A394" s="21" t="s">
        <v>560</v>
      </c>
      <c r="B394" s="21" t="s">
        <v>449</v>
      </c>
      <c r="C394" s="22">
        <v>2002001046016</v>
      </c>
      <c r="D394" s="23">
        <v>2</v>
      </c>
      <c r="E394" s="21">
        <v>41</v>
      </c>
      <c r="F394" s="33" t="s">
        <v>562</v>
      </c>
      <c r="G394" s="20">
        <f t="shared" si="6"/>
        <v>20.5</v>
      </c>
    </row>
    <row r="395" s="1" customFormat="1" spans="1:7">
      <c r="A395" s="16" t="s">
        <v>560</v>
      </c>
      <c r="B395" s="16" t="s">
        <v>59</v>
      </c>
      <c r="C395" s="17">
        <v>2002001046015</v>
      </c>
      <c r="D395" s="18">
        <v>2</v>
      </c>
      <c r="E395" s="16">
        <v>26</v>
      </c>
      <c r="F395" s="33" t="s">
        <v>233</v>
      </c>
      <c r="G395" s="20">
        <f t="shared" si="6"/>
        <v>13</v>
      </c>
    </row>
    <row r="396" s="1" customFormat="1" spans="1:7">
      <c r="A396" s="21" t="s">
        <v>560</v>
      </c>
      <c r="B396" s="21" t="s">
        <v>358</v>
      </c>
      <c r="C396" s="22">
        <v>2002001046014</v>
      </c>
      <c r="D396" s="23">
        <v>1</v>
      </c>
      <c r="E396" s="21">
        <v>33</v>
      </c>
      <c r="F396" s="33" t="s">
        <v>554</v>
      </c>
      <c r="G396" s="20">
        <f t="shared" si="6"/>
        <v>33</v>
      </c>
    </row>
    <row r="397" s="1" customFormat="1" spans="1:7">
      <c r="A397" s="16" t="s">
        <v>563</v>
      </c>
      <c r="B397" s="16" t="s">
        <v>497</v>
      </c>
      <c r="C397" s="17">
        <v>2002001046013</v>
      </c>
      <c r="D397" s="18">
        <v>1</v>
      </c>
      <c r="E397" s="16">
        <v>16</v>
      </c>
      <c r="F397" s="33" t="s">
        <v>233</v>
      </c>
      <c r="G397" s="20">
        <f t="shared" si="6"/>
        <v>16</v>
      </c>
    </row>
    <row r="398" s="1" customFormat="1" spans="1:7">
      <c r="A398" s="21" t="s">
        <v>564</v>
      </c>
      <c r="B398" s="21" t="s">
        <v>285</v>
      </c>
      <c r="C398" s="22">
        <v>2002001046012</v>
      </c>
      <c r="D398" s="23">
        <v>1</v>
      </c>
      <c r="E398" s="21">
        <v>13</v>
      </c>
      <c r="F398" s="33" t="s">
        <v>300</v>
      </c>
      <c r="G398" s="20">
        <f t="shared" si="6"/>
        <v>13</v>
      </c>
    </row>
    <row r="399" s="1" customFormat="1" spans="1:7">
      <c r="A399" s="16" t="s">
        <v>565</v>
      </c>
      <c r="B399" s="16" t="s">
        <v>288</v>
      </c>
      <c r="C399" s="17">
        <v>2002001046011</v>
      </c>
      <c r="D399" s="18">
        <v>1</v>
      </c>
      <c r="E399" s="16">
        <v>35</v>
      </c>
      <c r="F399" s="33" t="s">
        <v>245</v>
      </c>
      <c r="G399" s="20">
        <f t="shared" si="6"/>
        <v>35</v>
      </c>
    </row>
    <row r="400" s="1" customFormat="1" spans="1:7">
      <c r="A400" s="21" t="s">
        <v>565</v>
      </c>
      <c r="B400" s="21" t="s">
        <v>290</v>
      </c>
      <c r="C400" s="22">
        <v>2002001046010</v>
      </c>
      <c r="D400" s="23">
        <v>1</v>
      </c>
      <c r="E400" s="21">
        <v>76</v>
      </c>
      <c r="F400" s="33" t="s">
        <v>566</v>
      </c>
      <c r="G400" s="20">
        <f t="shared" si="6"/>
        <v>76</v>
      </c>
    </row>
    <row r="401" s="1" customFormat="1" spans="1:7">
      <c r="A401" s="16" t="s">
        <v>565</v>
      </c>
      <c r="B401" s="16" t="s">
        <v>56</v>
      </c>
      <c r="C401" s="17">
        <v>2002001046009</v>
      </c>
      <c r="D401" s="18">
        <v>1</v>
      </c>
      <c r="E401" s="16">
        <v>16</v>
      </c>
      <c r="F401" s="33" t="s">
        <v>256</v>
      </c>
      <c r="G401" s="20">
        <f t="shared" si="6"/>
        <v>16</v>
      </c>
    </row>
    <row r="402" s="1" customFormat="1" spans="1:7">
      <c r="A402" s="21" t="s">
        <v>567</v>
      </c>
      <c r="B402" s="21" t="s">
        <v>57</v>
      </c>
      <c r="C402" s="22">
        <v>2002001046008</v>
      </c>
      <c r="D402" s="23">
        <v>1</v>
      </c>
      <c r="E402" s="21">
        <v>32</v>
      </c>
      <c r="F402" s="33" t="s">
        <v>562</v>
      </c>
      <c r="G402" s="20">
        <f t="shared" si="6"/>
        <v>32</v>
      </c>
    </row>
    <row r="403" s="1" customFormat="1" spans="1:7">
      <c r="A403" s="16" t="s">
        <v>568</v>
      </c>
      <c r="B403" s="16" t="s">
        <v>294</v>
      </c>
      <c r="C403" s="17">
        <v>2002001046007</v>
      </c>
      <c r="D403" s="18">
        <v>2</v>
      </c>
      <c r="E403" s="16">
        <v>15</v>
      </c>
      <c r="F403" s="33" t="s">
        <v>230</v>
      </c>
      <c r="G403" s="20">
        <f t="shared" si="6"/>
        <v>7.5</v>
      </c>
    </row>
    <row r="404" s="1" customFormat="1" spans="1:7">
      <c r="A404" s="21" t="s">
        <v>569</v>
      </c>
      <c r="B404" s="21" t="s">
        <v>384</v>
      </c>
      <c r="C404" s="22">
        <v>2002001046006</v>
      </c>
      <c r="D404" s="23">
        <v>1</v>
      </c>
      <c r="E404" s="21">
        <v>5</v>
      </c>
      <c r="F404" s="25"/>
      <c r="G404" s="20">
        <f t="shared" si="6"/>
        <v>5</v>
      </c>
    </row>
    <row r="405" s="1" customFormat="1" spans="1:7">
      <c r="A405" s="16" t="s">
        <v>569</v>
      </c>
      <c r="B405" s="16" t="s">
        <v>138</v>
      </c>
      <c r="C405" s="17">
        <v>2002001046005</v>
      </c>
      <c r="D405" s="18">
        <v>1</v>
      </c>
      <c r="E405" s="16">
        <v>27</v>
      </c>
      <c r="F405" s="33" t="s">
        <v>245</v>
      </c>
      <c r="G405" s="20">
        <f t="shared" si="6"/>
        <v>27</v>
      </c>
    </row>
    <row r="406" s="1" customFormat="1" spans="1:7">
      <c r="A406" s="21" t="s">
        <v>569</v>
      </c>
      <c r="B406" s="21" t="s">
        <v>570</v>
      </c>
      <c r="C406" s="22">
        <v>2002001046004</v>
      </c>
      <c r="D406" s="23">
        <v>1</v>
      </c>
      <c r="E406" s="21">
        <v>21</v>
      </c>
      <c r="F406" s="33" t="s">
        <v>242</v>
      </c>
      <c r="G406" s="20">
        <f t="shared" si="6"/>
        <v>21</v>
      </c>
    </row>
    <row r="407" s="1" customFormat="1" spans="1:7">
      <c r="A407" s="21" t="s">
        <v>571</v>
      </c>
      <c r="B407" s="21" t="s">
        <v>572</v>
      </c>
      <c r="C407" s="22">
        <v>2002001046003</v>
      </c>
      <c r="D407" s="23">
        <v>5</v>
      </c>
      <c r="E407" s="21">
        <v>3</v>
      </c>
      <c r="F407" s="33" t="s">
        <v>267</v>
      </c>
      <c r="G407" s="20">
        <f t="shared" si="6"/>
        <v>0.6</v>
      </c>
    </row>
    <row r="408" s="1" customFormat="1" spans="1:7">
      <c r="A408" s="16" t="s">
        <v>571</v>
      </c>
      <c r="B408" s="16" t="s">
        <v>573</v>
      </c>
      <c r="C408" s="17">
        <v>2002001046002</v>
      </c>
      <c r="D408" s="18">
        <v>5</v>
      </c>
      <c r="E408" s="16">
        <v>2</v>
      </c>
      <c r="F408" s="33" t="s">
        <v>267</v>
      </c>
      <c r="G408" s="20">
        <f t="shared" si="6"/>
        <v>0.4</v>
      </c>
    </row>
    <row r="409" s="1" customFormat="1" spans="1:7">
      <c r="A409" s="21" t="s">
        <v>574</v>
      </c>
      <c r="B409" s="21" t="s">
        <v>27</v>
      </c>
      <c r="C409" s="22">
        <v>2002001046001</v>
      </c>
      <c r="D409" s="23">
        <v>1</v>
      </c>
      <c r="E409" s="21">
        <v>18</v>
      </c>
      <c r="F409" s="33" t="s">
        <v>237</v>
      </c>
      <c r="G409" s="20">
        <f t="shared" si="6"/>
        <v>18</v>
      </c>
    </row>
    <row r="410" s="1" customFormat="1" spans="1:7">
      <c r="A410" s="16" t="s">
        <v>575</v>
      </c>
      <c r="B410" s="16" t="s">
        <v>576</v>
      </c>
      <c r="C410" s="17">
        <v>2002001039007</v>
      </c>
      <c r="D410" s="18">
        <v>1</v>
      </c>
      <c r="E410" s="16">
        <v>16</v>
      </c>
      <c r="F410" s="33" t="s">
        <v>577</v>
      </c>
      <c r="G410" s="20">
        <f t="shared" si="6"/>
        <v>16</v>
      </c>
    </row>
    <row r="411" s="1" customFormat="1" spans="1:7">
      <c r="A411" s="21" t="s">
        <v>575</v>
      </c>
      <c r="B411" s="21" t="s">
        <v>578</v>
      </c>
      <c r="C411" s="22">
        <v>2002001039006</v>
      </c>
      <c r="D411" s="23">
        <v>1</v>
      </c>
      <c r="E411" s="21">
        <v>67</v>
      </c>
      <c r="F411" s="33" t="s">
        <v>579</v>
      </c>
      <c r="G411" s="20">
        <f t="shared" si="6"/>
        <v>67</v>
      </c>
    </row>
    <row r="412" s="1" customFormat="1" spans="1:7">
      <c r="A412" s="16" t="s">
        <v>575</v>
      </c>
      <c r="B412" s="16" t="s">
        <v>580</v>
      </c>
      <c r="C412" s="17">
        <v>2002001039005</v>
      </c>
      <c r="D412" s="18">
        <v>1</v>
      </c>
      <c r="E412" s="16">
        <v>14</v>
      </c>
      <c r="F412" s="33" t="s">
        <v>233</v>
      </c>
      <c r="G412" s="20">
        <f t="shared" si="6"/>
        <v>14</v>
      </c>
    </row>
    <row r="413" s="1" customFormat="1" spans="1:7">
      <c r="A413" s="21" t="s">
        <v>575</v>
      </c>
      <c r="B413" s="21" t="s">
        <v>581</v>
      </c>
      <c r="C413" s="22">
        <v>2002001039004</v>
      </c>
      <c r="D413" s="23">
        <v>1</v>
      </c>
      <c r="E413" s="21">
        <v>28</v>
      </c>
      <c r="F413" s="33" t="s">
        <v>494</v>
      </c>
      <c r="G413" s="20">
        <f t="shared" si="6"/>
        <v>28</v>
      </c>
    </row>
    <row r="414" s="1" customFormat="1" spans="1:7">
      <c r="A414" s="16" t="s">
        <v>575</v>
      </c>
      <c r="B414" s="16" t="s">
        <v>582</v>
      </c>
      <c r="C414" s="17">
        <v>2002001039003</v>
      </c>
      <c r="D414" s="18">
        <v>1</v>
      </c>
      <c r="E414" s="16">
        <v>16</v>
      </c>
      <c r="F414" s="33" t="s">
        <v>286</v>
      </c>
      <c r="G414" s="20">
        <f t="shared" si="6"/>
        <v>16</v>
      </c>
    </row>
    <row r="415" s="1" customFormat="1" spans="1:7">
      <c r="A415" s="21" t="s">
        <v>583</v>
      </c>
      <c r="B415" s="21" t="s">
        <v>584</v>
      </c>
      <c r="C415" s="22">
        <v>2002001039002</v>
      </c>
      <c r="D415" s="23">
        <v>1</v>
      </c>
      <c r="E415" s="21">
        <v>7</v>
      </c>
      <c r="F415" s="33" t="s">
        <v>245</v>
      </c>
      <c r="G415" s="20">
        <f t="shared" si="6"/>
        <v>7</v>
      </c>
    </row>
    <row r="416" s="1" customFormat="1" spans="1:7">
      <c r="A416" s="16" t="s">
        <v>583</v>
      </c>
      <c r="B416" s="16" t="s">
        <v>584</v>
      </c>
      <c r="C416" s="17">
        <v>2002001039001</v>
      </c>
      <c r="D416" s="18">
        <v>1</v>
      </c>
      <c r="E416" s="16">
        <v>4</v>
      </c>
      <c r="F416" s="33" t="s">
        <v>272</v>
      </c>
      <c r="G416" s="20">
        <f t="shared" si="6"/>
        <v>4</v>
      </c>
    </row>
    <row r="417" s="1" customFormat="1" spans="1:7">
      <c r="A417" s="21" t="s">
        <v>585</v>
      </c>
      <c r="B417" s="21" t="s">
        <v>586</v>
      </c>
      <c r="C417" s="22">
        <v>2002001038002</v>
      </c>
      <c r="D417" s="23">
        <v>1</v>
      </c>
      <c r="E417" s="21">
        <v>11</v>
      </c>
      <c r="F417" s="33" t="s">
        <v>242</v>
      </c>
      <c r="G417" s="20">
        <f t="shared" si="6"/>
        <v>11</v>
      </c>
    </row>
    <row r="418" s="1" customFormat="1" spans="1:7">
      <c r="A418" s="16" t="s">
        <v>585</v>
      </c>
      <c r="B418" s="16" t="s">
        <v>587</v>
      </c>
      <c r="C418" s="17">
        <v>2002001038001</v>
      </c>
      <c r="D418" s="18">
        <v>1</v>
      </c>
      <c r="E418" s="16">
        <v>25</v>
      </c>
      <c r="F418" s="33" t="s">
        <v>314</v>
      </c>
      <c r="G418" s="20">
        <f t="shared" si="6"/>
        <v>25</v>
      </c>
    </row>
    <row r="419" s="2" customFormat="1" spans="1:7">
      <c r="A419" s="9" t="s">
        <v>22</v>
      </c>
      <c r="B419" s="9" t="s">
        <v>23</v>
      </c>
      <c r="C419" s="10">
        <v>2002001037003</v>
      </c>
      <c r="D419" s="11">
        <v>2</v>
      </c>
      <c r="E419" s="9">
        <v>241</v>
      </c>
      <c r="F419" s="34" t="s">
        <v>588</v>
      </c>
      <c r="G419" s="13">
        <f t="shared" si="6"/>
        <v>120.5</v>
      </c>
    </row>
    <row r="420" s="1" customFormat="1" spans="1:7">
      <c r="A420" s="16" t="s">
        <v>589</v>
      </c>
      <c r="B420" s="16" t="s">
        <v>136</v>
      </c>
      <c r="C420" s="17">
        <v>2002001037002</v>
      </c>
      <c r="D420" s="18">
        <v>1</v>
      </c>
      <c r="E420" s="16">
        <v>7</v>
      </c>
      <c r="F420" s="33" t="s">
        <v>232</v>
      </c>
      <c r="G420" s="20">
        <f t="shared" si="6"/>
        <v>7</v>
      </c>
    </row>
    <row r="421" s="1" customFormat="1" spans="1:7">
      <c r="A421" s="21" t="s">
        <v>589</v>
      </c>
      <c r="B421" s="21" t="s">
        <v>138</v>
      </c>
      <c r="C421" s="22">
        <v>2002001037001</v>
      </c>
      <c r="D421" s="23">
        <v>1</v>
      </c>
      <c r="E421" s="21">
        <v>15</v>
      </c>
      <c r="F421" s="33" t="s">
        <v>235</v>
      </c>
      <c r="G421" s="20">
        <f t="shared" si="6"/>
        <v>15</v>
      </c>
    </row>
    <row r="422" s="1" customFormat="1" spans="1:7">
      <c r="A422" s="21" t="s">
        <v>590</v>
      </c>
      <c r="B422" s="21" t="s">
        <v>591</v>
      </c>
      <c r="C422" s="22">
        <v>2002001036001</v>
      </c>
      <c r="D422" s="23">
        <v>2</v>
      </c>
      <c r="E422" s="21">
        <v>41</v>
      </c>
      <c r="F422" s="33" t="s">
        <v>295</v>
      </c>
      <c r="G422" s="20">
        <f t="shared" si="6"/>
        <v>20.5</v>
      </c>
    </row>
    <row r="423" s="1" customFormat="1" spans="1:7">
      <c r="A423" s="16" t="s">
        <v>592</v>
      </c>
      <c r="B423" s="16" t="s">
        <v>593</v>
      </c>
      <c r="C423" s="17">
        <v>2002001035001</v>
      </c>
      <c r="D423" s="18">
        <v>1</v>
      </c>
      <c r="E423" s="16">
        <v>121</v>
      </c>
      <c r="F423" s="33" t="s">
        <v>594</v>
      </c>
      <c r="G423" s="20">
        <f t="shared" si="6"/>
        <v>121</v>
      </c>
    </row>
    <row r="424" s="1" customFormat="1" spans="1:7">
      <c r="A424" s="21" t="s">
        <v>595</v>
      </c>
      <c r="B424" s="21" t="s">
        <v>27</v>
      </c>
      <c r="C424" s="22">
        <v>2002001034001</v>
      </c>
      <c r="D424" s="23">
        <v>1</v>
      </c>
      <c r="E424" s="21">
        <v>31</v>
      </c>
      <c r="F424" s="33" t="s">
        <v>596</v>
      </c>
      <c r="G424" s="20">
        <f t="shared" si="6"/>
        <v>31</v>
      </c>
    </row>
    <row r="425" s="1" customFormat="1" spans="1:7">
      <c r="A425" s="16" t="s">
        <v>597</v>
      </c>
      <c r="B425" s="16" t="s">
        <v>598</v>
      </c>
      <c r="C425" s="17">
        <v>2002001033002</v>
      </c>
      <c r="D425" s="18">
        <v>1</v>
      </c>
      <c r="E425" s="16">
        <v>14</v>
      </c>
      <c r="F425" s="33" t="s">
        <v>298</v>
      </c>
      <c r="G425" s="20">
        <f t="shared" si="6"/>
        <v>14</v>
      </c>
    </row>
    <row r="426" s="1" customFormat="1" spans="1:7">
      <c r="A426" s="21" t="s">
        <v>597</v>
      </c>
      <c r="B426" s="21" t="s">
        <v>599</v>
      </c>
      <c r="C426" s="22">
        <v>2002001033001</v>
      </c>
      <c r="D426" s="23">
        <v>1</v>
      </c>
      <c r="E426" s="21">
        <v>6</v>
      </c>
      <c r="F426" s="33" t="s">
        <v>272</v>
      </c>
      <c r="G426" s="20">
        <f t="shared" si="6"/>
        <v>6</v>
      </c>
    </row>
    <row r="427" s="1" customFormat="1" spans="1:7">
      <c r="A427" s="16" t="s">
        <v>600</v>
      </c>
      <c r="B427" s="16" t="s">
        <v>345</v>
      </c>
      <c r="C427" s="17">
        <v>2002001032003</v>
      </c>
      <c r="D427" s="18">
        <v>1</v>
      </c>
      <c r="E427" s="16">
        <v>26</v>
      </c>
      <c r="F427" s="33" t="s">
        <v>233</v>
      </c>
      <c r="G427" s="20">
        <f t="shared" si="6"/>
        <v>26</v>
      </c>
    </row>
    <row r="428" s="1" customFormat="1" spans="1:7">
      <c r="A428" s="21" t="s">
        <v>601</v>
      </c>
      <c r="B428" s="21" t="s">
        <v>602</v>
      </c>
      <c r="C428" s="22">
        <v>2002001032002</v>
      </c>
      <c r="D428" s="23">
        <v>1</v>
      </c>
      <c r="E428" s="21">
        <v>5</v>
      </c>
      <c r="F428" s="33" t="s">
        <v>232</v>
      </c>
      <c r="G428" s="20">
        <f t="shared" si="6"/>
        <v>5</v>
      </c>
    </row>
    <row r="429" s="1" customFormat="1" spans="1:7">
      <c r="A429" s="16" t="s">
        <v>601</v>
      </c>
      <c r="B429" s="16" t="s">
        <v>603</v>
      </c>
      <c r="C429" s="17">
        <v>2002001032001</v>
      </c>
      <c r="D429" s="18">
        <v>1</v>
      </c>
      <c r="E429" s="16">
        <v>17</v>
      </c>
      <c r="F429" s="33" t="s">
        <v>237</v>
      </c>
      <c r="G429" s="20">
        <f t="shared" si="6"/>
        <v>17</v>
      </c>
    </row>
    <row r="430" s="1" customFormat="1" spans="1:7">
      <c r="A430" s="21" t="s">
        <v>604</v>
      </c>
      <c r="B430" s="21" t="s">
        <v>605</v>
      </c>
      <c r="C430" s="22">
        <v>2002001031007</v>
      </c>
      <c r="D430" s="23">
        <v>1</v>
      </c>
      <c r="E430" s="21">
        <v>20</v>
      </c>
      <c r="F430" s="25"/>
      <c r="G430" s="20">
        <f t="shared" si="6"/>
        <v>20</v>
      </c>
    </row>
    <row r="431" s="1" customFormat="1" spans="1:7">
      <c r="A431" s="16" t="s">
        <v>604</v>
      </c>
      <c r="B431" s="16" t="s">
        <v>606</v>
      </c>
      <c r="C431" s="17">
        <v>2002001031006</v>
      </c>
      <c r="D431" s="18">
        <v>3</v>
      </c>
      <c r="E431" s="16">
        <v>56</v>
      </c>
      <c r="F431" s="25"/>
      <c r="G431" s="20">
        <f t="shared" si="6"/>
        <v>18.6666666666667</v>
      </c>
    </row>
    <row r="432" s="1" customFormat="1" spans="1:7">
      <c r="A432" s="21" t="s">
        <v>604</v>
      </c>
      <c r="B432" s="21" t="s">
        <v>607</v>
      </c>
      <c r="C432" s="22">
        <v>2002001031005</v>
      </c>
      <c r="D432" s="23">
        <v>1</v>
      </c>
      <c r="E432" s="21">
        <v>35</v>
      </c>
      <c r="F432" s="33" t="s">
        <v>250</v>
      </c>
      <c r="G432" s="20">
        <f t="shared" si="6"/>
        <v>35</v>
      </c>
    </row>
    <row r="433" s="1" customFormat="1" spans="1:7">
      <c r="A433" s="16" t="s">
        <v>608</v>
      </c>
      <c r="B433" s="16" t="s">
        <v>609</v>
      </c>
      <c r="C433" s="17">
        <v>2002001031004</v>
      </c>
      <c r="D433" s="18">
        <v>2</v>
      </c>
      <c r="E433" s="16">
        <v>67</v>
      </c>
      <c r="F433" s="33" t="s">
        <v>562</v>
      </c>
      <c r="G433" s="20">
        <f t="shared" si="6"/>
        <v>33.5</v>
      </c>
    </row>
    <row r="434" s="1" customFormat="1" spans="1:7">
      <c r="A434" s="21" t="s">
        <v>608</v>
      </c>
      <c r="B434" s="21" t="s">
        <v>610</v>
      </c>
      <c r="C434" s="22">
        <v>2002001031003</v>
      </c>
      <c r="D434" s="23">
        <v>1</v>
      </c>
      <c r="E434" s="21">
        <v>34</v>
      </c>
      <c r="F434" s="33" t="s">
        <v>414</v>
      </c>
      <c r="G434" s="20">
        <f t="shared" si="6"/>
        <v>34</v>
      </c>
    </row>
    <row r="435" s="1" customFormat="1" spans="1:7">
      <c r="A435" s="16" t="s">
        <v>608</v>
      </c>
      <c r="B435" s="16" t="s">
        <v>611</v>
      </c>
      <c r="C435" s="17">
        <v>2002001031002</v>
      </c>
      <c r="D435" s="18">
        <v>2</v>
      </c>
      <c r="E435" s="16">
        <v>34</v>
      </c>
      <c r="F435" s="33" t="s">
        <v>612</v>
      </c>
      <c r="G435" s="20">
        <f t="shared" si="6"/>
        <v>17</v>
      </c>
    </row>
    <row r="436" s="1" customFormat="1" spans="1:7">
      <c r="A436" s="21" t="s">
        <v>608</v>
      </c>
      <c r="B436" s="21" t="s">
        <v>613</v>
      </c>
      <c r="C436" s="22">
        <v>2002001031001</v>
      </c>
      <c r="D436" s="23">
        <v>2</v>
      </c>
      <c r="E436" s="21">
        <v>47</v>
      </c>
      <c r="F436" s="33" t="s">
        <v>418</v>
      </c>
      <c r="G436" s="20">
        <f t="shared" si="6"/>
        <v>23.5</v>
      </c>
    </row>
    <row r="437" s="1" customFormat="1" spans="1:7">
      <c r="A437" s="21" t="s">
        <v>614</v>
      </c>
      <c r="B437" s="21" t="s">
        <v>615</v>
      </c>
      <c r="C437" s="22">
        <v>2002001030002</v>
      </c>
      <c r="D437" s="23">
        <v>1</v>
      </c>
      <c r="E437" s="21">
        <v>49</v>
      </c>
      <c r="F437" s="33" t="s">
        <v>424</v>
      </c>
      <c r="G437" s="20">
        <f t="shared" si="6"/>
        <v>49</v>
      </c>
    </row>
    <row r="438" s="1" customFormat="1" spans="1:7">
      <c r="A438" s="16" t="s">
        <v>614</v>
      </c>
      <c r="B438" s="16" t="s">
        <v>616</v>
      </c>
      <c r="C438" s="17">
        <v>2002001030001</v>
      </c>
      <c r="D438" s="18">
        <v>1</v>
      </c>
      <c r="E438" s="16">
        <v>24</v>
      </c>
      <c r="F438" s="33" t="s">
        <v>233</v>
      </c>
      <c r="G438" s="20">
        <f t="shared" si="6"/>
        <v>24</v>
      </c>
    </row>
    <row r="439" s="1" customFormat="1" spans="1:7">
      <c r="A439" s="21" t="s">
        <v>617</v>
      </c>
      <c r="B439" s="21" t="s">
        <v>618</v>
      </c>
      <c r="C439" s="22">
        <v>2002001029003</v>
      </c>
      <c r="D439" s="23">
        <v>1</v>
      </c>
      <c r="E439" s="21">
        <v>29</v>
      </c>
      <c r="F439" s="33" t="s">
        <v>414</v>
      </c>
      <c r="G439" s="20">
        <f t="shared" si="6"/>
        <v>29</v>
      </c>
    </row>
    <row r="440" s="1" customFormat="1" spans="1:7">
      <c r="A440" s="16" t="s">
        <v>617</v>
      </c>
      <c r="B440" s="16" t="s">
        <v>619</v>
      </c>
      <c r="C440" s="17">
        <v>2002001029002</v>
      </c>
      <c r="D440" s="18">
        <v>1</v>
      </c>
      <c r="E440" s="16">
        <v>13</v>
      </c>
      <c r="F440" s="33" t="s">
        <v>233</v>
      </c>
      <c r="G440" s="20">
        <f t="shared" si="6"/>
        <v>13</v>
      </c>
    </row>
    <row r="441" s="1" customFormat="1" spans="1:7">
      <c r="A441" s="21" t="s">
        <v>617</v>
      </c>
      <c r="B441" s="21" t="s">
        <v>620</v>
      </c>
      <c r="C441" s="22">
        <v>2002001029001</v>
      </c>
      <c r="D441" s="23">
        <v>1</v>
      </c>
      <c r="E441" s="21">
        <v>15</v>
      </c>
      <c r="F441" s="33" t="s">
        <v>233</v>
      </c>
      <c r="G441" s="20">
        <f t="shared" si="6"/>
        <v>15</v>
      </c>
    </row>
    <row r="442" s="1" customFormat="1" spans="1:7">
      <c r="A442" s="16" t="s">
        <v>621</v>
      </c>
      <c r="B442" s="16" t="s">
        <v>622</v>
      </c>
      <c r="C442" s="17">
        <v>2002001028004</v>
      </c>
      <c r="D442" s="18">
        <v>1</v>
      </c>
      <c r="E442" s="16">
        <v>27</v>
      </c>
      <c r="F442" s="33" t="s">
        <v>577</v>
      </c>
      <c r="G442" s="20">
        <f t="shared" si="6"/>
        <v>27</v>
      </c>
    </row>
    <row r="443" s="1" customFormat="1" spans="1:7">
      <c r="A443" s="21" t="s">
        <v>621</v>
      </c>
      <c r="B443" s="21" t="s">
        <v>586</v>
      </c>
      <c r="C443" s="22">
        <v>2002001028003</v>
      </c>
      <c r="D443" s="23">
        <v>1</v>
      </c>
      <c r="E443" s="21">
        <v>14</v>
      </c>
      <c r="F443" s="33" t="s">
        <v>242</v>
      </c>
      <c r="G443" s="20">
        <f t="shared" si="6"/>
        <v>14</v>
      </c>
    </row>
    <row r="444" s="1" customFormat="1" spans="1:7">
      <c r="A444" s="16" t="s">
        <v>621</v>
      </c>
      <c r="B444" s="16" t="s">
        <v>587</v>
      </c>
      <c r="C444" s="17">
        <v>2002001028002</v>
      </c>
      <c r="D444" s="18">
        <v>2</v>
      </c>
      <c r="E444" s="16">
        <v>15</v>
      </c>
      <c r="F444" s="33" t="s">
        <v>300</v>
      </c>
      <c r="G444" s="20">
        <f t="shared" si="6"/>
        <v>7.5</v>
      </c>
    </row>
    <row r="445" s="1" customFormat="1" spans="1:7">
      <c r="A445" s="21" t="s">
        <v>621</v>
      </c>
      <c r="B445" s="21" t="s">
        <v>623</v>
      </c>
      <c r="C445" s="22">
        <v>2002001028001</v>
      </c>
      <c r="D445" s="23">
        <v>1</v>
      </c>
      <c r="E445" s="21">
        <v>20</v>
      </c>
      <c r="F445" s="33" t="s">
        <v>577</v>
      </c>
      <c r="G445" s="20">
        <f t="shared" si="6"/>
        <v>20</v>
      </c>
    </row>
    <row r="446" s="1" customFormat="1" spans="1:7">
      <c r="A446" s="16" t="s">
        <v>624</v>
      </c>
      <c r="B446" s="16" t="s">
        <v>625</v>
      </c>
      <c r="C446" s="17">
        <v>2002001027002</v>
      </c>
      <c r="D446" s="18">
        <v>1</v>
      </c>
      <c r="E446" s="16">
        <v>39</v>
      </c>
      <c r="F446" s="33" t="s">
        <v>626</v>
      </c>
      <c r="G446" s="20">
        <f t="shared" si="6"/>
        <v>39</v>
      </c>
    </row>
    <row r="447" s="1" customFormat="1" spans="1:7">
      <c r="A447" s="21" t="s">
        <v>624</v>
      </c>
      <c r="B447" s="21" t="s">
        <v>627</v>
      </c>
      <c r="C447" s="22">
        <v>2002001027001</v>
      </c>
      <c r="D447" s="23">
        <v>1</v>
      </c>
      <c r="E447" s="21">
        <v>61</v>
      </c>
      <c r="F447" s="33" t="s">
        <v>628</v>
      </c>
      <c r="G447" s="20">
        <f t="shared" si="6"/>
        <v>61</v>
      </c>
    </row>
    <row r="448" s="1" customFormat="1" spans="1:7">
      <c r="A448" s="16" t="s">
        <v>629</v>
      </c>
      <c r="B448" s="16" t="s">
        <v>630</v>
      </c>
      <c r="C448" s="17">
        <v>2002001026005</v>
      </c>
      <c r="D448" s="18">
        <v>1</v>
      </c>
      <c r="E448" s="16">
        <v>76</v>
      </c>
      <c r="F448" s="33" t="s">
        <v>456</v>
      </c>
      <c r="G448" s="20">
        <f t="shared" si="6"/>
        <v>76</v>
      </c>
    </row>
    <row r="449" s="1" customFormat="1" spans="1:7">
      <c r="A449" s="21" t="s">
        <v>629</v>
      </c>
      <c r="B449" s="21" t="s">
        <v>631</v>
      </c>
      <c r="C449" s="22">
        <v>2002001026004</v>
      </c>
      <c r="D449" s="23">
        <v>1</v>
      </c>
      <c r="E449" s="21">
        <v>28</v>
      </c>
      <c r="F449" s="33" t="s">
        <v>414</v>
      </c>
      <c r="G449" s="20">
        <f t="shared" si="6"/>
        <v>28</v>
      </c>
    </row>
    <row r="450" s="1" customFormat="1" spans="1:7">
      <c r="A450" s="16" t="s">
        <v>629</v>
      </c>
      <c r="B450" s="16" t="s">
        <v>632</v>
      </c>
      <c r="C450" s="17">
        <v>2002001026003</v>
      </c>
      <c r="D450" s="18">
        <v>1</v>
      </c>
      <c r="E450" s="16">
        <v>14</v>
      </c>
      <c r="F450" s="33" t="s">
        <v>300</v>
      </c>
      <c r="G450" s="20">
        <f t="shared" ref="G450:G513" si="7">E450/D450</f>
        <v>14</v>
      </c>
    </row>
    <row r="451" s="1" customFormat="1" spans="1:7">
      <c r="A451" s="21" t="s">
        <v>629</v>
      </c>
      <c r="B451" s="21" t="s">
        <v>633</v>
      </c>
      <c r="C451" s="22">
        <v>2002001026002</v>
      </c>
      <c r="D451" s="23">
        <v>1</v>
      </c>
      <c r="E451" s="21">
        <v>37</v>
      </c>
      <c r="F451" s="33" t="s">
        <v>494</v>
      </c>
      <c r="G451" s="20">
        <f t="shared" si="7"/>
        <v>37</v>
      </c>
    </row>
    <row r="452" s="1" customFormat="1" spans="1:7">
      <c r="A452" s="21" t="s">
        <v>629</v>
      </c>
      <c r="B452" s="21" t="s">
        <v>634</v>
      </c>
      <c r="C452" s="22">
        <v>2002001026001</v>
      </c>
      <c r="D452" s="23">
        <v>1</v>
      </c>
      <c r="E452" s="21">
        <v>28</v>
      </c>
      <c r="F452" s="33" t="s">
        <v>554</v>
      </c>
      <c r="G452" s="20">
        <f t="shared" si="7"/>
        <v>28</v>
      </c>
    </row>
    <row r="453" s="1" customFormat="1" spans="1:7">
      <c r="A453" s="16" t="s">
        <v>635</v>
      </c>
      <c r="B453" s="16" t="s">
        <v>636</v>
      </c>
      <c r="C453" s="17">
        <v>2002001025007</v>
      </c>
      <c r="D453" s="18">
        <v>1</v>
      </c>
      <c r="E453" s="16">
        <v>23</v>
      </c>
      <c r="F453" s="33" t="s">
        <v>417</v>
      </c>
      <c r="G453" s="20">
        <f t="shared" si="7"/>
        <v>23</v>
      </c>
    </row>
    <row r="454" s="1" customFormat="1" spans="1:7">
      <c r="A454" s="21" t="s">
        <v>635</v>
      </c>
      <c r="B454" s="21" t="s">
        <v>637</v>
      </c>
      <c r="C454" s="22">
        <v>2002001025006</v>
      </c>
      <c r="D454" s="23">
        <v>1</v>
      </c>
      <c r="E454" s="21">
        <v>23</v>
      </c>
      <c r="F454" s="33" t="s">
        <v>417</v>
      </c>
      <c r="G454" s="20">
        <f t="shared" si="7"/>
        <v>23</v>
      </c>
    </row>
    <row r="455" s="1" customFormat="1" spans="1:7">
      <c r="A455" s="16" t="s">
        <v>635</v>
      </c>
      <c r="B455" s="16" t="s">
        <v>638</v>
      </c>
      <c r="C455" s="17">
        <v>2002001025005</v>
      </c>
      <c r="D455" s="18">
        <v>1</v>
      </c>
      <c r="E455" s="16">
        <v>48</v>
      </c>
      <c r="F455" s="33" t="s">
        <v>639</v>
      </c>
      <c r="G455" s="20">
        <f t="shared" si="7"/>
        <v>48</v>
      </c>
    </row>
    <row r="456" s="1" customFormat="1" spans="1:7">
      <c r="A456" s="21" t="s">
        <v>635</v>
      </c>
      <c r="B456" s="21" t="s">
        <v>640</v>
      </c>
      <c r="C456" s="22">
        <v>2002001025004</v>
      </c>
      <c r="D456" s="23">
        <v>1</v>
      </c>
      <c r="E456" s="21">
        <v>54</v>
      </c>
      <c r="F456" s="33" t="s">
        <v>641</v>
      </c>
      <c r="G456" s="20">
        <f t="shared" si="7"/>
        <v>54</v>
      </c>
    </row>
    <row r="457" s="1" customFormat="1" spans="1:7">
      <c r="A457" s="16" t="s">
        <v>635</v>
      </c>
      <c r="B457" s="16" t="s">
        <v>622</v>
      </c>
      <c r="C457" s="17">
        <v>2002001025003</v>
      </c>
      <c r="D457" s="18">
        <v>1</v>
      </c>
      <c r="E457" s="16">
        <v>21</v>
      </c>
      <c r="F457" s="33" t="s">
        <v>245</v>
      </c>
      <c r="G457" s="20">
        <f t="shared" si="7"/>
        <v>21</v>
      </c>
    </row>
    <row r="458" s="1" customFormat="1" spans="1:7">
      <c r="A458" s="21" t="s">
        <v>635</v>
      </c>
      <c r="B458" s="21" t="s">
        <v>586</v>
      </c>
      <c r="C458" s="22">
        <v>2002001025002</v>
      </c>
      <c r="D458" s="23">
        <v>1</v>
      </c>
      <c r="E458" s="21">
        <v>48</v>
      </c>
      <c r="F458" s="33" t="s">
        <v>626</v>
      </c>
      <c r="G458" s="20">
        <f t="shared" si="7"/>
        <v>48</v>
      </c>
    </row>
    <row r="459" s="1" customFormat="1" spans="1:7">
      <c r="A459" s="16" t="s">
        <v>635</v>
      </c>
      <c r="B459" s="16" t="s">
        <v>587</v>
      </c>
      <c r="C459" s="17">
        <v>2002001025001</v>
      </c>
      <c r="D459" s="18">
        <v>1</v>
      </c>
      <c r="E459" s="16">
        <v>31</v>
      </c>
      <c r="F459" s="33" t="s">
        <v>364</v>
      </c>
      <c r="G459" s="20">
        <f t="shared" si="7"/>
        <v>31</v>
      </c>
    </row>
    <row r="460" s="1" customFormat="1" spans="1:7">
      <c r="A460" s="21" t="s">
        <v>642</v>
      </c>
      <c r="B460" s="21" t="s">
        <v>643</v>
      </c>
      <c r="C460" s="22">
        <v>2002001023008</v>
      </c>
      <c r="D460" s="23">
        <v>1</v>
      </c>
      <c r="E460" s="21">
        <v>9</v>
      </c>
      <c r="F460" s="33" t="s">
        <v>237</v>
      </c>
      <c r="G460" s="20">
        <f t="shared" si="7"/>
        <v>9</v>
      </c>
    </row>
    <row r="461" s="1" customFormat="1" spans="1:7">
      <c r="A461" s="16" t="s">
        <v>644</v>
      </c>
      <c r="B461" s="16" t="s">
        <v>27</v>
      </c>
      <c r="C461" s="17">
        <v>2002001023007</v>
      </c>
      <c r="D461" s="18">
        <v>1</v>
      </c>
      <c r="E461" s="16">
        <v>25</v>
      </c>
      <c r="F461" s="33" t="s">
        <v>414</v>
      </c>
      <c r="G461" s="20">
        <f t="shared" si="7"/>
        <v>25</v>
      </c>
    </row>
    <row r="462" s="1" customFormat="1" spans="1:7">
      <c r="A462" s="21" t="s">
        <v>645</v>
      </c>
      <c r="B462" s="21" t="s">
        <v>646</v>
      </c>
      <c r="C462" s="22">
        <v>2002001023006</v>
      </c>
      <c r="D462" s="23">
        <v>1</v>
      </c>
      <c r="E462" s="21">
        <v>32</v>
      </c>
      <c r="F462" s="33" t="s">
        <v>314</v>
      </c>
      <c r="G462" s="20">
        <f t="shared" si="7"/>
        <v>32</v>
      </c>
    </row>
    <row r="463" s="1" customFormat="1" spans="1:7">
      <c r="A463" s="16" t="s">
        <v>645</v>
      </c>
      <c r="B463" s="16" t="s">
        <v>647</v>
      </c>
      <c r="C463" s="17">
        <v>2002001023005</v>
      </c>
      <c r="D463" s="18">
        <v>1</v>
      </c>
      <c r="E463" s="16">
        <v>14</v>
      </c>
      <c r="F463" s="33" t="s">
        <v>256</v>
      </c>
      <c r="G463" s="20">
        <f t="shared" si="7"/>
        <v>14</v>
      </c>
    </row>
    <row r="464" s="1" customFormat="1" spans="1:7">
      <c r="A464" s="21" t="s">
        <v>648</v>
      </c>
      <c r="B464" s="21" t="s">
        <v>649</v>
      </c>
      <c r="C464" s="22">
        <v>2002001023004</v>
      </c>
      <c r="D464" s="23">
        <v>1</v>
      </c>
      <c r="E464" s="21">
        <v>14</v>
      </c>
      <c r="F464" s="33" t="s">
        <v>232</v>
      </c>
      <c r="G464" s="20">
        <f t="shared" si="7"/>
        <v>14</v>
      </c>
    </row>
    <row r="465" s="1" customFormat="1" spans="1:7">
      <c r="A465" s="16" t="s">
        <v>650</v>
      </c>
      <c r="B465" s="16" t="s">
        <v>651</v>
      </c>
      <c r="C465" s="17">
        <v>2002001023003</v>
      </c>
      <c r="D465" s="18">
        <v>1</v>
      </c>
      <c r="E465" s="16">
        <v>26</v>
      </c>
      <c r="F465" s="33" t="s">
        <v>259</v>
      </c>
      <c r="G465" s="20">
        <f t="shared" si="7"/>
        <v>26</v>
      </c>
    </row>
    <row r="466" s="1" customFormat="1" spans="1:7">
      <c r="A466" s="21" t="s">
        <v>650</v>
      </c>
      <c r="B466" s="21" t="s">
        <v>652</v>
      </c>
      <c r="C466" s="22">
        <v>2002001023002</v>
      </c>
      <c r="D466" s="23">
        <v>1</v>
      </c>
      <c r="E466" s="21">
        <v>8</v>
      </c>
      <c r="F466" s="33" t="s">
        <v>237</v>
      </c>
      <c r="G466" s="20">
        <f t="shared" si="7"/>
        <v>8</v>
      </c>
    </row>
    <row r="467" s="1" customFormat="1" spans="1:7">
      <c r="A467" s="21" t="s">
        <v>653</v>
      </c>
      <c r="B467" s="21" t="s">
        <v>654</v>
      </c>
      <c r="C467" s="22">
        <v>2002001023001</v>
      </c>
      <c r="D467" s="23">
        <v>1</v>
      </c>
      <c r="E467" s="21">
        <v>23</v>
      </c>
      <c r="F467" s="33" t="s">
        <v>577</v>
      </c>
      <c r="G467" s="20">
        <f t="shared" si="7"/>
        <v>23</v>
      </c>
    </row>
    <row r="468" s="1" customFormat="1" spans="1:7">
      <c r="A468" s="16" t="s">
        <v>655</v>
      </c>
      <c r="B468" s="16" t="s">
        <v>27</v>
      </c>
      <c r="C468" s="17">
        <v>2002001022037</v>
      </c>
      <c r="D468" s="18">
        <v>1</v>
      </c>
      <c r="E468" s="16">
        <v>8</v>
      </c>
      <c r="F468" s="33" t="s">
        <v>238</v>
      </c>
      <c r="G468" s="20">
        <f t="shared" si="7"/>
        <v>8</v>
      </c>
    </row>
    <row r="469" s="1" customFormat="1" spans="1:7">
      <c r="A469" s="21" t="s">
        <v>656</v>
      </c>
      <c r="B469" s="21" t="s">
        <v>657</v>
      </c>
      <c r="C469" s="22">
        <v>2002001022036</v>
      </c>
      <c r="D469" s="23">
        <v>2</v>
      </c>
      <c r="E469" s="21">
        <v>91</v>
      </c>
      <c r="F469" s="33" t="s">
        <v>379</v>
      </c>
      <c r="G469" s="20">
        <f t="shared" si="7"/>
        <v>45.5</v>
      </c>
    </row>
    <row r="470" s="1" customFormat="1" spans="1:7">
      <c r="A470" s="16" t="s">
        <v>656</v>
      </c>
      <c r="B470" s="16" t="s">
        <v>658</v>
      </c>
      <c r="C470" s="17">
        <v>2002001022035</v>
      </c>
      <c r="D470" s="18">
        <v>2</v>
      </c>
      <c r="E470" s="16">
        <v>29</v>
      </c>
      <c r="F470" s="33" t="s">
        <v>286</v>
      </c>
      <c r="G470" s="20">
        <f t="shared" si="7"/>
        <v>14.5</v>
      </c>
    </row>
    <row r="471" s="1" customFormat="1" spans="1:7">
      <c r="A471" s="21" t="s">
        <v>656</v>
      </c>
      <c r="B471" s="21" t="s">
        <v>659</v>
      </c>
      <c r="C471" s="22">
        <v>2002001022034</v>
      </c>
      <c r="D471" s="23">
        <v>1</v>
      </c>
      <c r="E471" s="21">
        <v>8</v>
      </c>
      <c r="F471" s="33" t="s">
        <v>237</v>
      </c>
      <c r="G471" s="20">
        <f t="shared" si="7"/>
        <v>8</v>
      </c>
    </row>
    <row r="472" s="1" customFormat="1" spans="1:7">
      <c r="A472" s="16" t="s">
        <v>660</v>
      </c>
      <c r="B472" s="16" t="s">
        <v>290</v>
      </c>
      <c r="C472" s="17">
        <v>2002001022033</v>
      </c>
      <c r="D472" s="18">
        <v>2</v>
      </c>
      <c r="E472" s="16">
        <v>70</v>
      </c>
      <c r="F472" s="33" t="s">
        <v>661</v>
      </c>
      <c r="G472" s="20">
        <f t="shared" si="7"/>
        <v>35</v>
      </c>
    </row>
    <row r="473" s="1" customFormat="1" spans="1:7">
      <c r="A473" s="21" t="s">
        <v>660</v>
      </c>
      <c r="B473" s="21" t="s">
        <v>56</v>
      </c>
      <c r="C473" s="22">
        <v>2002001022032</v>
      </c>
      <c r="D473" s="23">
        <v>1</v>
      </c>
      <c r="E473" s="21">
        <v>6</v>
      </c>
      <c r="F473" s="33" t="s">
        <v>272</v>
      </c>
      <c r="G473" s="20">
        <f t="shared" si="7"/>
        <v>6</v>
      </c>
    </row>
    <row r="474" s="1" customFormat="1" spans="1:7">
      <c r="A474" s="16" t="s">
        <v>660</v>
      </c>
      <c r="B474" s="16" t="s">
        <v>57</v>
      </c>
      <c r="C474" s="17">
        <v>2002001022031</v>
      </c>
      <c r="D474" s="18">
        <v>1</v>
      </c>
      <c r="E474" s="16">
        <v>12</v>
      </c>
      <c r="F474" s="33" t="s">
        <v>267</v>
      </c>
      <c r="G474" s="20">
        <f t="shared" si="7"/>
        <v>12</v>
      </c>
    </row>
    <row r="475" s="1" customFormat="1" spans="1:7">
      <c r="A475" s="21" t="s">
        <v>660</v>
      </c>
      <c r="B475" s="21" t="s">
        <v>294</v>
      </c>
      <c r="C475" s="22">
        <v>2002001022030</v>
      </c>
      <c r="D475" s="23">
        <v>1</v>
      </c>
      <c r="E475" s="21">
        <v>6</v>
      </c>
      <c r="F475" s="33" t="s">
        <v>267</v>
      </c>
      <c r="G475" s="20">
        <f t="shared" si="7"/>
        <v>6</v>
      </c>
    </row>
    <row r="476" s="1" customFormat="1" spans="1:7">
      <c r="A476" s="16" t="s">
        <v>662</v>
      </c>
      <c r="B476" s="16" t="s">
        <v>663</v>
      </c>
      <c r="C476" s="17">
        <v>2002001022029</v>
      </c>
      <c r="D476" s="18">
        <v>1</v>
      </c>
      <c r="E476" s="16">
        <v>12</v>
      </c>
      <c r="F476" s="33" t="s">
        <v>232</v>
      </c>
      <c r="G476" s="20">
        <f t="shared" si="7"/>
        <v>12</v>
      </c>
    </row>
    <row r="477" s="1" customFormat="1" spans="1:7">
      <c r="A477" s="21" t="s">
        <v>662</v>
      </c>
      <c r="B477" s="21" t="s">
        <v>664</v>
      </c>
      <c r="C477" s="22">
        <v>2002001022028</v>
      </c>
      <c r="D477" s="23">
        <v>1</v>
      </c>
      <c r="E477" s="21">
        <v>19</v>
      </c>
      <c r="F477" s="33" t="s">
        <v>238</v>
      </c>
      <c r="G477" s="20">
        <f t="shared" si="7"/>
        <v>19</v>
      </c>
    </row>
    <row r="478" s="1" customFormat="1" spans="1:7">
      <c r="A478" s="16" t="s">
        <v>662</v>
      </c>
      <c r="B478" s="16" t="s">
        <v>665</v>
      </c>
      <c r="C478" s="17">
        <v>2002001022027</v>
      </c>
      <c r="D478" s="18">
        <v>1</v>
      </c>
      <c r="E478" s="16">
        <v>10</v>
      </c>
      <c r="F478" s="33" t="s">
        <v>250</v>
      </c>
      <c r="G478" s="20">
        <f t="shared" si="7"/>
        <v>10</v>
      </c>
    </row>
    <row r="479" s="1" customFormat="1" spans="1:7">
      <c r="A479" s="21" t="s">
        <v>662</v>
      </c>
      <c r="B479" s="21" t="s">
        <v>666</v>
      </c>
      <c r="C479" s="22">
        <v>2002001022026</v>
      </c>
      <c r="D479" s="23">
        <v>1</v>
      </c>
      <c r="E479" s="21">
        <v>11</v>
      </c>
      <c r="F479" s="33" t="s">
        <v>272</v>
      </c>
      <c r="G479" s="20">
        <f t="shared" si="7"/>
        <v>11</v>
      </c>
    </row>
    <row r="480" s="1" customFormat="1" spans="1:7">
      <c r="A480" s="16" t="s">
        <v>667</v>
      </c>
      <c r="B480" s="16" t="s">
        <v>657</v>
      </c>
      <c r="C480" s="17">
        <v>2002001022025</v>
      </c>
      <c r="D480" s="18">
        <v>1</v>
      </c>
      <c r="E480" s="16">
        <v>12</v>
      </c>
      <c r="F480" s="33" t="s">
        <v>256</v>
      </c>
      <c r="G480" s="20">
        <f t="shared" si="7"/>
        <v>12</v>
      </c>
    </row>
    <row r="481" s="1" customFormat="1" spans="1:7">
      <c r="A481" s="21" t="s">
        <v>667</v>
      </c>
      <c r="B481" s="21" t="s">
        <v>659</v>
      </c>
      <c r="C481" s="22">
        <v>2002001022024</v>
      </c>
      <c r="D481" s="23">
        <v>1</v>
      </c>
      <c r="E481" s="21">
        <v>9</v>
      </c>
      <c r="F481" s="33" t="s">
        <v>245</v>
      </c>
      <c r="G481" s="20">
        <f t="shared" si="7"/>
        <v>9</v>
      </c>
    </row>
    <row r="482" s="1" customFormat="1" spans="1:7">
      <c r="A482" s="21" t="s">
        <v>34</v>
      </c>
      <c r="B482" s="21" t="s">
        <v>668</v>
      </c>
      <c r="C482" s="22">
        <v>2002001022023</v>
      </c>
      <c r="D482" s="23">
        <v>1</v>
      </c>
      <c r="E482" s="21">
        <v>7</v>
      </c>
      <c r="F482" s="33" t="s">
        <v>238</v>
      </c>
      <c r="G482" s="20">
        <f t="shared" si="7"/>
        <v>7</v>
      </c>
    </row>
    <row r="483" s="1" customFormat="1" spans="1:7">
      <c r="A483" s="16" t="s">
        <v>34</v>
      </c>
      <c r="B483" s="16" t="s">
        <v>669</v>
      </c>
      <c r="C483" s="17">
        <v>2002001022022</v>
      </c>
      <c r="D483" s="18">
        <v>1</v>
      </c>
      <c r="E483" s="16">
        <v>7</v>
      </c>
      <c r="F483" s="33" t="s">
        <v>232</v>
      </c>
      <c r="G483" s="20">
        <f t="shared" si="7"/>
        <v>7</v>
      </c>
    </row>
    <row r="484" s="2" customFormat="1" spans="1:7">
      <c r="A484" s="9" t="s">
        <v>34</v>
      </c>
      <c r="B484" s="9" t="s">
        <v>35</v>
      </c>
      <c r="C484" s="10">
        <v>2002001022021</v>
      </c>
      <c r="D484" s="11">
        <v>3</v>
      </c>
      <c r="E484" s="9">
        <v>157</v>
      </c>
      <c r="F484" s="34" t="s">
        <v>670</v>
      </c>
      <c r="G484" s="13">
        <f t="shared" si="7"/>
        <v>52.3333333333333</v>
      </c>
    </row>
    <row r="485" s="1" customFormat="1" spans="1:7">
      <c r="A485" s="16" t="s">
        <v>671</v>
      </c>
      <c r="B485" s="16" t="s">
        <v>659</v>
      </c>
      <c r="C485" s="17">
        <v>2002001022020</v>
      </c>
      <c r="D485" s="18">
        <v>1</v>
      </c>
      <c r="E485" s="16">
        <v>17</v>
      </c>
      <c r="F485" s="33" t="s">
        <v>272</v>
      </c>
      <c r="G485" s="20">
        <f t="shared" si="7"/>
        <v>17</v>
      </c>
    </row>
    <row r="486" s="1" customFormat="1" spans="1:7">
      <c r="A486" s="21" t="s">
        <v>671</v>
      </c>
      <c r="B486" s="21" t="s">
        <v>672</v>
      </c>
      <c r="C486" s="22">
        <v>2002001022019</v>
      </c>
      <c r="D486" s="23">
        <v>1</v>
      </c>
      <c r="E486" s="21">
        <v>13</v>
      </c>
      <c r="F486" s="33" t="s">
        <v>238</v>
      </c>
      <c r="G486" s="20">
        <f t="shared" si="7"/>
        <v>13</v>
      </c>
    </row>
    <row r="487" s="1" customFormat="1" spans="1:7">
      <c r="A487" s="16" t="s">
        <v>671</v>
      </c>
      <c r="B487" s="16" t="s">
        <v>658</v>
      </c>
      <c r="C487" s="17">
        <v>2002001022018</v>
      </c>
      <c r="D487" s="18">
        <v>1</v>
      </c>
      <c r="E487" s="16">
        <v>8</v>
      </c>
      <c r="F487" s="25"/>
      <c r="G487" s="20">
        <f t="shared" si="7"/>
        <v>8</v>
      </c>
    </row>
    <row r="488" s="1" customFormat="1" spans="1:7">
      <c r="A488" s="21" t="s">
        <v>671</v>
      </c>
      <c r="B488" s="21" t="s">
        <v>673</v>
      </c>
      <c r="C488" s="22">
        <v>2002001022017</v>
      </c>
      <c r="D488" s="23">
        <v>1</v>
      </c>
      <c r="E488" s="21">
        <v>6</v>
      </c>
      <c r="F488" s="33" t="s">
        <v>232</v>
      </c>
      <c r="G488" s="20">
        <f t="shared" si="7"/>
        <v>6</v>
      </c>
    </row>
    <row r="489" s="1" customFormat="1" spans="1:7">
      <c r="A489" s="16" t="s">
        <v>671</v>
      </c>
      <c r="B489" s="16" t="s">
        <v>27</v>
      </c>
      <c r="C489" s="17">
        <v>2002001022016</v>
      </c>
      <c r="D489" s="18">
        <v>1</v>
      </c>
      <c r="E489" s="16">
        <v>12</v>
      </c>
      <c r="F489" s="33" t="s">
        <v>298</v>
      </c>
      <c r="G489" s="20">
        <f t="shared" si="7"/>
        <v>12</v>
      </c>
    </row>
    <row r="490" s="1" customFormat="1" spans="1:7">
      <c r="A490" s="21" t="s">
        <v>674</v>
      </c>
      <c r="B490" s="21" t="s">
        <v>664</v>
      </c>
      <c r="C490" s="22">
        <v>2002001022015</v>
      </c>
      <c r="D490" s="23">
        <v>1</v>
      </c>
      <c r="E490" s="21">
        <v>6</v>
      </c>
      <c r="F490" s="33" t="s">
        <v>250</v>
      </c>
      <c r="G490" s="20">
        <f t="shared" si="7"/>
        <v>6</v>
      </c>
    </row>
    <row r="491" s="1" customFormat="1" spans="1:7">
      <c r="A491" s="16" t="s">
        <v>674</v>
      </c>
      <c r="B491" s="16" t="s">
        <v>665</v>
      </c>
      <c r="C491" s="17">
        <v>2002001022014</v>
      </c>
      <c r="D491" s="18">
        <v>1</v>
      </c>
      <c r="E491" s="16">
        <v>5</v>
      </c>
      <c r="F491" s="33" t="s">
        <v>250</v>
      </c>
      <c r="G491" s="20">
        <f t="shared" si="7"/>
        <v>5</v>
      </c>
    </row>
    <row r="492" s="1" customFormat="1" spans="1:7">
      <c r="A492" s="21" t="s">
        <v>674</v>
      </c>
      <c r="B492" s="21" t="s">
        <v>666</v>
      </c>
      <c r="C492" s="22">
        <v>2002001022013</v>
      </c>
      <c r="D492" s="23">
        <v>1</v>
      </c>
      <c r="E492" s="21">
        <v>13</v>
      </c>
      <c r="F492" s="33" t="s">
        <v>245</v>
      </c>
      <c r="G492" s="20">
        <f t="shared" si="7"/>
        <v>13</v>
      </c>
    </row>
    <row r="493" s="1" customFormat="1" spans="1:7">
      <c r="A493" s="16" t="s">
        <v>675</v>
      </c>
      <c r="B493" s="16" t="s">
        <v>676</v>
      </c>
      <c r="C493" s="17">
        <v>2002001022012</v>
      </c>
      <c r="D493" s="18">
        <v>1</v>
      </c>
      <c r="E493" s="16">
        <v>7</v>
      </c>
      <c r="F493" s="33" t="s">
        <v>237</v>
      </c>
      <c r="G493" s="20">
        <f t="shared" si="7"/>
        <v>7</v>
      </c>
    </row>
    <row r="494" s="1" customFormat="1" spans="1:7">
      <c r="A494" s="21" t="s">
        <v>675</v>
      </c>
      <c r="B494" s="21" t="s">
        <v>677</v>
      </c>
      <c r="C494" s="22">
        <v>2002001022011</v>
      </c>
      <c r="D494" s="23">
        <v>2</v>
      </c>
      <c r="E494" s="21">
        <v>32</v>
      </c>
      <c r="F494" s="33" t="s">
        <v>596</v>
      </c>
      <c r="G494" s="20">
        <f t="shared" si="7"/>
        <v>16</v>
      </c>
    </row>
    <row r="495" s="1" customFormat="1" spans="1:7">
      <c r="A495" s="16" t="s">
        <v>675</v>
      </c>
      <c r="B495" s="16" t="s">
        <v>64</v>
      </c>
      <c r="C495" s="17">
        <v>2002001022010</v>
      </c>
      <c r="D495" s="18">
        <v>1</v>
      </c>
      <c r="E495" s="16">
        <v>12</v>
      </c>
      <c r="F495" s="33" t="s">
        <v>230</v>
      </c>
      <c r="G495" s="20">
        <f t="shared" si="7"/>
        <v>12</v>
      </c>
    </row>
    <row r="496" s="1" customFormat="1" spans="1:7">
      <c r="A496" s="21" t="s">
        <v>675</v>
      </c>
      <c r="B496" s="21" t="s">
        <v>518</v>
      </c>
      <c r="C496" s="22">
        <v>2002001022009</v>
      </c>
      <c r="D496" s="23">
        <v>1</v>
      </c>
      <c r="E496" s="21">
        <v>4</v>
      </c>
      <c r="F496" s="33" t="s">
        <v>272</v>
      </c>
      <c r="G496" s="20">
        <f t="shared" si="7"/>
        <v>4</v>
      </c>
    </row>
    <row r="497" s="1" customFormat="1" spans="1:7">
      <c r="A497" s="21" t="s">
        <v>678</v>
      </c>
      <c r="B497" s="21" t="s">
        <v>497</v>
      </c>
      <c r="C497" s="22">
        <v>2002001022008</v>
      </c>
      <c r="D497" s="23">
        <v>3</v>
      </c>
      <c r="E497" s="21">
        <v>42</v>
      </c>
      <c r="F497" s="33" t="s">
        <v>492</v>
      </c>
      <c r="G497" s="20">
        <f t="shared" si="7"/>
        <v>14</v>
      </c>
    </row>
    <row r="498" s="1" customFormat="1" spans="1:7">
      <c r="A498" s="16" t="s">
        <v>678</v>
      </c>
      <c r="B498" s="16" t="s">
        <v>679</v>
      </c>
      <c r="C498" s="17">
        <v>2002001022007</v>
      </c>
      <c r="D498" s="18">
        <v>1</v>
      </c>
      <c r="E498" s="16">
        <v>8</v>
      </c>
      <c r="F498" s="33" t="s">
        <v>238</v>
      </c>
      <c r="G498" s="20">
        <f t="shared" si="7"/>
        <v>8</v>
      </c>
    </row>
    <row r="499" s="1" customFormat="1" spans="1:7">
      <c r="A499" s="21" t="s">
        <v>678</v>
      </c>
      <c r="B499" s="21" t="s">
        <v>27</v>
      </c>
      <c r="C499" s="22">
        <v>2002001022006</v>
      </c>
      <c r="D499" s="23">
        <v>1</v>
      </c>
      <c r="E499" s="21">
        <v>10</v>
      </c>
      <c r="F499" s="33" t="s">
        <v>242</v>
      </c>
      <c r="G499" s="20">
        <f t="shared" si="7"/>
        <v>10</v>
      </c>
    </row>
    <row r="500" s="1" customFormat="1" spans="1:7">
      <c r="A500" s="16" t="s">
        <v>680</v>
      </c>
      <c r="B500" s="16" t="s">
        <v>378</v>
      </c>
      <c r="C500" s="17">
        <v>2002001022005</v>
      </c>
      <c r="D500" s="18">
        <v>2</v>
      </c>
      <c r="E500" s="16">
        <v>43</v>
      </c>
      <c r="F500" s="33" t="s">
        <v>681</v>
      </c>
      <c r="G500" s="20">
        <f t="shared" si="7"/>
        <v>21.5</v>
      </c>
    </row>
    <row r="501" s="1" customFormat="1" spans="1:7">
      <c r="A501" s="21" t="s">
        <v>680</v>
      </c>
      <c r="B501" s="21" t="s">
        <v>657</v>
      </c>
      <c r="C501" s="22">
        <v>2002001022004</v>
      </c>
      <c r="D501" s="23">
        <v>3</v>
      </c>
      <c r="E501" s="21">
        <v>46</v>
      </c>
      <c r="F501" s="33" t="s">
        <v>682</v>
      </c>
      <c r="G501" s="20">
        <f t="shared" si="7"/>
        <v>15.3333333333333</v>
      </c>
    </row>
    <row r="502" s="1" customFormat="1" spans="1:7">
      <c r="A502" s="16" t="s">
        <v>683</v>
      </c>
      <c r="B502" s="16" t="s">
        <v>684</v>
      </c>
      <c r="C502" s="17">
        <v>2002001022003</v>
      </c>
      <c r="D502" s="18">
        <v>1</v>
      </c>
      <c r="E502" s="16">
        <v>16</v>
      </c>
      <c r="F502" s="33" t="s">
        <v>267</v>
      </c>
      <c r="G502" s="20">
        <f t="shared" si="7"/>
        <v>16</v>
      </c>
    </row>
    <row r="503" s="1" customFormat="1" spans="1:7">
      <c r="A503" s="21" t="s">
        <v>683</v>
      </c>
      <c r="B503" s="21" t="s">
        <v>685</v>
      </c>
      <c r="C503" s="22">
        <v>2002001022001</v>
      </c>
      <c r="D503" s="23">
        <v>1</v>
      </c>
      <c r="E503" s="21">
        <v>61</v>
      </c>
      <c r="F503" s="33" t="s">
        <v>325</v>
      </c>
      <c r="G503" s="20">
        <f t="shared" si="7"/>
        <v>61</v>
      </c>
    </row>
    <row r="504" s="1" customFormat="1" spans="1:7">
      <c r="A504" s="16" t="s">
        <v>686</v>
      </c>
      <c r="B504" s="16" t="s">
        <v>290</v>
      </c>
      <c r="C504" s="17">
        <v>2002001021004</v>
      </c>
      <c r="D504" s="18">
        <v>1</v>
      </c>
      <c r="E504" s="16">
        <v>15</v>
      </c>
      <c r="F504" s="33" t="s">
        <v>237</v>
      </c>
      <c r="G504" s="20">
        <f t="shared" si="7"/>
        <v>15</v>
      </c>
    </row>
    <row r="505" s="1" customFormat="1" spans="1:7">
      <c r="A505" s="21" t="s">
        <v>686</v>
      </c>
      <c r="B505" s="21" t="s">
        <v>56</v>
      </c>
      <c r="C505" s="22">
        <v>2002001021003</v>
      </c>
      <c r="D505" s="23">
        <v>1</v>
      </c>
      <c r="E505" s="21">
        <v>36</v>
      </c>
      <c r="F505" s="33" t="s">
        <v>364</v>
      </c>
      <c r="G505" s="20">
        <f t="shared" si="7"/>
        <v>36</v>
      </c>
    </row>
    <row r="506" s="1" customFormat="1" spans="1:7">
      <c r="A506" s="16" t="s">
        <v>687</v>
      </c>
      <c r="B506" s="16" t="s">
        <v>57</v>
      </c>
      <c r="C506" s="17">
        <v>2002001021002</v>
      </c>
      <c r="D506" s="18">
        <v>1</v>
      </c>
      <c r="E506" s="16">
        <v>30</v>
      </c>
      <c r="F506" s="33" t="s">
        <v>364</v>
      </c>
      <c r="G506" s="20">
        <f t="shared" si="7"/>
        <v>30</v>
      </c>
    </row>
    <row r="507" s="1" customFormat="1" spans="1:7">
      <c r="A507" s="21" t="s">
        <v>688</v>
      </c>
      <c r="B507" s="21" t="s">
        <v>294</v>
      </c>
      <c r="C507" s="22">
        <v>2002001021001</v>
      </c>
      <c r="D507" s="23">
        <v>1</v>
      </c>
      <c r="E507" s="21">
        <v>46</v>
      </c>
      <c r="F507" s="33" t="s">
        <v>424</v>
      </c>
      <c r="G507" s="20">
        <f t="shared" si="7"/>
        <v>46</v>
      </c>
    </row>
    <row r="508" s="2" customFormat="1" spans="1:7">
      <c r="A508" s="9" t="s">
        <v>28</v>
      </c>
      <c r="B508" s="9" t="s">
        <v>29</v>
      </c>
      <c r="C508" s="10">
        <v>2002001020006</v>
      </c>
      <c r="D508" s="11">
        <v>4</v>
      </c>
      <c r="E508" s="9">
        <v>202</v>
      </c>
      <c r="F508" s="34" t="s">
        <v>689</v>
      </c>
      <c r="G508" s="13">
        <f t="shared" si="7"/>
        <v>50.5</v>
      </c>
    </row>
    <row r="509" s="1" customFormat="1" spans="1:7">
      <c r="A509" s="21" t="s">
        <v>28</v>
      </c>
      <c r="B509" s="21" t="s">
        <v>690</v>
      </c>
      <c r="C509" s="22">
        <v>2002001020005</v>
      </c>
      <c r="D509" s="23">
        <v>8</v>
      </c>
      <c r="E509" s="21">
        <v>97</v>
      </c>
      <c r="F509" s="33" t="s">
        <v>432</v>
      </c>
      <c r="G509" s="20">
        <f t="shared" si="7"/>
        <v>12.125</v>
      </c>
    </row>
    <row r="510" s="1" customFormat="1" spans="1:7">
      <c r="A510" s="16" t="s">
        <v>28</v>
      </c>
      <c r="B510" s="16" t="s">
        <v>691</v>
      </c>
      <c r="C510" s="17">
        <v>2002001020004</v>
      </c>
      <c r="D510" s="18">
        <v>8</v>
      </c>
      <c r="E510" s="16">
        <v>101</v>
      </c>
      <c r="F510" s="33" t="s">
        <v>432</v>
      </c>
      <c r="G510" s="20">
        <f t="shared" si="7"/>
        <v>12.625</v>
      </c>
    </row>
    <row r="511" s="1" customFormat="1" spans="1:7">
      <c r="A511" s="21" t="s">
        <v>28</v>
      </c>
      <c r="B511" s="21" t="s">
        <v>692</v>
      </c>
      <c r="C511" s="22">
        <v>2002001020003</v>
      </c>
      <c r="D511" s="23">
        <v>8</v>
      </c>
      <c r="E511" s="21">
        <v>71</v>
      </c>
      <c r="F511" s="33" t="s">
        <v>639</v>
      </c>
      <c r="G511" s="20">
        <f t="shared" si="7"/>
        <v>8.875</v>
      </c>
    </row>
    <row r="512" s="1" customFormat="1" spans="1:7">
      <c r="A512" s="21" t="s">
        <v>28</v>
      </c>
      <c r="B512" s="21" t="s">
        <v>693</v>
      </c>
      <c r="C512" s="22">
        <v>2002001020002</v>
      </c>
      <c r="D512" s="23">
        <v>9</v>
      </c>
      <c r="E512" s="21">
        <v>34</v>
      </c>
      <c r="F512" s="33" t="s">
        <v>314</v>
      </c>
      <c r="G512" s="20">
        <f t="shared" si="7"/>
        <v>3.77777777777778</v>
      </c>
    </row>
    <row r="513" s="1" customFormat="1" spans="1:7">
      <c r="A513" s="16" t="s">
        <v>28</v>
      </c>
      <c r="B513" s="16" t="s">
        <v>694</v>
      </c>
      <c r="C513" s="17">
        <v>2002001020001</v>
      </c>
      <c r="D513" s="18">
        <v>8</v>
      </c>
      <c r="E513" s="16">
        <v>23</v>
      </c>
      <c r="F513" s="33" t="s">
        <v>259</v>
      </c>
      <c r="G513" s="20">
        <f t="shared" si="7"/>
        <v>2.875</v>
      </c>
    </row>
    <row r="514" s="1" customFormat="1" spans="1:7">
      <c r="A514" s="21" t="s">
        <v>695</v>
      </c>
      <c r="B514" s="21" t="s">
        <v>696</v>
      </c>
      <c r="C514" s="22">
        <v>2002001019001</v>
      </c>
      <c r="D514" s="23">
        <v>2</v>
      </c>
      <c r="E514" s="21">
        <v>90</v>
      </c>
      <c r="F514" s="33" t="s">
        <v>396</v>
      </c>
      <c r="G514" s="20">
        <f t="shared" ref="G514:G546" si="8">E514/D514</f>
        <v>45</v>
      </c>
    </row>
    <row r="515" s="1" customFormat="1" spans="1:7">
      <c r="A515" s="16" t="s">
        <v>697</v>
      </c>
      <c r="B515" s="16" t="s">
        <v>698</v>
      </c>
      <c r="C515" s="17">
        <v>2002001018001</v>
      </c>
      <c r="D515" s="18">
        <v>1</v>
      </c>
      <c r="E515" s="16">
        <v>8</v>
      </c>
      <c r="F515" s="33" t="s">
        <v>272</v>
      </c>
      <c r="G515" s="20">
        <f t="shared" si="8"/>
        <v>8</v>
      </c>
    </row>
    <row r="516" s="1" customFormat="1" spans="1:7">
      <c r="A516" s="21" t="s">
        <v>699</v>
      </c>
      <c r="B516" s="21" t="s">
        <v>700</v>
      </c>
      <c r="C516" s="22">
        <v>2002001017002</v>
      </c>
      <c r="D516" s="23">
        <v>1</v>
      </c>
      <c r="E516" s="21">
        <v>75</v>
      </c>
      <c r="F516" s="33" t="s">
        <v>701</v>
      </c>
      <c r="G516" s="20">
        <f t="shared" si="8"/>
        <v>75</v>
      </c>
    </row>
    <row r="517" s="1" customFormat="1" spans="1:7">
      <c r="A517" s="16" t="s">
        <v>699</v>
      </c>
      <c r="B517" s="16" t="s">
        <v>702</v>
      </c>
      <c r="C517" s="17">
        <v>2002001017001</v>
      </c>
      <c r="D517" s="18">
        <v>1</v>
      </c>
      <c r="E517" s="16">
        <v>62</v>
      </c>
      <c r="F517" s="33" t="s">
        <v>429</v>
      </c>
      <c r="G517" s="20">
        <f t="shared" si="8"/>
        <v>62</v>
      </c>
    </row>
    <row r="518" s="1" customFormat="1" spans="1:7">
      <c r="A518" s="21" t="s">
        <v>703</v>
      </c>
      <c r="B518" s="21" t="s">
        <v>627</v>
      </c>
      <c r="C518" s="22">
        <v>2002001016001</v>
      </c>
      <c r="D518" s="23">
        <v>2</v>
      </c>
      <c r="E518" s="21">
        <v>113</v>
      </c>
      <c r="F518" s="33" t="s">
        <v>704</v>
      </c>
      <c r="G518" s="20">
        <f t="shared" si="8"/>
        <v>56.5</v>
      </c>
    </row>
    <row r="519" s="1" customFormat="1" spans="1:7">
      <c r="A519" s="16" t="s">
        <v>705</v>
      </c>
      <c r="B519" s="16" t="s">
        <v>706</v>
      </c>
      <c r="C519" s="17">
        <v>2002001012014</v>
      </c>
      <c r="D519" s="18">
        <v>1</v>
      </c>
      <c r="E519" s="16">
        <v>6</v>
      </c>
      <c r="F519" s="33" t="s">
        <v>238</v>
      </c>
      <c r="G519" s="20">
        <f t="shared" si="8"/>
        <v>6</v>
      </c>
    </row>
    <row r="520" s="1" customFormat="1" spans="1:7">
      <c r="A520" s="21" t="s">
        <v>705</v>
      </c>
      <c r="B520" s="21" t="s">
        <v>707</v>
      </c>
      <c r="C520" s="22">
        <v>2002001012013</v>
      </c>
      <c r="D520" s="23">
        <v>1</v>
      </c>
      <c r="E520" s="21">
        <v>12</v>
      </c>
      <c r="F520" s="33" t="s">
        <v>298</v>
      </c>
      <c r="G520" s="20">
        <f t="shared" si="8"/>
        <v>12</v>
      </c>
    </row>
    <row r="521" s="1" customFormat="1" spans="1:7">
      <c r="A521" s="16" t="s">
        <v>705</v>
      </c>
      <c r="B521" s="16" t="s">
        <v>708</v>
      </c>
      <c r="C521" s="17">
        <v>2002001012012</v>
      </c>
      <c r="D521" s="18">
        <v>1</v>
      </c>
      <c r="E521" s="16">
        <v>10</v>
      </c>
      <c r="F521" s="33" t="s">
        <v>242</v>
      </c>
      <c r="G521" s="20">
        <f t="shared" si="8"/>
        <v>10</v>
      </c>
    </row>
    <row r="522" s="1" customFormat="1" spans="1:7">
      <c r="A522" s="21" t="s">
        <v>705</v>
      </c>
      <c r="B522" s="21" t="s">
        <v>709</v>
      </c>
      <c r="C522" s="22">
        <v>2002001012011</v>
      </c>
      <c r="D522" s="23">
        <v>3</v>
      </c>
      <c r="E522" s="21">
        <v>18</v>
      </c>
      <c r="F522" s="33" t="s">
        <v>233</v>
      </c>
      <c r="G522" s="20">
        <f t="shared" si="8"/>
        <v>6</v>
      </c>
    </row>
    <row r="523" s="1" customFormat="1" spans="1:7">
      <c r="A523" s="16" t="s">
        <v>705</v>
      </c>
      <c r="B523" s="16" t="s">
        <v>710</v>
      </c>
      <c r="C523" s="17">
        <v>2002001012010</v>
      </c>
      <c r="D523" s="18">
        <v>2</v>
      </c>
      <c r="E523" s="16">
        <v>9</v>
      </c>
      <c r="F523" s="33" t="s">
        <v>237</v>
      </c>
      <c r="G523" s="20">
        <f t="shared" si="8"/>
        <v>4.5</v>
      </c>
    </row>
    <row r="524" s="1" customFormat="1" spans="1:7">
      <c r="A524" s="21" t="s">
        <v>705</v>
      </c>
      <c r="B524" s="21" t="s">
        <v>711</v>
      </c>
      <c r="C524" s="22">
        <v>2002001012009</v>
      </c>
      <c r="D524" s="23">
        <v>3</v>
      </c>
      <c r="E524" s="21">
        <v>3</v>
      </c>
      <c r="F524" s="33" t="s">
        <v>267</v>
      </c>
      <c r="G524" s="20">
        <f t="shared" si="8"/>
        <v>1</v>
      </c>
    </row>
    <row r="525" s="1" customFormat="1" spans="1:7">
      <c r="A525" s="16" t="s">
        <v>705</v>
      </c>
      <c r="B525" s="16" t="s">
        <v>712</v>
      </c>
      <c r="C525" s="17">
        <v>2002001012008</v>
      </c>
      <c r="D525" s="18">
        <v>1</v>
      </c>
      <c r="E525" s="16">
        <v>2</v>
      </c>
      <c r="F525" s="33" t="s">
        <v>232</v>
      </c>
      <c r="G525" s="20">
        <f t="shared" si="8"/>
        <v>2</v>
      </c>
    </row>
    <row r="526" s="1" customFormat="1" spans="1:7">
      <c r="A526" s="21" t="s">
        <v>705</v>
      </c>
      <c r="B526" s="21" t="s">
        <v>713</v>
      </c>
      <c r="C526" s="22">
        <v>2002001012007</v>
      </c>
      <c r="D526" s="23">
        <v>1</v>
      </c>
      <c r="E526" s="21">
        <v>1</v>
      </c>
      <c r="F526" s="25"/>
      <c r="G526" s="20">
        <f t="shared" si="8"/>
        <v>1</v>
      </c>
    </row>
    <row r="527" s="1" customFormat="1" spans="1:7">
      <c r="A527" s="21" t="s">
        <v>705</v>
      </c>
      <c r="B527" s="21" t="s">
        <v>714</v>
      </c>
      <c r="C527" s="22">
        <v>2002001012006</v>
      </c>
      <c r="D527" s="23">
        <v>1</v>
      </c>
      <c r="E527" s="21">
        <v>23</v>
      </c>
      <c r="F527" s="33" t="s">
        <v>554</v>
      </c>
      <c r="G527" s="20">
        <f t="shared" si="8"/>
        <v>23</v>
      </c>
    </row>
    <row r="528" s="1" customFormat="1" spans="1:7">
      <c r="A528" s="16" t="s">
        <v>705</v>
      </c>
      <c r="B528" s="16" t="s">
        <v>715</v>
      </c>
      <c r="C528" s="17">
        <v>2002001012005</v>
      </c>
      <c r="D528" s="18">
        <v>1</v>
      </c>
      <c r="E528" s="16">
        <v>31</v>
      </c>
      <c r="F528" s="33" t="s">
        <v>364</v>
      </c>
      <c r="G528" s="20">
        <f t="shared" si="8"/>
        <v>31</v>
      </c>
    </row>
    <row r="529" s="1" customFormat="1" spans="1:7">
      <c r="A529" s="21" t="s">
        <v>705</v>
      </c>
      <c r="B529" s="21" t="s">
        <v>716</v>
      </c>
      <c r="C529" s="22">
        <v>2002001012004</v>
      </c>
      <c r="D529" s="23">
        <v>1</v>
      </c>
      <c r="E529" s="21">
        <v>37</v>
      </c>
      <c r="F529" s="33" t="s">
        <v>626</v>
      </c>
      <c r="G529" s="20">
        <f t="shared" si="8"/>
        <v>37</v>
      </c>
    </row>
    <row r="530" s="1" customFormat="1" spans="1:7">
      <c r="A530" s="16" t="s">
        <v>705</v>
      </c>
      <c r="B530" s="16" t="s">
        <v>717</v>
      </c>
      <c r="C530" s="17">
        <v>2002001012003</v>
      </c>
      <c r="D530" s="18">
        <v>1</v>
      </c>
      <c r="E530" s="16">
        <v>5</v>
      </c>
      <c r="F530" s="33" t="s">
        <v>272</v>
      </c>
      <c r="G530" s="20">
        <f t="shared" si="8"/>
        <v>5</v>
      </c>
    </row>
    <row r="531" s="1" customFormat="1" spans="1:7">
      <c r="A531" s="21" t="s">
        <v>705</v>
      </c>
      <c r="B531" s="21" t="s">
        <v>718</v>
      </c>
      <c r="C531" s="22">
        <v>2002001012002</v>
      </c>
      <c r="D531" s="23">
        <v>1</v>
      </c>
      <c r="E531" s="21">
        <v>29</v>
      </c>
      <c r="F531" s="33" t="s">
        <v>494</v>
      </c>
      <c r="G531" s="20">
        <f t="shared" si="8"/>
        <v>29</v>
      </c>
    </row>
    <row r="532" s="1" customFormat="1" spans="1:7">
      <c r="A532" s="16" t="s">
        <v>705</v>
      </c>
      <c r="B532" s="16" t="s">
        <v>719</v>
      </c>
      <c r="C532" s="17">
        <v>2002001012001</v>
      </c>
      <c r="D532" s="18">
        <v>1</v>
      </c>
      <c r="E532" s="16">
        <v>11</v>
      </c>
      <c r="F532" s="33" t="s">
        <v>245</v>
      </c>
      <c r="G532" s="20">
        <f t="shared" si="8"/>
        <v>11</v>
      </c>
    </row>
    <row r="533" s="1" customFormat="1" spans="1:7">
      <c r="A533" s="21" t="s">
        <v>720</v>
      </c>
      <c r="B533" s="21" t="s">
        <v>721</v>
      </c>
      <c r="C533" s="22">
        <v>2002001011002</v>
      </c>
      <c r="D533" s="23">
        <v>1</v>
      </c>
      <c r="E533" s="21">
        <v>10</v>
      </c>
      <c r="F533" s="33" t="s">
        <v>298</v>
      </c>
      <c r="G533" s="20">
        <f t="shared" si="8"/>
        <v>10</v>
      </c>
    </row>
    <row r="534" s="1" customFormat="1" spans="1:7">
      <c r="A534" s="16" t="s">
        <v>720</v>
      </c>
      <c r="B534" s="16" t="s">
        <v>722</v>
      </c>
      <c r="C534" s="17">
        <v>2002001011001</v>
      </c>
      <c r="D534" s="18">
        <v>2</v>
      </c>
      <c r="E534" s="16">
        <v>24</v>
      </c>
      <c r="F534" s="33" t="s">
        <v>417</v>
      </c>
      <c r="G534" s="20">
        <f t="shared" si="8"/>
        <v>12</v>
      </c>
    </row>
    <row r="535" s="1" customFormat="1" spans="1:7">
      <c r="A535" s="21" t="s">
        <v>723</v>
      </c>
      <c r="B535" s="21" t="s">
        <v>724</v>
      </c>
      <c r="C535" s="22">
        <v>2002001010001</v>
      </c>
      <c r="D535" s="23">
        <v>1</v>
      </c>
      <c r="E535" s="21">
        <v>7</v>
      </c>
      <c r="F535" s="33" t="s">
        <v>238</v>
      </c>
      <c r="G535" s="20">
        <f t="shared" si="8"/>
        <v>7</v>
      </c>
    </row>
    <row r="536" s="1" customFormat="1" spans="1:7">
      <c r="A536" s="16" t="s">
        <v>725</v>
      </c>
      <c r="B536" s="16" t="s">
        <v>726</v>
      </c>
      <c r="C536" s="17">
        <v>2002001009001</v>
      </c>
      <c r="D536" s="18">
        <v>1</v>
      </c>
      <c r="E536" s="16">
        <v>12</v>
      </c>
      <c r="F536" s="33" t="s">
        <v>232</v>
      </c>
      <c r="G536" s="20">
        <f t="shared" si="8"/>
        <v>12</v>
      </c>
    </row>
    <row r="537" s="1" customFormat="1" spans="1:7">
      <c r="A537" s="21" t="s">
        <v>727</v>
      </c>
      <c r="B537" s="21" t="s">
        <v>728</v>
      </c>
      <c r="C537" s="22">
        <v>2002001008001</v>
      </c>
      <c r="D537" s="23">
        <v>1</v>
      </c>
      <c r="E537" s="21">
        <v>44</v>
      </c>
      <c r="F537" s="33" t="s">
        <v>729</v>
      </c>
      <c r="G537" s="20">
        <f t="shared" si="8"/>
        <v>44</v>
      </c>
    </row>
    <row r="538" s="1" customFormat="1" spans="1:7">
      <c r="A538" s="16" t="s">
        <v>730</v>
      </c>
      <c r="B538" s="16" t="s">
        <v>731</v>
      </c>
      <c r="C538" s="17">
        <v>2002001007001</v>
      </c>
      <c r="D538" s="18">
        <v>1</v>
      </c>
      <c r="E538" s="16">
        <v>4</v>
      </c>
      <c r="F538" s="33" t="s">
        <v>250</v>
      </c>
      <c r="G538" s="20">
        <f t="shared" si="8"/>
        <v>4</v>
      </c>
    </row>
    <row r="539" s="1" customFormat="1" spans="1:7">
      <c r="A539" s="21" t="s">
        <v>732</v>
      </c>
      <c r="B539" s="21" t="s">
        <v>733</v>
      </c>
      <c r="C539" s="22">
        <v>2002001006001</v>
      </c>
      <c r="D539" s="23">
        <v>1</v>
      </c>
      <c r="E539" s="21">
        <v>2</v>
      </c>
      <c r="F539" s="33" t="s">
        <v>232</v>
      </c>
      <c r="G539" s="20">
        <f t="shared" si="8"/>
        <v>2</v>
      </c>
    </row>
    <row r="540" s="1" customFormat="1" spans="1:7">
      <c r="A540" s="16" t="s">
        <v>734</v>
      </c>
      <c r="B540" s="16" t="s">
        <v>726</v>
      </c>
      <c r="C540" s="17">
        <v>2002001005002</v>
      </c>
      <c r="D540" s="18">
        <v>1</v>
      </c>
      <c r="E540" s="16">
        <v>7</v>
      </c>
      <c r="F540" s="33" t="s">
        <v>237</v>
      </c>
      <c r="G540" s="20">
        <f t="shared" si="8"/>
        <v>7</v>
      </c>
    </row>
    <row r="541" s="1" customFormat="1" spans="1:7">
      <c r="A541" s="21" t="s">
        <v>734</v>
      </c>
      <c r="B541" s="21" t="s">
        <v>735</v>
      </c>
      <c r="C541" s="22">
        <v>2002001005001</v>
      </c>
      <c r="D541" s="23">
        <v>1</v>
      </c>
      <c r="E541" s="21">
        <v>5</v>
      </c>
      <c r="F541" s="33" t="s">
        <v>232</v>
      </c>
      <c r="G541" s="20">
        <f t="shared" si="8"/>
        <v>5</v>
      </c>
    </row>
    <row r="542" s="1" customFormat="1" spans="1:7">
      <c r="A542" s="21" t="s">
        <v>736</v>
      </c>
      <c r="B542" s="21" t="s">
        <v>737</v>
      </c>
      <c r="C542" s="22">
        <v>2002001004002</v>
      </c>
      <c r="D542" s="23">
        <v>1</v>
      </c>
      <c r="E542" s="21">
        <v>53</v>
      </c>
      <c r="F542" s="33" t="s">
        <v>729</v>
      </c>
      <c r="G542" s="20">
        <f t="shared" si="8"/>
        <v>53</v>
      </c>
    </row>
    <row r="543" s="1" customFormat="1" spans="1:7">
      <c r="A543" s="16" t="s">
        <v>736</v>
      </c>
      <c r="B543" s="16" t="s">
        <v>738</v>
      </c>
      <c r="C543" s="17">
        <v>2002001004001</v>
      </c>
      <c r="D543" s="18">
        <v>1</v>
      </c>
      <c r="E543" s="16">
        <v>24</v>
      </c>
      <c r="F543" s="33" t="s">
        <v>312</v>
      </c>
      <c r="G543" s="20">
        <f t="shared" si="8"/>
        <v>24</v>
      </c>
    </row>
    <row r="544" s="1" customFormat="1" spans="1:7">
      <c r="A544" s="29" t="s">
        <v>739</v>
      </c>
      <c r="B544" s="29" t="s">
        <v>726</v>
      </c>
      <c r="C544" s="30">
        <v>2002001003001</v>
      </c>
      <c r="D544" s="31">
        <v>1</v>
      </c>
      <c r="E544" s="29">
        <v>16</v>
      </c>
      <c r="F544" s="33" t="s">
        <v>230</v>
      </c>
      <c r="G544" s="20">
        <f t="shared" si="8"/>
        <v>16</v>
      </c>
    </row>
    <row r="545" s="1" customFormat="1" spans="1:7">
      <c r="A545" s="16" t="s">
        <v>740</v>
      </c>
      <c r="B545" s="16" t="s">
        <v>741</v>
      </c>
      <c r="C545" s="17">
        <v>2002001002001</v>
      </c>
      <c r="D545" s="18">
        <v>1</v>
      </c>
      <c r="E545" s="16">
        <v>46</v>
      </c>
      <c r="F545" s="33" t="s">
        <v>325</v>
      </c>
      <c r="G545" s="20">
        <f t="shared" si="8"/>
        <v>46</v>
      </c>
    </row>
    <row r="546" s="2" customFormat="1" spans="1:7">
      <c r="A546" s="9" t="s">
        <v>20</v>
      </c>
      <c r="B546" s="9" t="s">
        <v>21</v>
      </c>
      <c r="C546" s="10">
        <v>2002001001001</v>
      </c>
      <c r="D546" s="11">
        <v>3</v>
      </c>
      <c r="E546" s="9">
        <v>269</v>
      </c>
      <c r="F546" s="34" t="s">
        <v>742</v>
      </c>
      <c r="G546" s="13">
        <f t="shared" si="8"/>
        <v>89.6666666666667</v>
      </c>
    </row>
    <row r="547" customFormat="1" spans="1:16384">
      <c r="A547" s="1"/>
      <c r="B547" s="1"/>
      <c r="C547" s="3"/>
      <c r="D547" s="1"/>
      <c r="E547" s="1"/>
      <c r="F547" s="4"/>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c r="KJ547" s="1"/>
      <c r="KK547" s="1"/>
      <c r="KL547" s="1"/>
      <c r="KM547" s="1"/>
      <c r="KN547" s="1"/>
      <c r="KO547" s="1"/>
      <c r="KP547" s="1"/>
      <c r="KQ547" s="1"/>
      <c r="KR547" s="1"/>
      <c r="KS547" s="1"/>
      <c r="KT547" s="1"/>
      <c r="KU547" s="1"/>
      <c r="KV547" s="1"/>
      <c r="KW547" s="1"/>
      <c r="KX547" s="1"/>
      <c r="KY547" s="1"/>
      <c r="KZ547" s="1"/>
      <c r="LA547" s="1"/>
      <c r="LB547" s="1"/>
      <c r="LC547" s="1"/>
      <c r="LD547" s="1"/>
      <c r="LE547" s="1"/>
      <c r="LF547" s="1"/>
      <c r="LG547" s="1"/>
      <c r="LH547" s="1"/>
      <c r="LI547" s="1"/>
      <c r="LJ547" s="1"/>
      <c r="LK547" s="1"/>
      <c r="LL547" s="1"/>
      <c r="LM547" s="1"/>
      <c r="LN547" s="1"/>
      <c r="LO547" s="1"/>
      <c r="LP547" s="1"/>
      <c r="LQ547" s="1"/>
      <c r="LR547" s="1"/>
      <c r="LS547" s="1"/>
      <c r="LT547" s="1"/>
      <c r="LU547" s="1"/>
      <c r="LV547" s="1"/>
      <c r="LW547" s="1"/>
      <c r="LX547" s="1"/>
      <c r="LY547" s="1"/>
      <c r="LZ547" s="1"/>
      <c r="MA547" s="1"/>
      <c r="MB547" s="1"/>
      <c r="MC547" s="1"/>
      <c r="MD547" s="1"/>
      <c r="ME547" s="1"/>
      <c r="MF547" s="1"/>
      <c r="MG547" s="1"/>
      <c r="MH547" s="1"/>
      <c r="MI547" s="1"/>
      <c r="MJ547" s="1"/>
      <c r="MK547" s="1"/>
      <c r="ML547" s="1"/>
      <c r="MM547" s="1"/>
      <c r="MN547" s="1"/>
      <c r="MO547" s="1"/>
      <c r="MP547" s="1"/>
      <c r="MQ547" s="1"/>
      <c r="MR547" s="1"/>
      <c r="MS547" s="1"/>
      <c r="MT547" s="1"/>
      <c r="MU547" s="1"/>
      <c r="MV547" s="1"/>
      <c r="MW547" s="1"/>
      <c r="MX547" s="1"/>
      <c r="MY547" s="1"/>
      <c r="MZ547" s="1"/>
      <c r="NA547" s="1"/>
      <c r="NB547" s="1"/>
      <c r="NC547" s="1"/>
      <c r="ND547" s="1"/>
      <c r="NE547" s="1"/>
      <c r="NF547" s="1"/>
      <c r="NG547" s="1"/>
      <c r="NH547" s="1"/>
      <c r="NI547" s="1"/>
      <c r="NJ547" s="1"/>
      <c r="NK547" s="1"/>
      <c r="NL547" s="1"/>
      <c r="NM547" s="1"/>
      <c r="NN547" s="1"/>
      <c r="NO547" s="1"/>
      <c r="NP547" s="1"/>
      <c r="NQ547" s="1"/>
      <c r="NR547" s="1"/>
      <c r="NS547" s="1"/>
      <c r="NT547" s="1"/>
      <c r="NU547" s="1"/>
      <c r="NV547" s="1"/>
      <c r="NW547" s="1"/>
      <c r="NX547" s="1"/>
      <c r="NY547" s="1"/>
      <c r="NZ547" s="1"/>
      <c r="OA547" s="1"/>
      <c r="OB547" s="1"/>
      <c r="OC547" s="1"/>
      <c r="OD547" s="1"/>
      <c r="OE547" s="1"/>
      <c r="OF547" s="1"/>
      <c r="OG547" s="1"/>
      <c r="OH547" s="1"/>
      <c r="OI547" s="1"/>
      <c r="OJ547" s="1"/>
      <c r="OK547" s="1"/>
      <c r="OL547" s="1"/>
      <c r="OM547" s="1"/>
      <c r="ON547" s="1"/>
      <c r="OO547" s="1"/>
      <c r="OP547" s="1"/>
      <c r="OQ547" s="1"/>
      <c r="OR547" s="1"/>
      <c r="OS547" s="1"/>
      <c r="OT547" s="1"/>
      <c r="OU547" s="1"/>
      <c r="OV547" s="1"/>
      <c r="OW547" s="1"/>
      <c r="OX547" s="1"/>
      <c r="OY547" s="1"/>
      <c r="OZ547" s="1"/>
      <c r="PA547" s="1"/>
      <c r="PB547" s="1"/>
      <c r="PC547" s="1"/>
      <c r="PD547" s="1"/>
      <c r="PE547" s="1"/>
      <c r="PF547" s="1"/>
      <c r="PG547" s="1"/>
      <c r="PH547" s="1"/>
      <c r="PI547" s="1"/>
      <c r="PJ547" s="1"/>
      <c r="PK547" s="1"/>
      <c r="PL547" s="1"/>
      <c r="PM547" s="1"/>
      <c r="PN547" s="1"/>
      <c r="PO547" s="1"/>
      <c r="PP547" s="1"/>
      <c r="PQ547" s="1"/>
      <c r="PR547" s="1"/>
      <c r="PS547" s="1"/>
      <c r="PT547" s="1"/>
      <c r="PU547" s="1"/>
      <c r="PV547" s="1"/>
      <c r="PW547" s="1"/>
      <c r="PX547" s="1"/>
      <c r="PY547" s="1"/>
      <c r="PZ547" s="1"/>
      <c r="QA547" s="1"/>
      <c r="QB547" s="1"/>
      <c r="QC547" s="1"/>
      <c r="QD547" s="1"/>
      <c r="QE547" s="1"/>
      <c r="QF547" s="1"/>
      <c r="QG547" s="1"/>
      <c r="QH547" s="1"/>
      <c r="QI547" s="1"/>
      <c r="QJ547" s="1"/>
      <c r="QK547" s="1"/>
      <c r="QL547" s="1"/>
      <c r="QM547" s="1"/>
      <c r="QN547" s="1"/>
      <c r="QO547" s="1"/>
      <c r="QP547" s="1"/>
      <c r="QQ547" s="1"/>
      <c r="QR547" s="1"/>
      <c r="QS547" s="1"/>
      <c r="QT547" s="1"/>
      <c r="QU547" s="1"/>
      <c r="QV547" s="1"/>
      <c r="QW547" s="1"/>
      <c r="QX547" s="1"/>
      <c r="QY547" s="1"/>
      <c r="QZ547" s="1"/>
      <c r="RA547" s="1"/>
      <c r="RB547" s="1"/>
      <c r="RC547" s="1"/>
      <c r="RD547" s="1"/>
      <c r="RE547" s="1"/>
      <c r="RF547" s="1"/>
      <c r="RG547" s="1"/>
      <c r="RH547" s="1"/>
      <c r="RI547" s="1"/>
      <c r="RJ547" s="1"/>
      <c r="RK547" s="1"/>
      <c r="RL547" s="1"/>
      <c r="RM547" s="1"/>
      <c r="RN547" s="1"/>
      <c r="RO547" s="1"/>
      <c r="RP547" s="1"/>
      <c r="RQ547" s="1"/>
      <c r="RR547" s="1"/>
      <c r="RS547" s="1"/>
      <c r="RT547" s="1"/>
      <c r="RU547" s="1"/>
      <c r="RV547" s="1"/>
      <c r="RW547" s="1"/>
      <c r="RX547" s="1"/>
      <c r="RY547" s="1"/>
      <c r="RZ547" s="1"/>
      <c r="SA547" s="1"/>
      <c r="SB547" s="1"/>
      <c r="SC547" s="1"/>
      <c r="SD547" s="1"/>
      <c r="SE547" s="1"/>
      <c r="SF547" s="1"/>
      <c r="SG547" s="1"/>
      <c r="SH547" s="1"/>
      <c r="SI547" s="1"/>
      <c r="SJ547" s="1"/>
      <c r="SK547" s="1"/>
      <c r="SL547" s="1"/>
      <c r="SM547" s="1"/>
      <c r="SN547" s="1"/>
      <c r="SO547" s="1"/>
      <c r="SP547" s="1"/>
      <c r="SQ547" s="1"/>
      <c r="SR547" s="1"/>
      <c r="SS547" s="1"/>
      <c r="ST547" s="1"/>
      <c r="SU547" s="1"/>
      <c r="SV547" s="1"/>
      <c r="SW547" s="1"/>
      <c r="SX547" s="1"/>
      <c r="SY547" s="1"/>
      <c r="SZ547" s="1"/>
      <c r="TA547" s="1"/>
      <c r="TB547" s="1"/>
      <c r="TC547" s="1"/>
      <c r="TD547" s="1"/>
      <c r="TE547" s="1"/>
      <c r="TF547" s="1"/>
      <c r="TG547" s="1"/>
      <c r="TH547" s="1"/>
      <c r="TI547" s="1"/>
      <c r="TJ547" s="1"/>
      <c r="TK547" s="1"/>
      <c r="TL547" s="1"/>
      <c r="TM547" s="1"/>
      <c r="TN547" s="1"/>
      <c r="TO547" s="1"/>
      <c r="TP547" s="1"/>
      <c r="TQ547" s="1"/>
      <c r="TR547" s="1"/>
      <c r="TS547" s="1"/>
      <c r="TT547" s="1"/>
      <c r="TU547" s="1"/>
      <c r="TV547" s="1"/>
      <c r="TW547" s="1"/>
      <c r="TX547" s="1"/>
      <c r="TY547" s="1"/>
      <c r="TZ547" s="1"/>
      <c r="UA547" s="1"/>
      <c r="UB547" s="1"/>
      <c r="UC547" s="1"/>
      <c r="UD547" s="1"/>
      <c r="UE547" s="1"/>
      <c r="UF547" s="1"/>
      <c r="UG547" s="1"/>
      <c r="UH547" s="1"/>
      <c r="UI547" s="1"/>
      <c r="UJ547" s="1"/>
      <c r="UK547" s="1"/>
      <c r="UL547" s="1"/>
      <c r="UM547" s="1"/>
      <c r="UN547" s="1"/>
      <c r="UO547" s="1"/>
      <c r="UP547" s="1"/>
      <c r="UQ547" s="1"/>
      <c r="UR547" s="1"/>
      <c r="US547" s="1"/>
      <c r="UT547" s="1"/>
      <c r="UU547" s="1"/>
      <c r="UV547" s="1"/>
      <c r="UW547" s="1"/>
      <c r="UX547" s="1"/>
      <c r="UY547" s="1"/>
      <c r="UZ547" s="1"/>
      <c r="VA547" s="1"/>
      <c r="VB547" s="1"/>
      <c r="VC547" s="1"/>
      <c r="VD547" s="1"/>
      <c r="VE547" s="1"/>
      <c r="VF547" s="1"/>
      <c r="VG547" s="1"/>
      <c r="VH547" s="1"/>
      <c r="VI547" s="1"/>
      <c r="VJ547" s="1"/>
      <c r="VK547" s="1"/>
      <c r="VL547" s="1"/>
      <c r="VM547" s="1"/>
      <c r="VN547" s="1"/>
      <c r="VO547" s="1"/>
      <c r="VP547" s="1"/>
      <c r="VQ547" s="1"/>
      <c r="VR547" s="1"/>
      <c r="VS547" s="1"/>
      <c r="VT547" s="1"/>
      <c r="VU547" s="1"/>
      <c r="VV547" s="1"/>
      <c r="VW547" s="1"/>
      <c r="VX547" s="1"/>
      <c r="VY547" s="1"/>
      <c r="VZ547" s="1"/>
      <c r="WA547" s="1"/>
      <c r="WB547" s="1"/>
      <c r="WC547" s="1"/>
      <c r="WD547" s="1"/>
      <c r="WE547" s="1"/>
      <c r="WF547" s="1"/>
      <c r="WG547" s="1"/>
      <c r="WH547" s="1"/>
      <c r="WI547" s="1"/>
      <c r="WJ547" s="1"/>
      <c r="WK547" s="1"/>
      <c r="WL547" s="1"/>
      <c r="WM547" s="1"/>
      <c r="WN547" s="1"/>
      <c r="WO547" s="1"/>
      <c r="WP547" s="1"/>
      <c r="WQ547" s="1"/>
      <c r="WR547" s="1"/>
      <c r="WS547" s="1"/>
      <c r="WT547" s="1"/>
      <c r="WU547" s="1"/>
      <c r="WV547" s="1"/>
      <c r="WW547" s="1"/>
      <c r="WX547" s="1"/>
      <c r="WY547" s="1"/>
      <c r="WZ547" s="1"/>
      <c r="XA547" s="1"/>
      <c r="XB547" s="1"/>
      <c r="XC547" s="1"/>
      <c r="XD547" s="1"/>
      <c r="XE547" s="1"/>
      <c r="XF547" s="1"/>
      <c r="XG547" s="1"/>
      <c r="XH547" s="1"/>
      <c r="XI547" s="1"/>
      <c r="XJ547" s="1"/>
      <c r="XK547" s="1"/>
      <c r="XL547" s="1"/>
      <c r="XM547" s="1"/>
      <c r="XN547" s="1"/>
      <c r="XO547" s="1"/>
      <c r="XP547" s="1"/>
      <c r="XQ547" s="1"/>
      <c r="XR547" s="1"/>
      <c r="XS547" s="1"/>
      <c r="XT547" s="1"/>
      <c r="XU547" s="1"/>
      <c r="XV547" s="1"/>
      <c r="XW547" s="1"/>
      <c r="XX547" s="1"/>
      <c r="XY547" s="1"/>
      <c r="XZ547" s="1"/>
      <c r="YA547" s="1"/>
      <c r="YB547" s="1"/>
      <c r="YC547" s="1"/>
      <c r="YD547" s="1"/>
      <c r="YE547" s="1"/>
      <c r="YF547" s="1"/>
      <c r="YG547" s="1"/>
      <c r="YH547" s="1"/>
      <c r="YI547" s="1"/>
      <c r="YJ547" s="1"/>
      <c r="YK547" s="1"/>
      <c r="YL547" s="1"/>
      <c r="YM547" s="1"/>
      <c r="YN547" s="1"/>
      <c r="YO547" s="1"/>
      <c r="YP547" s="1"/>
      <c r="YQ547" s="1"/>
      <c r="YR547" s="1"/>
      <c r="YS547" s="1"/>
      <c r="YT547" s="1"/>
      <c r="YU547" s="1"/>
      <c r="YV547" s="1"/>
      <c r="YW547" s="1"/>
      <c r="YX547" s="1"/>
      <c r="YY547" s="1"/>
      <c r="YZ547" s="1"/>
      <c r="ZA547" s="1"/>
      <c r="ZB547" s="1"/>
      <c r="ZC547" s="1"/>
      <c r="ZD547" s="1"/>
      <c r="ZE547" s="1"/>
      <c r="ZF547" s="1"/>
      <c r="ZG547" s="1"/>
      <c r="ZH547" s="1"/>
      <c r="ZI547" s="1"/>
      <c r="ZJ547" s="1"/>
      <c r="ZK547" s="1"/>
      <c r="ZL547" s="1"/>
      <c r="ZM547" s="1"/>
      <c r="ZN547" s="1"/>
      <c r="ZO547" s="1"/>
      <c r="ZP547" s="1"/>
      <c r="ZQ547" s="1"/>
      <c r="ZR547" s="1"/>
      <c r="ZS547" s="1"/>
      <c r="ZT547" s="1"/>
      <c r="ZU547" s="1"/>
      <c r="ZV547" s="1"/>
      <c r="ZW547" s="1"/>
      <c r="ZX547" s="1"/>
      <c r="ZY547" s="1"/>
      <c r="ZZ547" s="1"/>
      <c r="AAA547" s="1"/>
      <c r="AAB547" s="1"/>
      <c r="AAC547" s="1"/>
      <c r="AAD547" s="1"/>
      <c r="AAE547" s="1"/>
      <c r="AAF547" s="1"/>
      <c r="AAG547" s="1"/>
      <c r="AAH547" s="1"/>
      <c r="AAI547" s="1"/>
      <c r="AAJ547" s="1"/>
      <c r="AAK547" s="1"/>
      <c r="AAL547" s="1"/>
      <c r="AAM547" s="1"/>
      <c r="AAN547" s="1"/>
      <c r="AAO547" s="1"/>
      <c r="AAP547" s="1"/>
      <c r="AAQ547" s="1"/>
      <c r="AAR547" s="1"/>
      <c r="AAS547" s="1"/>
      <c r="AAT547" s="1"/>
      <c r="AAU547" s="1"/>
      <c r="AAV547" s="1"/>
      <c r="AAW547" s="1"/>
      <c r="AAX547" s="1"/>
      <c r="AAY547" s="1"/>
      <c r="AAZ547" s="1"/>
      <c r="ABA547" s="1"/>
      <c r="ABB547" s="1"/>
      <c r="ABC547" s="1"/>
      <c r="ABD547" s="1"/>
      <c r="ABE547" s="1"/>
      <c r="ABF547" s="1"/>
      <c r="ABG547" s="1"/>
      <c r="ABH547" s="1"/>
      <c r="ABI547" s="1"/>
      <c r="ABJ547" s="1"/>
      <c r="ABK547" s="1"/>
      <c r="ABL547" s="1"/>
      <c r="ABM547" s="1"/>
      <c r="ABN547" s="1"/>
      <c r="ABO547" s="1"/>
      <c r="ABP547" s="1"/>
      <c r="ABQ547" s="1"/>
      <c r="ABR547" s="1"/>
      <c r="ABS547" s="1"/>
      <c r="ABT547" s="1"/>
      <c r="ABU547" s="1"/>
      <c r="ABV547" s="1"/>
      <c r="ABW547" s="1"/>
      <c r="ABX547" s="1"/>
      <c r="ABY547" s="1"/>
      <c r="ABZ547" s="1"/>
      <c r="ACA547" s="1"/>
      <c r="ACB547" s="1"/>
      <c r="ACC547" s="1"/>
      <c r="ACD547" s="1"/>
      <c r="ACE547" s="1"/>
      <c r="ACF547" s="1"/>
      <c r="ACG547" s="1"/>
      <c r="ACH547" s="1"/>
      <c r="ACI547" s="1"/>
      <c r="ACJ547" s="1"/>
      <c r="ACK547" s="1"/>
      <c r="ACL547" s="1"/>
      <c r="ACM547" s="1"/>
      <c r="ACN547" s="1"/>
      <c r="ACO547" s="1"/>
      <c r="ACP547" s="1"/>
      <c r="ACQ547" s="1"/>
      <c r="ACR547" s="1"/>
      <c r="ACS547" s="1"/>
      <c r="ACT547" s="1"/>
      <c r="ACU547" s="1"/>
      <c r="ACV547" s="1"/>
      <c r="ACW547" s="1"/>
      <c r="ACX547" s="1"/>
      <c r="ACY547" s="1"/>
      <c r="ACZ547" s="1"/>
      <c r="ADA547" s="1"/>
      <c r="ADB547" s="1"/>
      <c r="ADC547" s="1"/>
      <c r="ADD547" s="1"/>
      <c r="ADE547" s="1"/>
      <c r="ADF547" s="1"/>
      <c r="ADG547" s="1"/>
      <c r="ADH547" s="1"/>
      <c r="ADI547" s="1"/>
      <c r="ADJ547" s="1"/>
      <c r="ADK547" s="1"/>
      <c r="ADL547" s="1"/>
      <c r="ADM547" s="1"/>
      <c r="ADN547" s="1"/>
      <c r="ADO547" s="1"/>
      <c r="ADP547" s="1"/>
      <c r="ADQ547" s="1"/>
      <c r="ADR547" s="1"/>
      <c r="ADS547" s="1"/>
      <c r="ADT547" s="1"/>
      <c r="ADU547" s="1"/>
      <c r="ADV547" s="1"/>
      <c r="ADW547" s="1"/>
      <c r="ADX547" s="1"/>
      <c r="ADY547" s="1"/>
      <c r="ADZ547" s="1"/>
      <c r="AEA547" s="1"/>
      <c r="AEB547" s="1"/>
      <c r="AEC547" s="1"/>
      <c r="AED547" s="1"/>
      <c r="AEE547" s="1"/>
      <c r="AEF547" s="1"/>
      <c r="AEG547" s="1"/>
      <c r="AEH547" s="1"/>
      <c r="AEI547" s="1"/>
      <c r="AEJ547" s="1"/>
      <c r="AEK547" s="1"/>
      <c r="AEL547" s="1"/>
      <c r="AEM547" s="1"/>
      <c r="AEN547" s="1"/>
      <c r="AEO547" s="1"/>
      <c r="AEP547" s="1"/>
      <c r="AEQ547" s="1"/>
      <c r="AER547" s="1"/>
      <c r="AES547" s="1"/>
      <c r="AET547" s="1"/>
      <c r="AEU547" s="1"/>
      <c r="AEV547" s="1"/>
      <c r="AEW547" s="1"/>
      <c r="AEX547" s="1"/>
      <c r="AEY547" s="1"/>
      <c r="AEZ547" s="1"/>
      <c r="AFA547" s="1"/>
      <c r="AFB547" s="1"/>
      <c r="AFC547" s="1"/>
      <c r="AFD547" s="1"/>
      <c r="AFE547" s="1"/>
      <c r="AFF547" s="1"/>
      <c r="AFG547" s="1"/>
      <c r="AFH547" s="1"/>
      <c r="AFI547" s="1"/>
      <c r="AFJ547" s="1"/>
      <c r="AFK547" s="1"/>
      <c r="AFL547" s="1"/>
      <c r="AFM547" s="1"/>
      <c r="AFN547" s="1"/>
      <c r="AFO547" s="1"/>
      <c r="AFP547" s="1"/>
      <c r="AFQ547" s="1"/>
      <c r="AFR547" s="1"/>
      <c r="AFS547" s="1"/>
      <c r="AFT547" s="1"/>
      <c r="AFU547" s="1"/>
      <c r="AFV547" s="1"/>
      <c r="AFW547" s="1"/>
      <c r="AFX547" s="1"/>
      <c r="AFY547" s="1"/>
      <c r="AFZ547" s="1"/>
      <c r="AGA547" s="1"/>
      <c r="AGB547" s="1"/>
      <c r="AGC547" s="1"/>
      <c r="AGD547" s="1"/>
      <c r="AGE547" s="1"/>
      <c r="AGF547" s="1"/>
      <c r="AGG547" s="1"/>
      <c r="AGH547" s="1"/>
      <c r="AGI547" s="1"/>
      <c r="AGJ547" s="1"/>
      <c r="AGK547" s="1"/>
      <c r="AGL547" s="1"/>
      <c r="AGM547" s="1"/>
      <c r="AGN547" s="1"/>
      <c r="AGO547" s="1"/>
      <c r="AGP547" s="1"/>
      <c r="AGQ547" s="1"/>
      <c r="AGR547" s="1"/>
      <c r="AGS547" s="1"/>
      <c r="AGT547" s="1"/>
      <c r="AGU547" s="1"/>
      <c r="AGV547" s="1"/>
      <c r="AGW547" s="1"/>
      <c r="AGX547" s="1"/>
      <c r="AGY547" s="1"/>
      <c r="AGZ547" s="1"/>
      <c r="AHA547" s="1"/>
      <c r="AHB547" s="1"/>
      <c r="AHC547" s="1"/>
      <c r="AHD547" s="1"/>
      <c r="AHE547" s="1"/>
      <c r="AHF547" s="1"/>
      <c r="AHG547" s="1"/>
      <c r="AHH547" s="1"/>
      <c r="AHI547" s="1"/>
      <c r="AHJ547" s="1"/>
      <c r="AHK547" s="1"/>
      <c r="AHL547" s="1"/>
      <c r="AHM547" s="1"/>
      <c r="AHN547" s="1"/>
      <c r="AHO547" s="1"/>
      <c r="AHP547" s="1"/>
      <c r="AHQ547" s="1"/>
      <c r="AHR547" s="1"/>
      <c r="AHS547" s="1"/>
      <c r="AHT547" s="1"/>
      <c r="AHU547" s="1"/>
      <c r="AHV547" s="1"/>
      <c r="AHW547" s="1"/>
      <c r="AHX547" s="1"/>
      <c r="AHY547" s="1"/>
      <c r="AHZ547" s="1"/>
      <c r="AIA547" s="1"/>
      <c r="AIB547" s="1"/>
      <c r="AIC547" s="1"/>
      <c r="AID547" s="1"/>
      <c r="AIE547" s="1"/>
      <c r="AIF547" s="1"/>
      <c r="AIG547" s="1"/>
      <c r="AIH547" s="1"/>
      <c r="AII547" s="1"/>
      <c r="AIJ547" s="1"/>
      <c r="AIK547" s="1"/>
      <c r="AIL547" s="1"/>
      <c r="AIM547" s="1"/>
      <c r="AIN547" s="1"/>
      <c r="AIO547" s="1"/>
      <c r="AIP547" s="1"/>
      <c r="AIQ547" s="1"/>
      <c r="AIR547" s="1"/>
      <c r="AIS547" s="1"/>
      <c r="AIT547" s="1"/>
      <c r="AIU547" s="1"/>
      <c r="AIV547" s="1"/>
      <c r="AIW547" s="1"/>
      <c r="AIX547" s="1"/>
      <c r="AIY547" s="1"/>
      <c r="AIZ547" s="1"/>
      <c r="AJA547" s="1"/>
      <c r="AJB547" s="1"/>
      <c r="AJC547" s="1"/>
      <c r="AJD547" s="1"/>
      <c r="AJE547" s="1"/>
      <c r="AJF547" s="1"/>
      <c r="AJG547" s="1"/>
      <c r="AJH547" s="1"/>
      <c r="AJI547" s="1"/>
      <c r="AJJ547" s="1"/>
      <c r="AJK547" s="1"/>
      <c r="AJL547" s="1"/>
      <c r="AJM547" s="1"/>
      <c r="AJN547" s="1"/>
      <c r="AJO547" s="1"/>
      <c r="AJP547" s="1"/>
      <c r="AJQ547" s="1"/>
      <c r="AJR547" s="1"/>
      <c r="AJS547" s="1"/>
      <c r="AJT547" s="1"/>
      <c r="AJU547" s="1"/>
      <c r="AJV547" s="1"/>
      <c r="AJW547" s="1"/>
      <c r="AJX547" s="1"/>
      <c r="AJY547" s="1"/>
      <c r="AJZ547" s="1"/>
      <c r="AKA547" s="1"/>
      <c r="AKB547" s="1"/>
      <c r="AKC547" s="1"/>
      <c r="AKD547" s="1"/>
      <c r="AKE547" s="1"/>
      <c r="AKF547" s="1"/>
      <c r="AKG547" s="1"/>
      <c r="AKH547" s="1"/>
      <c r="AKI547" s="1"/>
      <c r="AKJ547" s="1"/>
      <c r="AKK547" s="1"/>
      <c r="AKL547" s="1"/>
      <c r="AKM547" s="1"/>
      <c r="AKN547" s="1"/>
      <c r="AKO547" s="1"/>
      <c r="AKP547" s="1"/>
      <c r="AKQ547" s="1"/>
      <c r="AKR547" s="1"/>
      <c r="AKS547" s="1"/>
      <c r="AKT547" s="1"/>
      <c r="AKU547" s="1"/>
      <c r="AKV547" s="1"/>
      <c r="AKW547" s="1"/>
      <c r="AKX547" s="1"/>
      <c r="AKY547" s="1"/>
      <c r="AKZ547" s="1"/>
      <c r="ALA547" s="1"/>
      <c r="ALB547" s="1"/>
      <c r="ALC547" s="1"/>
      <c r="ALD547" s="1"/>
      <c r="ALE547" s="1"/>
      <c r="ALF547" s="1"/>
      <c r="ALG547" s="1"/>
      <c r="ALH547" s="1"/>
      <c r="ALI547" s="1"/>
      <c r="ALJ547" s="1"/>
      <c r="ALK547" s="1"/>
      <c r="ALL547" s="1"/>
      <c r="ALM547" s="1"/>
      <c r="ALN547" s="1"/>
      <c r="ALO547" s="1"/>
      <c r="ALP547" s="1"/>
      <c r="ALQ547" s="1"/>
      <c r="ALR547" s="1"/>
      <c r="ALS547" s="1"/>
      <c r="ALT547" s="1"/>
      <c r="ALU547" s="1"/>
      <c r="ALV547" s="1"/>
      <c r="ALW547" s="1"/>
      <c r="ALX547" s="1"/>
      <c r="ALY547" s="1"/>
      <c r="ALZ547" s="1"/>
      <c r="AMA547" s="1"/>
      <c r="AMB547" s="1"/>
      <c r="AMC547" s="1"/>
      <c r="AMD547" s="1"/>
      <c r="AME547" s="1"/>
      <c r="AMF547" s="1"/>
      <c r="AMG547" s="1"/>
      <c r="AMH547" s="1"/>
      <c r="AMI547" s="1"/>
      <c r="AMJ547" s="1"/>
      <c r="AMK547" s="1"/>
      <c r="AML547" s="1"/>
      <c r="AMM547" s="1"/>
      <c r="AMN547" s="1"/>
      <c r="AMO547" s="1"/>
      <c r="AMP547" s="1"/>
      <c r="AMQ547" s="1"/>
      <c r="AMR547" s="1"/>
      <c r="AMS547" s="1"/>
      <c r="AMT547" s="1"/>
      <c r="AMU547" s="1"/>
      <c r="AMV547" s="1"/>
      <c r="AMW547" s="1"/>
      <c r="AMX547" s="1"/>
      <c r="AMY547" s="1"/>
      <c r="AMZ547" s="1"/>
      <c r="ANA547" s="1"/>
      <c r="ANB547" s="1"/>
      <c r="ANC547" s="1"/>
      <c r="AND547" s="1"/>
      <c r="ANE547" s="1"/>
      <c r="ANF547" s="1"/>
      <c r="ANG547" s="1"/>
      <c r="ANH547" s="1"/>
      <c r="ANI547" s="1"/>
      <c r="ANJ547" s="1"/>
      <c r="ANK547" s="1"/>
      <c r="ANL547" s="1"/>
      <c r="ANM547" s="1"/>
      <c r="ANN547" s="1"/>
      <c r="ANO547" s="1"/>
      <c r="ANP547" s="1"/>
      <c r="ANQ547" s="1"/>
      <c r="ANR547" s="1"/>
      <c r="ANS547" s="1"/>
      <c r="ANT547" s="1"/>
      <c r="ANU547" s="1"/>
      <c r="ANV547" s="1"/>
      <c r="ANW547" s="1"/>
      <c r="ANX547" s="1"/>
      <c r="ANY547" s="1"/>
      <c r="ANZ547" s="1"/>
      <c r="AOA547" s="1"/>
      <c r="AOB547" s="1"/>
      <c r="AOC547" s="1"/>
      <c r="AOD547" s="1"/>
      <c r="AOE547" s="1"/>
      <c r="AOF547" s="1"/>
      <c r="AOG547" s="1"/>
      <c r="AOH547" s="1"/>
      <c r="AOI547" s="1"/>
      <c r="AOJ547" s="1"/>
      <c r="AOK547" s="1"/>
      <c r="AOL547" s="1"/>
      <c r="AOM547" s="1"/>
      <c r="AON547" s="1"/>
      <c r="AOO547" s="1"/>
      <c r="AOP547" s="1"/>
      <c r="AOQ547" s="1"/>
      <c r="AOR547" s="1"/>
      <c r="AOS547" s="1"/>
      <c r="AOT547" s="1"/>
      <c r="AOU547" s="1"/>
      <c r="AOV547" s="1"/>
      <c r="AOW547" s="1"/>
      <c r="AOX547" s="1"/>
      <c r="AOY547" s="1"/>
      <c r="AOZ547" s="1"/>
      <c r="APA547" s="1"/>
      <c r="APB547" s="1"/>
      <c r="APC547" s="1"/>
      <c r="APD547" s="1"/>
      <c r="APE547" s="1"/>
      <c r="APF547" s="1"/>
      <c r="APG547" s="1"/>
      <c r="APH547" s="1"/>
      <c r="API547" s="1"/>
      <c r="APJ547" s="1"/>
      <c r="APK547" s="1"/>
      <c r="APL547" s="1"/>
      <c r="APM547" s="1"/>
      <c r="APN547" s="1"/>
      <c r="APO547" s="1"/>
      <c r="APP547" s="1"/>
      <c r="APQ547" s="1"/>
      <c r="APR547" s="1"/>
      <c r="APS547" s="1"/>
      <c r="APT547" s="1"/>
      <c r="APU547" s="1"/>
      <c r="APV547" s="1"/>
      <c r="APW547" s="1"/>
      <c r="APX547" s="1"/>
      <c r="APY547" s="1"/>
      <c r="APZ547" s="1"/>
      <c r="AQA547" s="1"/>
      <c r="AQB547" s="1"/>
      <c r="AQC547" s="1"/>
      <c r="AQD547" s="1"/>
      <c r="AQE547" s="1"/>
      <c r="AQF547" s="1"/>
      <c r="AQG547" s="1"/>
      <c r="AQH547" s="1"/>
      <c r="AQI547" s="1"/>
      <c r="AQJ547" s="1"/>
      <c r="AQK547" s="1"/>
      <c r="AQL547" s="1"/>
      <c r="AQM547" s="1"/>
      <c r="AQN547" s="1"/>
      <c r="AQO547" s="1"/>
      <c r="AQP547" s="1"/>
      <c r="AQQ547" s="1"/>
      <c r="AQR547" s="1"/>
      <c r="AQS547" s="1"/>
      <c r="AQT547" s="1"/>
      <c r="AQU547" s="1"/>
      <c r="AQV547" s="1"/>
      <c r="AQW547" s="1"/>
      <c r="AQX547" s="1"/>
      <c r="AQY547" s="1"/>
      <c r="AQZ547" s="1"/>
      <c r="ARA547" s="1"/>
      <c r="ARB547" s="1"/>
      <c r="ARC547" s="1"/>
      <c r="ARD547" s="1"/>
      <c r="ARE547" s="1"/>
      <c r="ARF547" s="1"/>
      <c r="ARG547" s="1"/>
      <c r="ARH547" s="1"/>
      <c r="ARI547" s="1"/>
      <c r="ARJ547" s="1"/>
      <c r="ARK547" s="1"/>
      <c r="ARL547" s="1"/>
      <c r="ARM547" s="1"/>
      <c r="ARN547" s="1"/>
      <c r="ARO547" s="1"/>
      <c r="ARP547" s="1"/>
      <c r="ARQ547" s="1"/>
      <c r="ARR547" s="1"/>
      <c r="ARS547" s="1"/>
      <c r="ART547" s="1"/>
      <c r="ARU547" s="1"/>
      <c r="ARV547" s="1"/>
      <c r="ARW547" s="1"/>
      <c r="ARX547" s="1"/>
      <c r="ARY547" s="1"/>
      <c r="ARZ547" s="1"/>
      <c r="ASA547" s="1"/>
      <c r="ASB547" s="1"/>
      <c r="ASC547" s="1"/>
      <c r="ASD547" s="1"/>
      <c r="ASE547" s="1"/>
      <c r="ASF547" s="1"/>
      <c r="ASG547" s="1"/>
      <c r="ASH547" s="1"/>
      <c r="ASI547" s="1"/>
      <c r="ASJ547" s="1"/>
      <c r="ASK547" s="1"/>
      <c r="ASL547" s="1"/>
      <c r="ASM547" s="1"/>
      <c r="ASN547" s="1"/>
      <c r="ASO547" s="1"/>
      <c r="ASP547" s="1"/>
      <c r="ASQ547" s="1"/>
      <c r="ASR547" s="1"/>
      <c r="ASS547" s="1"/>
      <c r="AST547" s="1"/>
      <c r="ASU547" s="1"/>
      <c r="ASV547" s="1"/>
      <c r="ASW547" s="1"/>
      <c r="ASX547" s="1"/>
      <c r="ASY547" s="1"/>
      <c r="ASZ547" s="1"/>
      <c r="ATA547" s="1"/>
      <c r="ATB547" s="1"/>
      <c r="ATC547" s="1"/>
      <c r="ATD547" s="1"/>
      <c r="ATE547" s="1"/>
      <c r="ATF547" s="1"/>
      <c r="ATG547" s="1"/>
      <c r="ATH547" s="1"/>
      <c r="ATI547" s="1"/>
      <c r="ATJ547" s="1"/>
      <c r="ATK547" s="1"/>
      <c r="ATL547" s="1"/>
      <c r="ATM547" s="1"/>
      <c r="ATN547" s="1"/>
      <c r="ATO547" s="1"/>
      <c r="ATP547" s="1"/>
      <c r="ATQ547" s="1"/>
      <c r="ATR547" s="1"/>
      <c r="ATS547" s="1"/>
      <c r="ATT547" s="1"/>
      <c r="ATU547" s="1"/>
      <c r="ATV547" s="1"/>
      <c r="ATW547" s="1"/>
      <c r="ATX547" s="1"/>
      <c r="ATY547" s="1"/>
      <c r="ATZ547" s="1"/>
      <c r="AUA547" s="1"/>
      <c r="AUB547" s="1"/>
      <c r="AUC547" s="1"/>
      <c r="AUD547" s="1"/>
      <c r="AUE547" s="1"/>
      <c r="AUF547" s="1"/>
      <c r="AUG547" s="1"/>
      <c r="AUH547" s="1"/>
      <c r="AUI547" s="1"/>
      <c r="AUJ547" s="1"/>
      <c r="AUK547" s="1"/>
      <c r="AUL547" s="1"/>
      <c r="AUM547" s="1"/>
      <c r="AUN547" s="1"/>
      <c r="AUO547" s="1"/>
      <c r="AUP547" s="1"/>
      <c r="AUQ547" s="1"/>
      <c r="AUR547" s="1"/>
      <c r="AUS547" s="1"/>
      <c r="AUT547" s="1"/>
      <c r="AUU547" s="1"/>
      <c r="AUV547" s="1"/>
      <c r="AUW547" s="1"/>
      <c r="AUX547" s="1"/>
      <c r="AUY547" s="1"/>
      <c r="AUZ547" s="1"/>
      <c r="AVA547" s="1"/>
      <c r="AVB547" s="1"/>
      <c r="AVC547" s="1"/>
      <c r="AVD547" s="1"/>
      <c r="AVE547" s="1"/>
      <c r="AVF547" s="1"/>
      <c r="AVG547" s="1"/>
      <c r="AVH547" s="1"/>
      <c r="AVI547" s="1"/>
      <c r="AVJ547" s="1"/>
      <c r="AVK547" s="1"/>
      <c r="AVL547" s="1"/>
      <c r="AVM547" s="1"/>
      <c r="AVN547" s="1"/>
      <c r="AVO547" s="1"/>
      <c r="AVP547" s="1"/>
      <c r="AVQ547" s="1"/>
      <c r="AVR547" s="1"/>
      <c r="AVS547" s="1"/>
      <c r="AVT547" s="1"/>
      <c r="AVU547" s="1"/>
      <c r="AVV547" s="1"/>
      <c r="AVW547" s="1"/>
      <c r="AVX547" s="1"/>
      <c r="AVY547" s="1"/>
      <c r="AVZ547" s="1"/>
      <c r="AWA547" s="1"/>
      <c r="AWB547" s="1"/>
      <c r="AWC547" s="1"/>
      <c r="AWD547" s="1"/>
      <c r="AWE547" s="1"/>
      <c r="AWF547" s="1"/>
      <c r="AWG547" s="1"/>
      <c r="AWH547" s="1"/>
      <c r="AWI547" s="1"/>
      <c r="AWJ547" s="1"/>
      <c r="AWK547" s="1"/>
      <c r="AWL547" s="1"/>
      <c r="AWM547" s="1"/>
      <c r="AWN547" s="1"/>
      <c r="AWO547" s="1"/>
      <c r="AWP547" s="1"/>
      <c r="AWQ547" s="1"/>
      <c r="AWR547" s="1"/>
      <c r="AWS547" s="1"/>
      <c r="AWT547" s="1"/>
      <c r="AWU547" s="1"/>
      <c r="AWV547" s="1"/>
      <c r="AWW547" s="1"/>
      <c r="AWX547" s="1"/>
      <c r="AWY547" s="1"/>
      <c r="AWZ547" s="1"/>
      <c r="AXA547" s="1"/>
      <c r="AXB547" s="1"/>
      <c r="AXC547" s="1"/>
      <c r="AXD547" s="1"/>
      <c r="AXE547" s="1"/>
      <c r="AXF547" s="1"/>
      <c r="AXG547" s="1"/>
      <c r="AXH547" s="1"/>
      <c r="AXI547" s="1"/>
      <c r="AXJ547" s="1"/>
      <c r="AXK547" s="1"/>
      <c r="AXL547" s="1"/>
      <c r="AXM547" s="1"/>
      <c r="AXN547" s="1"/>
      <c r="AXO547" s="1"/>
      <c r="AXP547" s="1"/>
      <c r="AXQ547" s="1"/>
      <c r="AXR547" s="1"/>
      <c r="AXS547" s="1"/>
      <c r="AXT547" s="1"/>
      <c r="AXU547" s="1"/>
      <c r="AXV547" s="1"/>
      <c r="AXW547" s="1"/>
      <c r="AXX547" s="1"/>
      <c r="AXY547" s="1"/>
      <c r="AXZ547" s="1"/>
      <c r="AYA547" s="1"/>
      <c r="AYB547" s="1"/>
      <c r="AYC547" s="1"/>
      <c r="AYD547" s="1"/>
      <c r="AYE547" s="1"/>
      <c r="AYF547" s="1"/>
      <c r="AYG547" s="1"/>
      <c r="AYH547" s="1"/>
      <c r="AYI547" s="1"/>
      <c r="AYJ547" s="1"/>
      <c r="AYK547" s="1"/>
      <c r="AYL547" s="1"/>
      <c r="AYM547" s="1"/>
      <c r="AYN547" s="1"/>
      <c r="AYO547" s="1"/>
      <c r="AYP547" s="1"/>
      <c r="AYQ547" s="1"/>
      <c r="AYR547" s="1"/>
      <c r="AYS547" s="1"/>
      <c r="AYT547" s="1"/>
      <c r="AYU547" s="1"/>
      <c r="AYV547" s="1"/>
      <c r="AYW547" s="1"/>
      <c r="AYX547" s="1"/>
      <c r="AYY547" s="1"/>
      <c r="AYZ547" s="1"/>
      <c r="AZA547" s="1"/>
      <c r="AZB547" s="1"/>
      <c r="AZC547" s="1"/>
      <c r="AZD547" s="1"/>
      <c r="AZE547" s="1"/>
      <c r="AZF547" s="1"/>
      <c r="AZG547" s="1"/>
      <c r="AZH547" s="1"/>
      <c r="AZI547" s="1"/>
      <c r="AZJ547" s="1"/>
      <c r="AZK547" s="1"/>
      <c r="AZL547" s="1"/>
      <c r="AZM547" s="1"/>
      <c r="AZN547" s="1"/>
      <c r="AZO547" s="1"/>
      <c r="AZP547" s="1"/>
      <c r="AZQ547" s="1"/>
      <c r="AZR547" s="1"/>
      <c r="AZS547" s="1"/>
      <c r="AZT547" s="1"/>
      <c r="AZU547" s="1"/>
      <c r="AZV547" s="1"/>
      <c r="AZW547" s="1"/>
      <c r="AZX547" s="1"/>
      <c r="AZY547" s="1"/>
      <c r="AZZ547" s="1"/>
      <c r="BAA547" s="1"/>
      <c r="BAB547" s="1"/>
      <c r="BAC547" s="1"/>
      <c r="BAD547" s="1"/>
      <c r="BAE547" s="1"/>
      <c r="BAF547" s="1"/>
      <c r="BAG547" s="1"/>
      <c r="BAH547" s="1"/>
      <c r="BAI547" s="1"/>
      <c r="BAJ547" s="1"/>
      <c r="BAK547" s="1"/>
      <c r="BAL547" s="1"/>
      <c r="BAM547" s="1"/>
      <c r="BAN547" s="1"/>
      <c r="BAO547" s="1"/>
      <c r="BAP547" s="1"/>
      <c r="BAQ547" s="1"/>
      <c r="BAR547" s="1"/>
      <c r="BAS547" s="1"/>
      <c r="BAT547" s="1"/>
      <c r="BAU547" s="1"/>
      <c r="BAV547" s="1"/>
      <c r="BAW547" s="1"/>
      <c r="BAX547" s="1"/>
      <c r="BAY547" s="1"/>
      <c r="BAZ547" s="1"/>
      <c r="BBA547" s="1"/>
      <c r="BBB547" s="1"/>
      <c r="BBC547" s="1"/>
      <c r="BBD547" s="1"/>
      <c r="BBE547" s="1"/>
      <c r="BBF547" s="1"/>
      <c r="BBG547" s="1"/>
      <c r="BBH547" s="1"/>
      <c r="BBI547" s="1"/>
      <c r="BBJ547" s="1"/>
      <c r="BBK547" s="1"/>
      <c r="BBL547" s="1"/>
      <c r="BBM547" s="1"/>
      <c r="BBN547" s="1"/>
      <c r="BBO547" s="1"/>
      <c r="BBP547" s="1"/>
      <c r="BBQ547" s="1"/>
      <c r="BBR547" s="1"/>
      <c r="BBS547" s="1"/>
      <c r="BBT547" s="1"/>
      <c r="BBU547" s="1"/>
      <c r="BBV547" s="1"/>
      <c r="BBW547" s="1"/>
      <c r="BBX547" s="1"/>
      <c r="BBY547" s="1"/>
      <c r="BBZ547" s="1"/>
      <c r="BCA547" s="1"/>
      <c r="BCB547" s="1"/>
      <c r="BCC547" s="1"/>
      <c r="BCD547" s="1"/>
      <c r="BCE547" s="1"/>
      <c r="BCF547" s="1"/>
      <c r="BCG547" s="1"/>
      <c r="BCH547" s="1"/>
      <c r="BCI547" s="1"/>
      <c r="BCJ547" s="1"/>
      <c r="BCK547" s="1"/>
      <c r="BCL547" s="1"/>
      <c r="BCM547" s="1"/>
      <c r="BCN547" s="1"/>
      <c r="BCO547" s="1"/>
      <c r="BCP547" s="1"/>
      <c r="BCQ547" s="1"/>
      <c r="BCR547" s="1"/>
      <c r="BCS547" s="1"/>
      <c r="BCT547" s="1"/>
      <c r="BCU547" s="1"/>
      <c r="BCV547" s="1"/>
      <c r="BCW547" s="1"/>
      <c r="BCX547" s="1"/>
      <c r="BCY547" s="1"/>
      <c r="BCZ547" s="1"/>
      <c r="BDA547" s="1"/>
      <c r="BDB547" s="1"/>
      <c r="BDC547" s="1"/>
      <c r="BDD547" s="1"/>
      <c r="BDE547" s="1"/>
      <c r="BDF547" s="1"/>
      <c r="BDG547" s="1"/>
      <c r="BDH547" s="1"/>
      <c r="BDI547" s="1"/>
      <c r="BDJ547" s="1"/>
      <c r="BDK547" s="1"/>
      <c r="BDL547" s="1"/>
      <c r="BDM547" s="1"/>
      <c r="BDN547" s="1"/>
      <c r="BDO547" s="1"/>
      <c r="BDP547" s="1"/>
      <c r="BDQ547" s="1"/>
      <c r="BDR547" s="1"/>
      <c r="BDS547" s="1"/>
      <c r="BDT547" s="1"/>
      <c r="BDU547" s="1"/>
      <c r="BDV547" s="1"/>
      <c r="BDW547" s="1"/>
      <c r="BDX547" s="1"/>
      <c r="BDY547" s="1"/>
      <c r="BDZ547" s="1"/>
      <c r="BEA547" s="1"/>
      <c r="BEB547" s="1"/>
      <c r="BEC547" s="1"/>
      <c r="BED547" s="1"/>
      <c r="BEE547" s="1"/>
      <c r="BEF547" s="1"/>
      <c r="BEG547" s="1"/>
      <c r="BEH547" s="1"/>
      <c r="BEI547" s="1"/>
      <c r="BEJ547" s="1"/>
      <c r="BEK547" s="1"/>
      <c r="BEL547" s="1"/>
      <c r="BEM547" s="1"/>
      <c r="BEN547" s="1"/>
      <c r="BEO547" s="1"/>
      <c r="BEP547" s="1"/>
      <c r="BEQ547" s="1"/>
      <c r="BER547" s="1"/>
      <c r="BES547" s="1"/>
      <c r="BET547" s="1"/>
      <c r="BEU547" s="1"/>
      <c r="BEV547" s="1"/>
      <c r="BEW547" s="1"/>
      <c r="BEX547" s="1"/>
      <c r="BEY547" s="1"/>
      <c r="BEZ547" s="1"/>
      <c r="BFA547" s="1"/>
      <c r="BFB547" s="1"/>
      <c r="BFC547" s="1"/>
      <c r="BFD547" s="1"/>
      <c r="BFE547" s="1"/>
      <c r="BFF547" s="1"/>
      <c r="BFG547" s="1"/>
      <c r="BFH547" s="1"/>
      <c r="BFI547" s="1"/>
      <c r="BFJ547" s="1"/>
      <c r="BFK547" s="1"/>
      <c r="BFL547" s="1"/>
      <c r="BFM547" s="1"/>
      <c r="BFN547" s="1"/>
      <c r="BFO547" s="1"/>
      <c r="BFP547" s="1"/>
      <c r="BFQ547" s="1"/>
      <c r="BFR547" s="1"/>
      <c r="BFS547" s="1"/>
      <c r="BFT547" s="1"/>
      <c r="BFU547" s="1"/>
      <c r="BFV547" s="1"/>
      <c r="BFW547" s="1"/>
      <c r="BFX547" s="1"/>
      <c r="BFY547" s="1"/>
      <c r="BFZ547" s="1"/>
      <c r="BGA547" s="1"/>
      <c r="BGB547" s="1"/>
      <c r="BGC547" s="1"/>
      <c r="BGD547" s="1"/>
      <c r="BGE547" s="1"/>
      <c r="BGF547" s="1"/>
      <c r="BGG547" s="1"/>
      <c r="BGH547" s="1"/>
      <c r="BGI547" s="1"/>
      <c r="BGJ547" s="1"/>
      <c r="BGK547" s="1"/>
      <c r="BGL547" s="1"/>
      <c r="BGM547" s="1"/>
      <c r="BGN547" s="1"/>
      <c r="BGO547" s="1"/>
      <c r="BGP547" s="1"/>
      <c r="BGQ547" s="1"/>
      <c r="BGR547" s="1"/>
      <c r="BGS547" s="1"/>
      <c r="BGT547" s="1"/>
      <c r="BGU547" s="1"/>
      <c r="BGV547" s="1"/>
      <c r="BGW547" s="1"/>
      <c r="BGX547" s="1"/>
      <c r="BGY547" s="1"/>
      <c r="BGZ547" s="1"/>
      <c r="BHA547" s="1"/>
      <c r="BHB547" s="1"/>
      <c r="BHC547" s="1"/>
      <c r="BHD547" s="1"/>
      <c r="BHE547" s="1"/>
      <c r="BHF547" s="1"/>
      <c r="BHG547" s="1"/>
      <c r="BHH547" s="1"/>
      <c r="BHI547" s="1"/>
      <c r="BHJ547" s="1"/>
      <c r="BHK547" s="1"/>
      <c r="BHL547" s="1"/>
      <c r="BHM547" s="1"/>
      <c r="BHN547" s="1"/>
      <c r="BHO547" s="1"/>
      <c r="BHP547" s="1"/>
      <c r="BHQ547" s="1"/>
      <c r="BHR547" s="1"/>
      <c r="BHS547" s="1"/>
      <c r="BHT547" s="1"/>
      <c r="BHU547" s="1"/>
      <c r="BHV547" s="1"/>
      <c r="BHW547" s="1"/>
      <c r="BHX547" s="1"/>
      <c r="BHY547" s="1"/>
      <c r="BHZ547" s="1"/>
      <c r="BIA547" s="1"/>
      <c r="BIB547" s="1"/>
      <c r="BIC547" s="1"/>
      <c r="BID547" s="1"/>
      <c r="BIE547" s="1"/>
      <c r="BIF547" s="1"/>
      <c r="BIG547" s="1"/>
      <c r="BIH547" s="1"/>
      <c r="BII547" s="1"/>
      <c r="BIJ547" s="1"/>
      <c r="BIK547" s="1"/>
      <c r="BIL547" s="1"/>
      <c r="BIM547" s="1"/>
      <c r="BIN547" s="1"/>
      <c r="BIO547" s="1"/>
      <c r="BIP547" s="1"/>
      <c r="BIQ547" s="1"/>
      <c r="BIR547" s="1"/>
      <c r="BIS547" s="1"/>
      <c r="BIT547" s="1"/>
      <c r="BIU547" s="1"/>
      <c r="BIV547" s="1"/>
      <c r="BIW547" s="1"/>
      <c r="BIX547" s="1"/>
      <c r="BIY547" s="1"/>
      <c r="BIZ547" s="1"/>
      <c r="BJA547" s="1"/>
      <c r="BJB547" s="1"/>
      <c r="BJC547" s="1"/>
      <c r="BJD547" s="1"/>
      <c r="BJE547" s="1"/>
      <c r="BJF547" s="1"/>
      <c r="BJG547" s="1"/>
      <c r="BJH547" s="1"/>
      <c r="BJI547" s="1"/>
      <c r="BJJ547" s="1"/>
      <c r="BJK547" s="1"/>
      <c r="BJL547" s="1"/>
      <c r="BJM547" s="1"/>
      <c r="BJN547" s="1"/>
      <c r="BJO547" s="1"/>
      <c r="BJP547" s="1"/>
      <c r="BJQ547" s="1"/>
      <c r="BJR547" s="1"/>
      <c r="BJS547" s="1"/>
      <c r="BJT547" s="1"/>
      <c r="BJU547" s="1"/>
      <c r="BJV547" s="1"/>
      <c r="BJW547" s="1"/>
      <c r="BJX547" s="1"/>
      <c r="BJY547" s="1"/>
      <c r="BJZ547" s="1"/>
      <c r="BKA547" s="1"/>
      <c r="BKB547" s="1"/>
      <c r="BKC547" s="1"/>
      <c r="BKD547" s="1"/>
      <c r="BKE547" s="1"/>
      <c r="BKF547" s="1"/>
      <c r="BKG547" s="1"/>
      <c r="BKH547" s="1"/>
      <c r="BKI547" s="1"/>
      <c r="BKJ547" s="1"/>
      <c r="BKK547" s="1"/>
      <c r="BKL547" s="1"/>
      <c r="BKM547" s="1"/>
      <c r="BKN547" s="1"/>
      <c r="BKO547" s="1"/>
      <c r="BKP547" s="1"/>
      <c r="BKQ547" s="1"/>
      <c r="BKR547" s="1"/>
      <c r="BKS547" s="1"/>
      <c r="BKT547" s="1"/>
      <c r="BKU547" s="1"/>
      <c r="BKV547" s="1"/>
      <c r="BKW547" s="1"/>
      <c r="BKX547" s="1"/>
      <c r="BKY547" s="1"/>
      <c r="BKZ547" s="1"/>
      <c r="BLA547" s="1"/>
      <c r="BLB547" s="1"/>
      <c r="BLC547" s="1"/>
      <c r="BLD547" s="1"/>
      <c r="BLE547" s="1"/>
      <c r="BLF547" s="1"/>
      <c r="BLG547" s="1"/>
      <c r="BLH547" s="1"/>
      <c r="BLI547" s="1"/>
      <c r="BLJ547" s="1"/>
      <c r="BLK547" s="1"/>
      <c r="BLL547" s="1"/>
      <c r="BLM547" s="1"/>
      <c r="BLN547" s="1"/>
      <c r="BLO547" s="1"/>
      <c r="BLP547" s="1"/>
      <c r="BLQ547" s="1"/>
      <c r="BLR547" s="1"/>
      <c r="BLS547" s="1"/>
      <c r="BLT547" s="1"/>
      <c r="BLU547" s="1"/>
      <c r="BLV547" s="1"/>
      <c r="BLW547" s="1"/>
      <c r="BLX547" s="1"/>
      <c r="BLY547" s="1"/>
      <c r="BLZ547" s="1"/>
      <c r="BMA547" s="1"/>
      <c r="BMB547" s="1"/>
      <c r="BMC547" s="1"/>
      <c r="BMD547" s="1"/>
      <c r="BME547" s="1"/>
      <c r="BMF547" s="1"/>
      <c r="BMG547" s="1"/>
      <c r="BMH547" s="1"/>
      <c r="BMI547" s="1"/>
      <c r="BMJ547" s="1"/>
      <c r="BMK547" s="1"/>
      <c r="BML547" s="1"/>
      <c r="BMM547" s="1"/>
      <c r="BMN547" s="1"/>
      <c r="BMO547" s="1"/>
      <c r="BMP547" s="1"/>
      <c r="BMQ547" s="1"/>
      <c r="BMR547" s="1"/>
      <c r="BMS547" s="1"/>
      <c r="BMT547" s="1"/>
      <c r="BMU547" s="1"/>
      <c r="BMV547" s="1"/>
      <c r="BMW547" s="1"/>
      <c r="BMX547" s="1"/>
      <c r="BMY547" s="1"/>
      <c r="BMZ547" s="1"/>
      <c r="BNA547" s="1"/>
      <c r="BNB547" s="1"/>
      <c r="BNC547" s="1"/>
      <c r="BND547" s="1"/>
      <c r="BNE547" s="1"/>
      <c r="BNF547" s="1"/>
      <c r="BNG547" s="1"/>
      <c r="BNH547" s="1"/>
      <c r="BNI547" s="1"/>
      <c r="BNJ547" s="1"/>
      <c r="BNK547" s="1"/>
      <c r="BNL547" s="1"/>
      <c r="BNM547" s="1"/>
      <c r="BNN547" s="1"/>
      <c r="BNO547" s="1"/>
      <c r="BNP547" s="1"/>
      <c r="BNQ547" s="1"/>
      <c r="BNR547" s="1"/>
      <c r="BNS547" s="1"/>
      <c r="BNT547" s="1"/>
      <c r="BNU547" s="1"/>
      <c r="BNV547" s="1"/>
      <c r="BNW547" s="1"/>
      <c r="BNX547" s="1"/>
      <c r="BNY547" s="1"/>
      <c r="BNZ547" s="1"/>
      <c r="BOA547" s="1"/>
      <c r="BOB547" s="1"/>
      <c r="BOC547" s="1"/>
      <c r="BOD547" s="1"/>
      <c r="BOE547" s="1"/>
      <c r="BOF547" s="1"/>
      <c r="BOG547" s="1"/>
      <c r="BOH547" s="1"/>
      <c r="BOI547" s="1"/>
      <c r="BOJ547" s="1"/>
      <c r="BOK547" s="1"/>
      <c r="BOL547" s="1"/>
      <c r="BOM547" s="1"/>
      <c r="BON547" s="1"/>
      <c r="BOO547" s="1"/>
      <c r="BOP547" s="1"/>
      <c r="BOQ547" s="1"/>
      <c r="BOR547" s="1"/>
      <c r="BOS547" s="1"/>
      <c r="BOT547" s="1"/>
      <c r="BOU547" s="1"/>
      <c r="BOV547" s="1"/>
      <c r="BOW547" s="1"/>
      <c r="BOX547" s="1"/>
      <c r="BOY547" s="1"/>
      <c r="BOZ547" s="1"/>
      <c r="BPA547" s="1"/>
      <c r="BPB547" s="1"/>
      <c r="BPC547" s="1"/>
      <c r="BPD547" s="1"/>
      <c r="BPE547" s="1"/>
      <c r="BPF547" s="1"/>
      <c r="BPG547" s="1"/>
      <c r="BPH547" s="1"/>
      <c r="BPI547" s="1"/>
      <c r="BPJ547" s="1"/>
      <c r="BPK547" s="1"/>
      <c r="BPL547" s="1"/>
      <c r="BPM547" s="1"/>
      <c r="BPN547" s="1"/>
      <c r="BPO547" s="1"/>
      <c r="BPP547" s="1"/>
      <c r="BPQ547" s="1"/>
      <c r="BPR547" s="1"/>
      <c r="BPS547" s="1"/>
      <c r="BPT547" s="1"/>
      <c r="BPU547" s="1"/>
      <c r="BPV547" s="1"/>
      <c r="BPW547" s="1"/>
      <c r="BPX547" s="1"/>
      <c r="BPY547" s="1"/>
      <c r="BPZ547" s="1"/>
      <c r="BQA547" s="1"/>
      <c r="BQB547" s="1"/>
      <c r="BQC547" s="1"/>
      <c r="BQD547" s="1"/>
      <c r="BQE547" s="1"/>
      <c r="BQF547" s="1"/>
      <c r="BQG547" s="1"/>
      <c r="BQH547" s="1"/>
      <c r="BQI547" s="1"/>
      <c r="BQJ547" s="1"/>
      <c r="BQK547" s="1"/>
      <c r="BQL547" s="1"/>
      <c r="BQM547" s="1"/>
      <c r="BQN547" s="1"/>
      <c r="BQO547" s="1"/>
      <c r="BQP547" s="1"/>
      <c r="BQQ547" s="1"/>
      <c r="BQR547" s="1"/>
      <c r="BQS547" s="1"/>
      <c r="BQT547" s="1"/>
      <c r="BQU547" s="1"/>
      <c r="BQV547" s="1"/>
      <c r="BQW547" s="1"/>
      <c r="BQX547" s="1"/>
      <c r="BQY547" s="1"/>
      <c r="BQZ547" s="1"/>
      <c r="BRA547" s="1"/>
      <c r="BRB547" s="1"/>
      <c r="BRC547" s="1"/>
      <c r="BRD547" s="1"/>
      <c r="BRE547" s="1"/>
      <c r="BRF547" s="1"/>
      <c r="BRG547" s="1"/>
      <c r="BRH547" s="1"/>
      <c r="BRI547" s="1"/>
      <c r="BRJ547" s="1"/>
      <c r="BRK547" s="1"/>
      <c r="BRL547" s="1"/>
      <c r="BRM547" s="1"/>
      <c r="BRN547" s="1"/>
      <c r="BRO547" s="1"/>
      <c r="BRP547" s="1"/>
      <c r="BRQ547" s="1"/>
      <c r="BRR547" s="1"/>
      <c r="BRS547" s="1"/>
      <c r="BRT547" s="1"/>
      <c r="BRU547" s="1"/>
      <c r="BRV547" s="1"/>
      <c r="BRW547" s="1"/>
      <c r="BRX547" s="1"/>
      <c r="BRY547" s="1"/>
      <c r="BRZ547" s="1"/>
      <c r="BSA547" s="1"/>
      <c r="BSB547" s="1"/>
      <c r="BSC547" s="1"/>
      <c r="BSD547" s="1"/>
      <c r="BSE547" s="1"/>
      <c r="BSF547" s="1"/>
      <c r="BSG547" s="1"/>
      <c r="BSH547" s="1"/>
      <c r="BSI547" s="1"/>
      <c r="BSJ547" s="1"/>
      <c r="BSK547" s="1"/>
      <c r="BSL547" s="1"/>
      <c r="BSM547" s="1"/>
      <c r="BSN547" s="1"/>
      <c r="BSO547" s="1"/>
      <c r="BSP547" s="1"/>
      <c r="BSQ547" s="1"/>
      <c r="BSR547" s="1"/>
      <c r="BSS547" s="1"/>
      <c r="BST547" s="1"/>
      <c r="BSU547" s="1"/>
      <c r="BSV547" s="1"/>
      <c r="BSW547" s="1"/>
      <c r="BSX547" s="1"/>
      <c r="BSY547" s="1"/>
      <c r="BSZ547" s="1"/>
      <c r="BTA547" s="1"/>
      <c r="BTB547" s="1"/>
      <c r="BTC547" s="1"/>
      <c r="BTD547" s="1"/>
      <c r="BTE547" s="1"/>
      <c r="BTF547" s="1"/>
      <c r="BTG547" s="1"/>
      <c r="BTH547" s="1"/>
      <c r="BTI547" s="1"/>
      <c r="BTJ547" s="1"/>
      <c r="BTK547" s="1"/>
      <c r="BTL547" s="1"/>
      <c r="BTM547" s="1"/>
      <c r="BTN547" s="1"/>
      <c r="BTO547" s="1"/>
      <c r="BTP547" s="1"/>
      <c r="BTQ547" s="1"/>
      <c r="BTR547" s="1"/>
      <c r="BTS547" s="1"/>
      <c r="BTT547" s="1"/>
      <c r="BTU547" s="1"/>
      <c r="BTV547" s="1"/>
      <c r="BTW547" s="1"/>
      <c r="BTX547" s="1"/>
      <c r="BTY547" s="1"/>
      <c r="BTZ547" s="1"/>
      <c r="BUA547" s="1"/>
      <c r="BUB547" s="1"/>
      <c r="BUC547" s="1"/>
      <c r="BUD547" s="1"/>
      <c r="BUE547" s="1"/>
      <c r="BUF547" s="1"/>
      <c r="BUG547" s="1"/>
      <c r="BUH547" s="1"/>
      <c r="BUI547" s="1"/>
      <c r="BUJ547" s="1"/>
      <c r="BUK547" s="1"/>
      <c r="BUL547" s="1"/>
      <c r="BUM547" s="1"/>
      <c r="BUN547" s="1"/>
      <c r="BUO547" s="1"/>
      <c r="BUP547" s="1"/>
      <c r="BUQ547" s="1"/>
      <c r="BUR547" s="1"/>
      <c r="BUS547" s="1"/>
      <c r="BUT547" s="1"/>
      <c r="BUU547" s="1"/>
      <c r="BUV547" s="1"/>
      <c r="BUW547" s="1"/>
      <c r="BUX547" s="1"/>
      <c r="BUY547" s="1"/>
      <c r="BUZ547" s="1"/>
      <c r="BVA547" s="1"/>
      <c r="BVB547" s="1"/>
      <c r="BVC547" s="1"/>
      <c r="BVD547" s="1"/>
      <c r="BVE547" s="1"/>
      <c r="BVF547" s="1"/>
      <c r="BVG547" s="1"/>
      <c r="BVH547" s="1"/>
      <c r="BVI547" s="1"/>
      <c r="BVJ547" s="1"/>
      <c r="BVK547" s="1"/>
      <c r="BVL547" s="1"/>
      <c r="BVM547" s="1"/>
      <c r="BVN547" s="1"/>
      <c r="BVO547" s="1"/>
      <c r="BVP547" s="1"/>
      <c r="BVQ547" s="1"/>
      <c r="BVR547" s="1"/>
      <c r="BVS547" s="1"/>
      <c r="BVT547" s="1"/>
      <c r="BVU547" s="1"/>
      <c r="BVV547" s="1"/>
      <c r="BVW547" s="1"/>
      <c r="BVX547" s="1"/>
      <c r="BVY547" s="1"/>
      <c r="BVZ547" s="1"/>
      <c r="BWA547" s="1"/>
      <c r="BWB547" s="1"/>
      <c r="BWC547" s="1"/>
      <c r="BWD547" s="1"/>
      <c r="BWE547" s="1"/>
      <c r="BWF547" s="1"/>
      <c r="BWG547" s="1"/>
      <c r="BWH547" s="1"/>
      <c r="BWI547" s="1"/>
      <c r="BWJ547" s="1"/>
      <c r="BWK547" s="1"/>
      <c r="BWL547" s="1"/>
      <c r="BWM547" s="1"/>
      <c r="BWN547" s="1"/>
      <c r="BWO547" s="1"/>
      <c r="BWP547" s="1"/>
      <c r="BWQ547" s="1"/>
      <c r="BWR547" s="1"/>
      <c r="BWS547" s="1"/>
      <c r="BWT547" s="1"/>
      <c r="BWU547" s="1"/>
      <c r="BWV547" s="1"/>
      <c r="BWW547" s="1"/>
      <c r="BWX547" s="1"/>
      <c r="BWY547" s="1"/>
      <c r="BWZ547" s="1"/>
      <c r="BXA547" s="1"/>
      <c r="BXB547" s="1"/>
      <c r="BXC547" s="1"/>
      <c r="BXD547" s="1"/>
      <c r="BXE547" s="1"/>
      <c r="BXF547" s="1"/>
      <c r="BXG547" s="1"/>
      <c r="BXH547" s="1"/>
      <c r="BXI547" s="1"/>
      <c r="BXJ547" s="1"/>
      <c r="BXK547" s="1"/>
      <c r="BXL547" s="1"/>
      <c r="BXM547" s="1"/>
      <c r="BXN547" s="1"/>
      <c r="BXO547" s="1"/>
      <c r="BXP547" s="1"/>
      <c r="BXQ547" s="1"/>
      <c r="BXR547" s="1"/>
      <c r="BXS547" s="1"/>
      <c r="BXT547" s="1"/>
      <c r="BXU547" s="1"/>
      <c r="BXV547" s="1"/>
      <c r="BXW547" s="1"/>
      <c r="BXX547" s="1"/>
      <c r="BXY547" s="1"/>
      <c r="BXZ547" s="1"/>
      <c r="BYA547" s="1"/>
      <c r="BYB547" s="1"/>
      <c r="BYC547" s="1"/>
      <c r="BYD547" s="1"/>
      <c r="BYE547" s="1"/>
      <c r="BYF547" s="1"/>
      <c r="BYG547" s="1"/>
      <c r="BYH547" s="1"/>
      <c r="BYI547" s="1"/>
      <c r="BYJ547" s="1"/>
      <c r="BYK547" s="1"/>
      <c r="BYL547" s="1"/>
      <c r="BYM547" s="1"/>
      <c r="BYN547" s="1"/>
      <c r="BYO547" s="1"/>
      <c r="BYP547" s="1"/>
      <c r="BYQ547" s="1"/>
      <c r="BYR547" s="1"/>
      <c r="BYS547" s="1"/>
      <c r="BYT547" s="1"/>
      <c r="BYU547" s="1"/>
      <c r="BYV547" s="1"/>
      <c r="BYW547" s="1"/>
      <c r="BYX547" s="1"/>
      <c r="BYY547" s="1"/>
      <c r="BYZ547" s="1"/>
      <c r="BZA547" s="1"/>
      <c r="BZB547" s="1"/>
      <c r="BZC547" s="1"/>
      <c r="BZD547" s="1"/>
      <c r="BZE547" s="1"/>
      <c r="BZF547" s="1"/>
      <c r="BZG547" s="1"/>
      <c r="BZH547" s="1"/>
      <c r="BZI547" s="1"/>
      <c r="BZJ547" s="1"/>
      <c r="BZK547" s="1"/>
      <c r="BZL547" s="1"/>
      <c r="BZM547" s="1"/>
      <c r="BZN547" s="1"/>
      <c r="BZO547" s="1"/>
      <c r="BZP547" s="1"/>
      <c r="BZQ547" s="1"/>
      <c r="BZR547" s="1"/>
      <c r="BZS547" s="1"/>
      <c r="BZT547" s="1"/>
      <c r="BZU547" s="1"/>
      <c r="BZV547" s="1"/>
      <c r="BZW547" s="1"/>
      <c r="BZX547" s="1"/>
      <c r="BZY547" s="1"/>
      <c r="BZZ547" s="1"/>
      <c r="CAA547" s="1"/>
      <c r="CAB547" s="1"/>
      <c r="CAC547" s="1"/>
      <c r="CAD547" s="1"/>
      <c r="CAE547" s="1"/>
      <c r="CAF547" s="1"/>
      <c r="CAG547" s="1"/>
      <c r="CAH547" s="1"/>
      <c r="CAI547" s="1"/>
      <c r="CAJ547" s="1"/>
      <c r="CAK547" s="1"/>
      <c r="CAL547" s="1"/>
      <c r="CAM547" s="1"/>
      <c r="CAN547" s="1"/>
      <c r="CAO547" s="1"/>
      <c r="CAP547" s="1"/>
      <c r="CAQ547" s="1"/>
      <c r="CAR547" s="1"/>
      <c r="CAS547" s="1"/>
      <c r="CAT547" s="1"/>
      <c r="CAU547" s="1"/>
      <c r="CAV547" s="1"/>
      <c r="CAW547" s="1"/>
      <c r="CAX547" s="1"/>
      <c r="CAY547" s="1"/>
      <c r="CAZ547" s="1"/>
      <c r="CBA547" s="1"/>
      <c r="CBB547" s="1"/>
      <c r="CBC547" s="1"/>
      <c r="CBD547" s="1"/>
      <c r="CBE547" s="1"/>
      <c r="CBF547" s="1"/>
      <c r="CBG547" s="1"/>
      <c r="CBH547" s="1"/>
      <c r="CBI547" s="1"/>
      <c r="CBJ547" s="1"/>
      <c r="CBK547" s="1"/>
      <c r="CBL547" s="1"/>
      <c r="CBM547" s="1"/>
      <c r="CBN547" s="1"/>
      <c r="CBO547" s="1"/>
      <c r="CBP547" s="1"/>
      <c r="CBQ547" s="1"/>
      <c r="CBR547" s="1"/>
      <c r="CBS547" s="1"/>
      <c r="CBT547" s="1"/>
      <c r="CBU547" s="1"/>
      <c r="CBV547" s="1"/>
      <c r="CBW547" s="1"/>
      <c r="CBX547" s="1"/>
      <c r="CBY547" s="1"/>
      <c r="CBZ547" s="1"/>
      <c r="CCA547" s="1"/>
      <c r="CCB547" s="1"/>
      <c r="CCC547" s="1"/>
      <c r="CCD547" s="1"/>
      <c r="CCE547" s="1"/>
      <c r="CCF547" s="1"/>
      <c r="CCG547" s="1"/>
      <c r="CCH547" s="1"/>
      <c r="CCI547" s="1"/>
      <c r="CCJ547" s="1"/>
      <c r="CCK547" s="1"/>
      <c r="CCL547" s="1"/>
      <c r="CCM547" s="1"/>
      <c r="CCN547" s="1"/>
      <c r="CCO547" s="1"/>
      <c r="CCP547" s="1"/>
      <c r="CCQ547" s="1"/>
      <c r="CCR547" s="1"/>
      <c r="CCS547" s="1"/>
      <c r="CCT547" s="1"/>
      <c r="CCU547" s="1"/>
      <c r="CCV547" s="1"/>
      <c r="CCW547" s="1"/>
      <c r="CCX547" s="1"/>
      <c r="CCY547" s="1"/>
      <c r="CCZ547" s="1"/>
      <c r="CDA547" s="1"/>
      <c r="CDB547" s="1"/>
      <c r="CDC547" s="1"/>
      <c r="CDD547" s="1"/>
      <c r="CDE547" s="1"/>
      <c r="CDF547" s="1"/>
      <c r="CDG547" s="1"/>
      <c r="CDH547" s="1"/>
      <c r="CDI547" s="1"/>
      <c r="CDJ547" s="1"/>
      <c r="CDK547" s="1"/>
      <c r="CDL547" s="1"/>
      <c r="CDM547" s="1"/>
      <c r="CDN547" s="1"/>
      <c r="CDO547" s="1"/>
      <c r="CDP547" s="1"/>
      <c r="CDQ547" s="1"/>
      <c r="CDR547" s="1"/>
      <c r="CDS547" s="1"/>
      <c r="CDT547" s="1"/>
      <c r="CDU547" s="1"/>
      <c r="CDV547" s="1"/>
      <c r="CDW547" s="1"/>
      <c r="CDX547" s="1"/>
      <c r="CDY547" s="1"/>
      <c r="CDZ547" s="1"/>
      <c r="CEA547" s="1"/>
      <c r="CEB547" s="1"/>
      <c r="CEC547" s="1"/>
      <c r="CED547" s="1"/>
      <c r="CEE547" s="1"/>
      <c r="CEF547" s="1"/>
      <c r="CEG547" s="1"/>
      <c r="CEH547" s="1"/>
      <c r="CEI547" s="1"/>
      <c r="CEJ547" s="1"/>
      <c r="CEK547" s="1"/>
      <c r="CEL547" s="1"/>
      <c r="CEM547" s="1"/>
      <c r="CEN547" s="1"/>
      <c r="CEO547" s="1"/>
      <c r="CEP547" s="1"/>
      <c r="CEQ547" s="1"/>
      <c r="CER547" s="1"/>
      <c r="CES547" s="1"/>
      <c r="CET547" s="1"/>
      <c r="CEU547" s="1"/>
      <c r="CEV547" s="1"/>
      <c r="CEW547" s="1"/>
      <c r="CEX547" s="1"/>
      <c r="CEY547" s="1"/>
      <c r="CEZ547" s="1"/>
      <c r="CFA547" s="1"/>
      <c r="CFB547" s="1"/>
      <c r="CFC547" s="1"/>
      <c r="CFD547" s="1"/>
      <c r="CFE547" s="1"/>
      <c r="CFF547" s="1"/>
      <c r="CFG547" s="1"/>
      <c r="CFH547" s="1"/>
      <c r="CFI547" s="1"/>
      <c r="CFJ547" s="1"/>
      <c r="CFK547" s="1"/>
      <c r="CFL547" s="1"/>
      <c r="CFM547" s="1"/>
      <c r="CFN547" s="1"/>
      <c r="CFO547" s="1"/>
      <c r="CFP547" s="1"/>
      <c r="CFQ547" s="1"/>
      <c r="CFR547" s="1"/>
      <c r="CFS547" s="1"/>
      <c r="CFT547" s="1"/>
      <c r="CFU547" s="1"/>
      <c r="CFV547" s="1"/>
      <c r="CFW547" s="1"/>
      <c r="CFX547" s="1"/>
      <c r="CFY547" s="1"/>
      <c r="CFZ547" s="1"/>
      <c r="CGA547" s="1"/>
      <c r="CGB547" s="1"/>
      <c r="CGC547" s="1"/>
      <c r="CGD547" s="1"/>
      <c r="CGE547" s="1"/>
      <c r="CGF547" s="1"/>
      <c r="CGG547" s="1"/>
      <c r="CGH547" s="1"/>
      <c r="CGI547" s="1"/>
      <c r="CGJ547" s="1"/>
      <c r="CGK547" s="1"/>
      <c r="CGL547" s="1"/>
      <c r="CGM547" s="1"/>
      <c r="CGN547" s="1"/>
      <c r="CGO547" s="1"/>
      <c r="CGP547" s="1"/>
      <c r="CGQ547" s="1"/>
      <c r="CGR547" s="1"/>
      <c r="CGS547" s="1"/>
      <c r="CGT547" s="1"/>
      <c r="CGU547" s="1"/>
      <c r="CGV547" s="1"/>
      <c r="CGW547" s="1"/>
      <c r="CGX547" s="1"/>
      <c r="CGY547" s="1"/>
      <c r="CGZ547" s="1"/>
      <c r="CHA547" s="1"/>
      <c r="CHB547" s="1"/>
      <c r="CHC547" s="1"/>
      <c r="CHD547" s="1"/>
      <c r="CHE547" s="1"/>
      <c r="CHF547" s="1"/>
      <c r="CHG547" s="1"/>
      <c r="CHH547" s="1"/>
      <c r="CHI547" s="1"/>
      <c r="CHJ547" s="1"/>
      <c r="CHK547" s="1"/>
      <c r="CHL547" s="1"/>
      <c r="CHM547" s="1"/>
      <c r="CHN547" s="1"/>
      <c r="CHO547" s="1"/>
      <c r="CHP547" s="1"/>
      <c r="CHQ547" s="1"/>
      <c r="CHR547" s="1"/>
      <c r="CHS547" s="1"/>
      <c r="CHT547" s="1"/>
      <c r="CHU547" s="1"/>
      <c r="CHV547" s="1"/>
      <c r="CHW547" s="1"/>
      <c r="CHX547" s="1"/>
      <c r="CHY547" s="1"/>
      <c r="CHZ547" s="1"/>
      <c r="CIA547" s="1"/>
      <c r="CIB547" s="1"/>
      <c r="CIC547" s="1"/>
      <c r="CID547" s="1"/>
      <c r="CIE547" s="1"/>
      <c r="CIF547" s="1"/>
      <c r="CIG547" s="1"/>
      <c r="CIH547" s="1"/>
      <c r="CII547" s="1"/>
      <c r="CIJ547" s="1"/>
      <c r="CIK547" s="1"/>
      <c r="CIL547" s="1"/>
      <c r="CIM547" s="1"/>
      <c r="CIN547" s="1"/>
      <c r="CIO547" s="1"/>
      <c r="CIP547" s="1"/>
      <c r="CIQ547" s="1"/>
      <c r="CIR547" s="1"/>
      <c r="CIS547" s="1"/>
      <c r="CIT547" s="1"/>
      <c r="CIU547" s="1"/>
      <c r="CIV547" s="1"/>
      <c r="CIW547" s="1"/>
      <c r="CIX547" s="1"/>
      <c r="CIY547" s="1"/>
      <c r="CIZ547" s="1"/>
      <c r="CJA547" s="1"/>
      <c r="CJB547" s="1"/>
      <c r="CJC547" s="1"/>
      <c r="CJD547" s="1"/>
      <c r="CJE547" s="1"/>
      <c r="CJF547" s="1"/>
      <c r="CJG547" s="1"/>
      <c r="CJH547" s="1"/>
      <c r="CJI547" s="1"/>
      <c r="CJJ547" s="1"/>
      <c r="CJK547" s="1"/>
      <c r="CJL547" s="1"/>
      <c r="CJM547" s="1"/>
      <c r="CJN547" s="1"/>
      <c r="CJO547" s="1"/>
      <c r="CJP547" s="1"/>
      <c r="CJQ547" s="1"/>
      <c r="CJR547" s="1"/>
      <c r="CJS547" s="1"/>
      <c r="CJT547" s="1"/>
      <c r="CJU547" s="1"/>
      <c r="CJV547" s="1"/>
      <c r="CJW547" s="1"/>
      <c r="CJX547" s="1"/>
      <c r="CJY547" s="1"/>
      <c r="CJZ547" s="1"/>
      <c r="CKA547" s="1"/>
      <c r="CKB547" s="1"/>
      <c r="CKC547" s="1"/>
      <c r="CKD547" s="1"/>
      <c r="CKE547" s="1"/>
      <c r="CKF547" s="1"/>
      <c r="CKG547" s="1"/>
      <c r="CKH547" s="1"/>
      <c r="CKI547" s="1"/>
      <c r="CKJ547" s="1"/>
      <c r="CKK547" s="1"/>
      <c r="CKL547" s="1"/>
      <c r="CKM547" s="1"/>
      <c r="CKN547" s="1"/>
      <c r="CKO547" s="1"/>
      <c r="CKP547" s="1"/>
      <c r="CKQ547" s="1"/>
      <c r="CKR547" s="1"/>
      <c r="CKS547" s="1"/>
      <c r="CKT547" s="1"/>
      <c r="CKU547" s="1"/>
      <c r="CKV547" s="1"/>
      <c r="CKW547" s="1"/>
      <c r="CKX547" s="1"/>
      <c r="CKY547" s="1"/>
      <c r="CKZ547" s="1"/>
      <c r="CLA547" s="1"/>
      <c r="CLB547" s="1"/>
      <c r="CLC547" s="1"/>
      <c r="CLD547" s="1"/>
      <c r="CLE547" s="1"/>
      <c r="CLF547" s="1"/>
      <c r="CLG547" s="1"/>
      <c r="CLH547" s="1"/>
      <c r="CLI547" s="1"/>
      <c r="CLJ547" s="1"/>
      <c r="CLK547" s="1"/>
      <c r="CLL547" s="1"/>
      <c r="CLM547" s="1"/>
      <c r="CLN547" s="1"/>
      <c r="CLO547" s="1"/>
      <c r="CLP547" s="1"/>
      <c r="CLQ547" s="1"/>
      <c r="CLR547" s="1"/>
      <c r="CLS547" s="1"/>
      <c r="CLT547" s="1"/>
      <c r="CLU547" s="1"/>
      <c r="CLV547" s="1"/>
      <c r="CLW547" s="1"/>
      <c r="CLX547" s="1"/>
      <c r="CLY547" s="1"/>
      <c r="CLZ547" s="1"/>
      <c r="CMA547" s="1"/>
      <c r="CMB547" s="1"/>
      <c r="CMC547" s="1"/>
      <c r="CMD547" s="1"/>
      <c r="CME547" s="1"/>
      <c r="CMF547" s="1"/>
      <c r="CMG547" s="1"/>
      <c r="CMH547" s="1"/>
      <c r="CMI547" s="1"/>
      <c r="CMJ547" s="1"/>
      <c r="CMK547" s="1"/>
      <c r="CML547" s="1"/>
      <c r="CMM547" s="1"/>
      <c r="CMN547" s="1"/>
      <c r="CMO547" s="1"/>
      <c r="CMP547" s="1"/>
      <c r="CMQ547" s="1"/>
      <c r="CMR547" s="1"/>
      <c r="CMS547" s="1"/>
      <c r="CMT547" s="1"/>
      <c r="CMU547" s="1"/>
      <c r="CMV547" s="1"/>
      <c r="CMW547" s="1"/>
      <c r="CMX547" s="1"/>
      <c r="CMY547" s="1"/>
      <c r="CMZ547" s="1"/>
      <c r="CNA547" s="1"/>
      <c r="CNB547" s="1"/>
      <c r="CNC547" s="1"/>
      <c r="CND547" s="1"/>
      <c r="CNE547" s="1"/>
      <c r="CNF547" s="1"/>
      <c r="CNG547" s="1"/>
      <c r="CNH547" s="1"/>
      <c r="CNI547" s="1"/>
      <c r="CNJ547" s="1"/>
      <c r="CNK547" s="1"/>
      <c r="CNL547" s="1"/>
      <c r="CNM547" s="1"/>
      <c r="CNN547" s="1"/>
      <c r="CNO547" s="1"/>
      <c r="CNP547" s="1"/>
      <c r="CNQ547" s="1"/>
      <c r="CNR547" s="1"/>
      <c r="CNS547" s="1"/>
      <c r="CNT547" s="1"/>
      <c r="CNU547" s="1"/>
      <c r="CNV547" s="1"/>
      <c r="CNW547" s="1"/>
      <c r="CNX547" s="1"/>
      <c r="CNY547" s="1"/>
      <c r="CNZ547" s="1"/>
      <c r="COA547" s="1"/>
      <c r="COB547" s="1"/>
      <c r="COC547" s="1"/>
      <c r="COD547" s="1"/>
      <c r="COE547" s="1"/>
      <c r="COF547" s="1"/>
      <c r="COG547" s="1"/>
      <c r="COH547" s="1"/>
      <c r="COI547" s="1"/>
      <c r="COJ547" s="1"/>
      <c r="COK547" s="1"/>
      <c r="COL547" s="1"/>
      <c r="COM547" s="1"/>
      <c r="CON547" s="1"/>
      <c r="COO547" s="1"/>
      <c r="COP547" s="1"/>
      <c r="COQ547" s="1"/>
      <c r="COR547" s="1"/>
      <c r="COS547" s="1"/>
      <c r="COT547" s="1"/>
      <c r="COU547" s="1"/>
      <c r="COV547" s="1"/>
      <c r="COW547" s="1"/>
      <c r="COX547" s="1"/>
      <c r="COY547" s="1"/>
      <c r="COZ547" s="1"/>
      <c r="CPA547" s="1"/>
      <c r="CPB547" s="1"/>
      <c r="CPC547" s="1"/>
      <c r="CPD547" s="1"/>
      <c r="CPE547" s="1"/>
      <c r="CPF547" s="1"/>
      <c r="CPG547" s="1"/>
      <c r="CPH547" s="1"/>
      <c r="CPI547" s="1"/>
      <c r="CPJ547" s="1"/>
      <c r="CPK547" s="1"/>
      <c r="CPL547" s="1"/>
      <c r="CPM547" s="1"/>
      <c r="CPN547" s="1"/>
      <c r="CPO547" s="1"/>
      <c r="CPP547" s="1"/>
      <c r="CPQ547" s="1"/>
      <c r="CPR547" s="1"/>
      <c r="CPS547" s="1"/>
      <c r="CPT547" s="1"/>
      <c r="CPU547" s="1"/>
      <c r="CPV547" s="1"/>
      <c r="CPW547" s="1"/>
      <c r="CPX547" s="1"/>
      <c r="CPY547" s="1"/>
      <c r="CPZ547" s="1"/>
      <c r="CQA547" s="1"/>
      <c r="CQB547" s="1"/>
      <c r="CQC547" s="1"/>
      <c r="CQD547" s="1"/>
      <c r="CQE547" s="1"/>
      <c r="CQF547" s="1"/>
      <c r="CQG547" s="1"/>
      <c r="CQH547" s="1"/>
      <c r="CQI547" s="1"/>
      <c r="CQJ547" s="1"/>
      <c r="CQK547" s="1"/>
      <c r="CQL547" s="1"/>
      <c r="CQM547" s="1"/>
      <c r="CQN547" s="1"/>
      <c r="CQO547" s="1"/>
      <c r="CQP547" s="1"/>
      <c r="CQQ547" s="1"/>
      <c r="CQR547" s="1"/>
      <c r="CQS547" s="1"/>
      <c r="CQT547" s="1"/>
      <c r="CQU547" s="1"/>
      <c r="CQV547" s="1"/>
      <c r="CQW547" s="1"/>
      <c r="CQX547" s="1"/>
      <c r="CQY547" s="1"/>
      <c r="CQZ547" s="1"/>
      <c r="CRA547" s="1"/>
      <c r="CRB547" s="1"/>
      <c r="CRC547" s="1"/>
      <c r="CRD547" s="1"/>
      <c r="CRE547" s="1"/>
      <c r="CRF547" s="1"/>
      <c r="CRG547" s="1"/>
      <c r="CRH547" s="1"/>
      <c r="CRI547" s="1"/>
      <c r="CRJ547" s="1"/>
      <c r="CRK547" s="1"/>
      <c r="CRL547" s="1"/>
      <c r="CRM547" s="1"/>
      <c r="CRN547" s="1"/>
      <c r="CRO547" s="1"/>
      <c r="CRP547" s="1"/>
      <c r="CRQ547" s="1"/>
      <c r="CRR547" s="1"/>
      <c r="CRS547" s="1"/>
      <c r="CRT547" s="1"/>
      <c r="CRU547" s="1"/>
      <c r="CRV547" s="1"/>
      <c r="CRW547" s="1"/>
      <c r="CRX547" s="1"/>
      <c r="CRY547" s="1"/>
      <c r="CRZ547" s="1"/>
      <c r="CSA547" s="1"/>
      <c r="CSB547" s="1"/>
      <c r="CSC547" s="1"/>
      <c r="CSD547" s="1"/>
      <c r="CSE547" s="1"/>
      <c r="CSF547" s="1"/>
      <c r="CSG547" s="1"/>
      <c r="CSH547" s="1"/>
      <c r="CSI547" s="1"/>
      <c r="CSJ547" s="1"/>
      <c r="CSK547" s="1"/>
      <c r="CSL547" s="1"/>
      <c r="CSM547" s="1"/>
      <c r="CSN547" s="1"/>
      <c r="CSO547" s="1"/>
      <c r="CSP547" s="1"/>
      <c r="CSQ547" s="1"/>
      <c r="CSR547" s="1"/>
      <c r="CSS547" s="1"/>
      <c r="CST547" s="1"/>
      <c r="CSU547" s="1"/>
      <c r="CSV547" s="1"/>
      <c r="CSW547" s="1"/>
      <c r="CSX547" s="1"/>
      <c r="CSY547" s="1"/>
      <c r="CSZ547" s="1"/>
      <c r="CTA547" s="1"/>
      <c r="CTB547" s="1"/>
      <c r="CTC547" s="1"/>
      <c r="CTD547" s="1"/>
      <c r="CTE547" s="1"/>
      <c r="CTF547" s="1"/>
      <c r="CTG547" s="1"/>
      <c r="CTH547" s="1"/>
      <c r="CTI547" s="1"/>
      <c r="CTJ547" s="1"/>
      <c r="CTK547" s="1"/>
      <c r="CTL547" s="1"/>
      <c r="CTM547" s="1"/>
      <c r="CTN547" s="1"/>
      <c r="CTO547" s="1"/>
      <c r="CTP547" s="1"/>
      <c r="CTQ547" s="1"/>
      <c r="CTR547" s="1"/>
      <c r="CTS547" s="1"/>
      <c r="CTT547" s="1"/>
      <c r="CTU547" s="1"/>
      <c r="CTV547" s="1"/>
      <c r="CTW547" s="1"/>
      <c r="CTX547" s="1"/>
      <c r="CTY547" s="1"/>
      <c r="CTZ547" s="1"/>
      <c r="CUA547" s="1"/>
      <c r="CUB547" s="1"/>
      <c r="CUC547" s="1"/>
      <c r="CUD547" s="1"/>
      <c r="CUE547" s="1"/>
      <c r="CUF547" s="1"/>
      <c r="CUG547" s="1"/>
      <c r="CUH547" s="1"/>
      <c r="CUI547" s="1"/>
      <c r="CUJ547" s="1"/>
      <c r="CUK547" s="1"/>
      <c r="CUL547" s="1"/>
      <c r="CUM547" s="1"/>
      <c r="CUN547" s="1"/>
      <c r="CUO547" s="1"/>
      <c r="CUP547" s="1"/>
      <c r="CUQ547" s="1"/>
      <c r="CUR547" s="1"/>
      <c r="CUS547" s="1"/>
      <c r="CUT547" s="1"/>
      <c r="CUU547" s="1"/>
      <c r="CUV547" s="1"/>
      <c r="CUW547" s="1"/>
      <c r="CUX547" s="1"/>
      <c r="CUY547" s="1"/>
      <c r="CUZ547" s="1"/>
      <c r="CVA547" s="1"/>
      <c r="CVB547" s="1"/>
      <c r="CVC547" s="1"/>
      <c r="CVD547" s="1"/>
      <c r="CVE547" s="1"/>
      <c r="CVF547" s="1"/>
      <c r="CVG547" s="1"/>
      <c r="CVH547" s="1"/>
      <c r="CVI547" s="1"/>
      <c r="CVJ547" s="1"/>
      <c r="CVK547" s="1"/>
      <c r="CVL547" s="1"/>
      <c r="CVM547" s="1"/>
      <c r="CVN547" s="1"/>
      <c r="CVO547" s="1"/>
      <c r="CVP547" s="1"/>
      <c r="CVQ547" s="1"/>
      <c r="CVR547" s="1"/>
      <c r="CVS547" s="1"/>
      <c r="CVT547" s="1"/>
      <c r="CVU547" s="1"/>
      <c r="CVV547" s="1"/>
      <c r="CVW547" s="1"/>
      <c r="CVX547" s="1"/>
      <c r="CVY547" s="1"/>
      <c r="CVZ547" s="1"/>
      <c r="CWA547" s="1"/>
      <c r="CWB547" s="1"/>
      <c r="CWC547" s="1"/>
      <c r="CWD547" s="1"/>
      <c r="CWE547" s="1"/>
      <c r="CWF547" s="1"/>
      <c r="CWG547" s="1"/>
      <c r="CWH547" s="1"/>
      <c r="CWI547" s="1"/>
      <c r="CWJ547" s="1"/>
      <c r="CWK547" s="1"/>
      <c r="CWL547" s="1"/>
      <c r="CWM547" s="1"/>
      <c r="CWN547" s="1"/>
      <c r="CWO547" s="1"/>
      <c r="CWP547" s="1"/>
      <c r="CWQ547" s="1"/>
      <c r="CWR547" s="1"/>
      <c r="CWS547" s="1"/>
      <c r="CWT547" s="1"/>
      <c r="CWU547" s="1"/>
      <c r="CWV547" s="1"/>
      <c r="CWW547" s="1"/>
      <c r="CWX547" s="1"/>
      <c r="CWY547" s="1"/>
      <c r="CWZ547" s="1"/>
      <c r="CXA547" s="1"/>
      <c r="CXB547" s="1"/>
      <c r="CXC547" s="1"/>
      <c r="CXD547" s="1"/>
      <c r="CXE547" s="1"/>
      <c r="CXF547" s="1"/>
      <c r="CXG547" s="1"/>
      <c r="CXH547" s="1"/>
      <c r="CXI547" s="1"/>
      <c r="CXJ547" s="1"/>
      <c r="CXK547" s="1"/>
      <c r="CXL547" s="1"/>
      <c r="CXM547" s="1"/>
      <c r="CXN547" s="1"/>
      <c r="CXO547" s="1"/>
      <c r="CXP547" s="1"/>
      <c r="CXQ547" s="1"/>
      <c r="CXR547" s="1"/>
      <c r="CXS547" s="1"/>
      <c r="CXT547" s="1"/>
      <c r="CXU547" s="1"/>
      <c r="CXV547" s="1"/>
      <c r="CXW547" s="1"/>
      <c r="CXX547" s="1"/>
      <c r="CXY547" s="1"/>
      <c r="CXZ547" s="1"/>
      <c r="CYA547" s="1"/>
      <c r="CYB547" s="1"/>
      <c r="CYC547" s="1"/>
      <c r="CYD547" s="1"/>
      <c r="CYE547" s="1"/>
      <c r="CYF547" s="1"/>
      <c r="CYG547" s="1"/>
      <c r="CYH547" s="1"/>
      <c r="CYI547" s="1"/>
      <c r="CYJ547" s="1"/>
      <c r="CYK547" s="1"/>
      <c r="CYL547" s="1"/>
      <c r="CYM547" s="1"/>
      <c r="CYN547" s="1"/>
      <c r="CYO547" s="1"/>
      <c r="CYP547" s="1"/>
      <c r="CYQ547" s="1"/>
      <c r="CYR547" s="1"/>
      <c r="CYS547" s="1"/>
      <c r="CYT547" s="1"/>
      <c r="CYU547" s="1"/>
      <c r="CYV547" s="1"/>
      <c r="CYW547" s="1"/>
      <c r="CYX547" s="1"/>
      <c r="CYY547" s="1"/>
      <c r="CYZ547" s="1"/>
      <c r="CZA547" s="1"/>
      <c r="CZB547" s="1"/>
      <c r="CZC547" s="1"/>
      <c r="CZD547" s="1"/>
      <c r="CZE547" s="1"/>
      <c r="CZF547" s="1"/>
      <c r="CZG547" s="1"/>
      <c r="CZH547" s="1"/>
      <c r="CZI547" s="1"/>
      <c r="CZJ547" s="1"/>
      <c r="CZK547" s="1"/>
      <c r="CZL547" s="1"/>
      <c r="CZM547" s="1"/>
      <c r="CZN547" s="1"/>
      <c r="CZO547" s="1"/>
      <c r="CZP547" s="1"/>
      <c r="CZQ547" s="1"/>
      <c r="CZR547" s="1"/>
      <c r="CZS547" s="1"/>
      <c r="CZT547" s="1"/>
      <c r="CZU547" s="1"/>
      <c r="CZV547" s="1"/>
      <c r="CZW547" s="1"/>
      <c r="CZX547" s="1"/>
      <c r="CZY547" s="1"/>
      <c r="CZZ547" s="1"/>
      <c r="DAA547" s="1"/>
      <c r="DAB547" s="1"/>
      <c r="DAC547" s="1"/>
      <c r="DAD547" s="1"/>
      <c r="DAE547" s="1"/>
      <c r="DAF547" s="1"/>
      <c r="DAG547" s="1"/>
      <c r="DAH547" s="1"/>
      <c r="DAI547" s="1"/>
      <c r="DAJ547" s="1"/>
      <c r="DAK547" s="1"/>
      <c r="DAL547" s="1"/>
      <c r="DAM547" s="1"/>
      <c r="DAN547" s="1"/>
      <c r="DAO547" s="1"/>
      <c r="DAP547" s="1"/>
      <c r="DAQ547" s="1"/>
      <c r="DAR547" s="1"/>
      <c r="DAS547" s="1"/>
      <c r="DAT547" s="1"/>
      <c r="DAU547" s="1"/>
      <c r="DAV547" s="1"/>
      <c r="DAW547" s="1"/>
      <c r="DAX547" s="1"/>
      <c r="DAY547" s="1"/>
      <c r="DAZ547" s="1"/>
      <c r="DBA547" s="1"/>
      <c r="DBB547" s="1"/>
      <c r="DBC547" s="1"/>
      <c r="DBD547" s="1"/>
      <c r="DBE547" s="1"/>
      <c r="DBF547" s="1"/>
      <c r="DBG547" s="1"/>
      <c r="DBH547" s="1"/>
      <c r="DBI547" s="1"/>
      <c r="DBJ547" s="1"/>
      <c r="DBK547" s="1"/>
      <c r="DBL547" s="1"/>
      <c r="DBM547" s="1"/>
      <c r="DBN547" s="1"/>
      <c r="DBO547" s="1"/>
      <c r="DBP547" s="1"/>
      <c r="DBQ547" s="1"/>
      <c r="DBR547" s="1"/>
      <c r="DBS547" s="1"/>
      <c r="DBT547" s="1"/>
      <c r="DBU547" s="1"/>
      <c r="DBV547" s="1"/>
      <c r="DBW547" s="1"/>
      <c r="DBX547" s="1"/>
      <c r="DBY547" s="1"/>
      <c r="DBZ547" s="1"/>
      <c r="DCA547" s="1"/>
      <c r="DCB547" s="1"/>
      <c r="DCC547" s="1"/>
      <c r="DCD547" s="1"/>
      <c r="DCE547" s="1"/>
      <c r="DCF547" s="1"/>
      <c r="DCG547" s="1"/>
      <c r="DCH547" s="1"/>
      <c r="DCI547" s="1"/>
      <c r="DCJ547" s="1"/>
      <c r="DCK547" s="1"/>
      <c r="DCL547" s="1"/>
      <c r="DCM547" s="1"/>
      <c r="DCN547" s="1"/>
      <c r="DCO547" s="1"/>
      <c r="DCP547" s="1"/>
      <c r="DCQ547" s="1"/>
      <c r="DCR547" s="1"/>
      <c r="DCS547" s="1"/>
      <c r="DCT547" s="1"/>
      <c r="DCU547" s="1"/>
      <c r="DCV547" s="1"/>
      <c r="DCW547" s="1"/>
      <c r="DCX547" s="1"/>
      <c r="DCY547" s="1"/>
      <c r="DCZ547" s="1"/>
      <c r="DDA547" s="1"/>
      <c r="DDB547" s="1"/>
      <c r="DDC547" s="1"/>
      <c r="DDD547" s="1"/>
      <c r="DDE547" s="1"/>
      <c r="DDF547" s="1"/>
      <c r="DDG547" s="1"/>
      <c r="DDH547" s="1"/>
      <c r="DDI547" s="1"/>
      <c r="DDJ547" s="1"/>
      <c r="DDK547" s="1"/>
      <c r="DDL547" s="1"/>
      <c r="DDM547" s="1"/>
      <c r="DDN547" s="1"/>
      <c r="DDO547" s="1"/>
      <c r="DDP547" s="1"/>
      <c r="DDQ547" s="1"/>
      <c r="DDR547" s="1"/>
      <c r="DDS547" s="1"/>
      <c r="DDT547" s="1"/>
      <c r="DDU547" s="1"/>
      <c r="DDV547" s="1"/>
      <c r="DDW547" s="1"/>
      <c r="DDX547" s="1"/>
      <c r="DDY547" s="1"/>
      <c r="DDZ547" s="1"/>
      <c r="DEA547" s="1"/>
      <c r="DEB547" s="1"/>
      <c r="DEC547" s="1"/>
      <c r="DED547" s="1"/>
      <c r="DEE547" s="1"/>
      <c r="DEF547" s="1"/>
      <c r="DEG547" s="1"/>
      <c r="DEH547" s="1"/>
      <c r="DEI547" s="1"/>
      <c r="DEJ547" s="1"/>
      <c r="DEK547" s="1"/>
      <c r="DEL547" s="1"/>
      <c r="DEM547" s="1"/>
      <c r="DEN547" s="1"/>
      <c r="DEO547" s="1"/>
      <c r="DEP547" s="1"/>
      <c r="DEQ547" s="1"/>
      <c r="DER547" s="1"/>
      <c r="DES547" s="1"/>
      <c r="DET547" s="1"/>
      <c r="DEU547" s="1"/>
      <c r="DEV547" s="1"/>
      <c r="DEW547" s="1"/>
      <c r="DEX547" s="1"/>
      <c r="DEY547" s="1"/>
      <c r="DEZ547" s="1"/>
      <c r="DFA547" s="1"/>
      <c r="DFB547" s="1"/>
      <c r="DFC547" s="1"/>
      <c r="DFD547" s="1"/>
      <c r="DFE547" s="1"/>
      <c r="DFF547" s="1"/>
      <c r="DFG547" s="1"/>
      <c r="DFH547" s="1"/>
      <c r="DFI547" s="1"/>
      <c r="DFJ547" s="1"/>
      <c r="DFK547" s="1"/>
      <c r="DFL547" s="1"/>
      <c r="DFM547" s="1"/>
      <c r="DFN547" s="1"/>
      <c r="DFO547" s="1"/>
      <c r="DFP547" s="1"/>
      <c r="DFQ547" s="1"/>
      <c r="DFR547" s="1"/>
      <c r="DFS547" s="1"/>
      <c r="DFT547" s="1"/>
      <c r="DFU547" s="1"/>
      <c r="DFV547" s="1"/>
      <c r="DFW547" s="1"/>
      <c r="DFX547" s="1"/>
      <c r="DFY547" s="1"/>
      <c r="DFZ547" s="1"/>
      <c r="DGA547" s="1"/>
      <c r="DGB547" s="1"/>
      <c r="DGC547" s="1"/>
      <c r="DGD547" s="1"/>
      <c r="DGE547" s="1"/>
      <c r="DGF547" s="1"/>
      <c r="DGG547" s="1"/>
      <c r="DGH547" s="1"/>
      <c r="DGI547" s="1"/>
      <c r="DGJ547" s="1"/>
      <c r="DGK547" s="1"/>
      <c r="DGL547" s="1"/>
      <c r="DGM547" s="1"/>
      <c r="DGN547" s="1"/>
      <c r="DGO547" s="1"/>
      <c r="DGP547" s="1"/>
      <c r="DGQ547" s="1"/>
      <c r="DGR547" s="1"/>
      <c r="DGS547" s="1"/>
      <c r="DGT547" s="1"/>
      <c r="DGU547" s="1"/>
      <c r="DGV547" s="1"/>
      <c r="DGW547" s="1"/>
      <c r="DGX547" s="1"/>
      <c r="DGY547" s="1"/>
      <c r="DGZ547" s="1"/>
      <c r="DHA547" s="1"/>
      <c r="DHB547" s="1"/>
      <c r="DHC547" s="1"/>
      <c r="DHD547" s="1"/>
      <c r="DHE547" s="1"/>
      <c r="DHF547" s="1"/>
      <c r="DHG547" s="1"/>
      <c r="DHH547" s="1"/>
      <c r="DHI547" s="1"/>
      <c r="DHJ547" s="1"/>
      <c r="DHK547" s="1"/>
      <c r="DHL547" s="1"/>
      <c r="DHM547" s="1"/>
      <c r="DHN547" s="1"/>
      <c r="DHO547" s="1"/>
      <c r="DHP547" s="1"/>
      <c r="DHQ547" s="1"/>
      <c r="DHR547" s="1"/>
      <c r="DHS547" s="1"/>
      <c r="DHT547" s="1"/>
      <c r="DHU547" s="1"/>
      <c r="DHV547" s="1"/>
      <c r="DHW547" s="1"/>
      <c r="DHX547" s="1"/>
      <c r="DHY547" s="1"/>
      <c r="DHZ547" s="1"/>
      <c r="DIA547" s="1"/>
      <c r="DIB547" s="1"/>
      <c r="DIC547" s="1"/>
      <c r="DID547" s="1"/>
      <c r="DIE547" s="1"/>
      <c r="DIF547" s="1"/>
      <c r="DIG547" s="1"/>
      <c r="DIH547" s="1"/>
      <c r="DII547" s="1"/>
      <c r="DIJ547" s="1"/>
      <c r="DIK547" s="1"/>
      <c r="DIL547" s="1"/>
      <c r="DIM547" s="1"/>
      <c r="DIN547" s="1"/>
      <c r="DIO547" s="1"/>
      <c r="DIP547" s="1"/>
      <c r="DIQ547" s="1"/>
      <c r="DIR547" s="1"/>
      <c r="DIS547" s="1"/>
      <c r="DIT547" s="1"/>
      <c r="DIU547" s="1"/>
      <c r="DIV547" s="1"/>
      <c r="DIW547" s="1"/>
      <c r="DIX547" s="1"/>
      <c r="DIY547" s="1"/>
      <c r="DIZ547" s="1"/>
      <c r="DJA547" s="1"/>
      <c r="DJB547" s="1"/>
      <c r="DJC547" s="1"/>
      <c r="DJD547" s="1"/>
      <c r="DJE547" s="1"/>
      <c r="DJF547" s="1"/>
      <c r="DJG547" s="1"/>
      <c r="DJH547" s="1"/>
      <c r="DJI547" s="1"/>
      <c r="DJJ547" s="1"/>
      <c r="DJK547" s="1"/>
      <c r="DJL547" s="1"/>
      <c r="DJM547" s="1"/>
      <c r="DJN547" s="1"/>
      <c r="DJO547" s="1"/>
      <c r="DJP547" s="1"/>
      <c r="DJQ547" s="1"/>
      <c r="DJR547" s="1"/>
      <c r="DJS547" s="1"/>
      <c r="DJT547" s="1"/>
      <c r="DJU547" s="1"/>
      <c r="DJV547" s="1"/>
      <c r="DJW547" s="1"/>
      <c r="DJX547" s="1"/>
      <c r="DJY547" s="1"/>
      <c r="DJZ547" s="1"/>
      <c r="DKA547" s="1"/>
      <c r="DKB547" s="1"/>
      <c r="DKC547" s="1"/>
      <c r="DKD547" s="1"/>
      <c r="DKE547" s="1"/>
      <c r="DKF547" s="1"/>
      <c r="DKG547" s="1"/>
      <c r="DKH547" s="1"/>
      <c r="DKI547" s="1"/>
      <c r="DKJ547" s="1"/>
      <c r="DKK547" s="1"/>
      <c r="DKL547" s="1"/>
      <c r="DKM547" s="1"/>
      <c r="DKN547" s="1"/>
      <c r="DKO547" s="1"/>
      <c r="DKP547" s="1"/>
      <c r="DKQ547" s="1"/>
      <c r="DKR547" s="1"/>
      <c r="DKS547" s="1"/>
      <c r="DKT547" s="1"/>
      <c r="DKU547" s="1"/>
      <c r="DKV547" s="1"/>
      <c r="DKW547" s="1"/>
      <c r="DKX547" s="1"/>
      <c r="DKY547" s="1"/>
      <c r="DKZ547" s="1"/>
      <c r="DLA547" s="1"/>
      <c r="DLB547" s="1"/>
      <c r="DLC547" s="1"/>
      <c r="DLD547" s="1"/>
      <c r="DLE547" s="1"/>
      <c r="DLF547" s="1"/>
      <c r="DLG547" s="1"/>
      <c r="DLH547" s="1"/>
      <c r="DLI547" s="1"/>
      <c r="DLJ547" s="1"/>
      <c r="DLK547" s="1"/>
      <c r="DLL547" s="1"/>
      <c r="DLM547" s="1"/>
      <c r="DLN547" s="1"/>
      <c r="DLO547" s="1"/>
      <c r="DLP547" s="1"/>
      <c r="DLQ547" s="1"/>
      <c r="DLR547" s="1"/>
      <c r="DLS547" s="1"/>
      <c r="DLT547" s="1"/>
      <c r="DLU547" s="1"/>
      <c r="DLV547" s="1"/>
      <c r="DLW547" s="1"/>
      <c r="DLX547" s="1"/>
      <c r="DLY547" s="1"/>
      <c r="DLZ547" s="1"/>
      <c r="DMA547" s="1"/>
      <c r="DMB547" s="1"/>
      <c r="DMC547" s="1"/>
      <c r="DMD547" s="1"/>
      <c r="DME547" s="1"/>
      <c r="DMF547" s="1"/>
      <c r="DMG547" s="1"/>
      <c r="DMH547" s="1"/>
      <c r="DMI547" s="1"/>
      <c r="DMJ547" s="1"/>
      <c r="DMK547" s="1"/>
      <c r="DML547" s="1"/>
      <c r="DMM547" s="1"/>
      <c r="DMN547" s="1"/>
      <c r="DMO547" s="1"/>
      <c r="DMP547" s="1"/>
      <c r="DMQ547" s="1"/>
      <c r="DMR547" s="1"/>
      <c r="DMS547" s="1"/>
      <c r="DMT547" s="1"/>
      <c r="DMU547" s="1"/>
      <c r="DMV547" s="1"/>
      <c r="DMW547" s="1"/>
      <c r="DMX547" s="1"/>
      <c r="DMY547" s="1"/>
      <c r="DMZ547" s="1"/>
      <c r="DNA547" s="1"/>
      <c r="DNB547" s="1"/>
      <c r="DNC547" s="1"/>
      <c r="DND547" s="1"/>
      <c r="DNE547" s="1"/>
      <c r="DNF547" s="1"/>
      <c r="DNG547" s="1"/>
      <c r="DNH547" s="1"/>
      <c r="DNI547" s="1"/>
      <c r="DNJ547" s="1"/>
      <c r="DNK547" s="1"/>
      <c r="DNL547" s="1"/>
      <c r="DNM547" s="1"/>
      <c r="DNN547" s="1"/>
      <c r="DNO547" s="1"/>
      <c r="DNP547" s="1"/>
      <c r="DNQ547" s="1"/>
      <c r="DNR547" s="1"/>
      <c r="DNS547" s="1"/>
      <c r="DNT547" s="1"/>
      <c r="DNU547" s="1"/>
      <c r="DNV547" s="1"/>
      <c r="DNW547" s="1"/>
      <c r="DNX547" s="1"/>
      <c r="DNY547" s="1"/>
      <c r="DNZ547" s="1"/>
      <c r="DOA547" s="1"/>
      <c r="DOB547" s="1"/>
      <c r="DOC547" s="1"/>
      <c r="DOD547" s="1"/>
      <c r="DOE547" s="1"/>
      <c r="DOF547" s="1"/>
      <c r="DOG547" s="1"/>
      <c r="DOH547" s="1"/>
      <c r="DOI547" s="1"/>
      <c r="DOJ547" s="1"/>
      <c r="DOK547" s="1"/>
      <c r="DOL547" s="1"/>
      <c r="DOM547" s="1"/>
      <c r="DON547" s="1"/>
      <c r="DOO547" s="1"/>
      <c r="DOP547" s="1"/>
      <c r="DOQ547" s="1"/>
      <c r="DOR547" s="1"/>
      <c r="DOS547" s="1"/>
      <c r="DOT547" s="1"/>
      <c r="DOU547" s="1"/>
      <c r="DOV547" s="1"/>
      <c r="DOW547" s="1"/>
      <c r="DOX547" s="1"/>
      <c r="DOY547" s="1"/>
      <c r="DOZ547" s="1"/>
      <c r="DPA547" s="1"/>
      <c r="DPB547" s="1"/>
      <c r="DPC547" s="1"/>
      <c r="DPD547" s="1"/>
      <c r="DPE547" s="1"/>
      <c r="DPF547" s="1"/>
      <c r="DPG547" s="1"/>
      <c r="DPH547" s="1"/>
      <c r="DPI547" s="1"/>
      <c r="DPJ547" s="1"/>
      <c r="DPK547" s="1"/>
      <c r="DPL547" s="1"/>
      <c r="DPM547" s="1"/>
      <c r="DPN547" s="1"/>
      <c r="DPO547" s="1"/>
      <c r="DPP547" s="1"/>
      <c r="DPQ547" s="1"/>
      <c r="DPR547" s="1"/>
      <c r="DPS547" s="1"/>
      <c r="DPT547" s="1"/>
      <c r="DPU547" s="1"/>
      <c r="DPV547" s="1"/>
      <c r="DPW547" s="1"/>
      <c r="DPX547" s="1"/>
      <c r="DPY547" s="1"/>
      <c r="DPZ547" s="1"/>
      <c r="DQA547" s="1"/>
      <c r="DQB547" s="1"/>
      <c r="DQC547" s="1"/>
      <c r="DQD547" s="1"/>
      <c r="DQE547" s="1"/>
      <c r="DQF547" s="1"/>
      <c r="DQG547" s="1"/>
      <c r="DQH547" s="1"/>
      <c r="DQI547" s="1"/>
      <c r="DQJ547" s="1"/>
      <c r="DQK547" s="1"/>
      <c r="DQL547" s="1"/>
      <c r="DQM547" s="1"/>
      <c r="DQN547" s="1"/>
      <c r="DQO547" s="1"/>
      <c r="DQP547" s="1"/>
      <c r="DQQ547" s="1"/>
      <c r="DQR547" s="1"/>
      <c r="DQS547" s="1"/>
      <c r="DQT547" s="1"/>
      <c r="DQU547" s="1"/>
      <c r="DQV547" s="1"/>
      <c r="DQW547" s="1"/>
      <c r="DQX547" s="1"/>
      <c r="DQY547" s="1"/>
      <c r="DQZ547" s="1"/>
      <c r="DRA547" s="1"/>
      <c r="DRB547" s="1"/>
      <c r="DRC547" s="1"/>
      <c r="DRD547" s="1"/>
      <c r="DRE547" s="1"/>
      <c r="DRF547" s="1"/>
      <c r="DRG547" s="1"/>
      <c r="DRH547" s="1"/>
      <c r="DRI547" s="1"/>
      <c r="DRJ547" s="1"/>
      <c r="DRK547" s="1"/>
      <c r="DRL547" s="1"/>
      <c r="DRM547" s="1"/>
      <c r="DRN547" s="1"/>
      <c r="DRO547" s="1"/>
      <c r="DRP547" s="1"/>
      <c r="DRQ547" s="1"/>
      <c r="DRR547" s="1"/>
      <c r="DRS547" s="1"/>
      <c r="DRT547" s="1"/>
      <c r="DRU547" s="1"/>
      <c r="DRV547" s="1"/>
      <c r="DRW547" s="1"/>
      <c r="DRX547" s="1"/>
      <c r="DRY547" s="1"/>
      <c r="DRZ547" s="1"/>
      <c r="DSA547" s="1"/>
      <c r="DSB547" s="1"/>
      <c r="DSC547" s="1"/>
      <c r="DSD547" s="1"/>
      <c r="DSE547" s="1"/>
      <c r="DSF547" s="1"/>
      <c r="DSG547" s="1"/>
      <c r="DSH547" s="1"/>
      <c r="DSI547" s="1"/>
      <c r="DSJ547" s="1"/>
      <c r="DSK547" s="1"/>
      <c r="DSL547" s="1"/>
      <c r="DSM547" s="1"/>
      <c r="DSN547" s="1"/>
      <c r="DSO547" s="1"/>
      <c r="DSP547" s="1"/>
      <c r="DSQ547" s="1"/>
      <c r="DSR547" s="1"/>
      <c r="DSS547" s="1"/>
      <c r="DST547" s="1"/>
      <c r="DSU547" s="1"/>
      <c r="DSV547" s="1"/>
      <c r="DSW547" s="1"/>
      <c r="DSX547" s="1"/>
      <c r="DSY547" s="1"/>
      <c r="DSZ547" s="1"/>
      <c r="DTA547" s="1"/>
      <c r="DTB547" s="1"/>
      <c r="DTC547" s="1"/>
      <c r="DTD547" s="1"/>
      <c r="DTE547" s="1"/>
      <c r="DTF547" s="1"/>
      <c r="DTG547" s="1"/>
      <c r="DTH547" s="1"/>
      <c r="DTI547" s="1"/>
      <c r="DTJ547" s="1"/>
      <c r="DTK547" s="1"/>
      <c r="DTL547" s="1"/>
      <c r="DTM547" s="1"/>
      <c r="DTN547" s="1"/>
      <c r="DTO547" s="1"/>
      <c r="DTP547" s="1"/>
      <c r="DTQ547" s="1"/>
      <c r="DTR547" s="1"/>
      <c r="DTS547" s="1"/>
      <c r="DTT547" s="1"/>
      <c r="DTU547" s="1"/>
      <c r="DTV547" s="1"/>
      <c r="DTW547" s="1"/>
      <c r="DTX547" s="1"/>
      <c r="DTY547" s="1"/>
      <c r="DTZ547" s="1"/>
      <c r="DUA547" s="1"/>
      <c r="DUB547" s="1"/>
      <c r="DUC547" s="1"/>
      <c r="DUD547" s="1"/>
      <c r="DUE547" s="1"/>
      <c r="DUF547" s="1"/>
      <c r="DUG547" s="1"/>
      <c r="DUH547" s="1"/>
      <c r="DUI547" s="1"/>
      <c r="DUJ547" s="1"/>
      <c r="DUK547" s="1"/>
      <c r="DUL547" s="1"/>
      <c r="DUM547" s="1"/>
      <c r="DUN547" s="1"/>
      <c r="DUO547" s="1"/>
      <c r="DUP547" s="1"/>
      <c r="DUQ547" s="1"/>
      <c r="DUR547" s="1"/>
      <c r="DUS547" s="1"/>
      <c r="DUT547" s="1"/>
      <c r="DUU547" s="1"/>
      <c r="DUV547" s="1"/>
      <c r="DUW547" s="1"/>
      <c r="DUX547" s="1"/>
      <c r="DUY547" s="1"/>
      <c r="DUZ547" s="1"/>
      <c r="DVA547" s="1"/>
      <c r="DVB547" s="1"/>
      <c r="DVC547" s="1"/>
      <c r="DVD547" s="1"/>
      <c r="DVE547" s="1"/>
      <c r="DVF547" s="1"/>
      <c r="DVG547" s="1"/>
      <c r="DVH547" s="1"/>
      <c r="DVI547" s="1"/>
      <c r="DVJ547" s="1"/>
      <c r="DVK547" s="1"/>
      <c r="DVL547" s="1"/>
      <c r="DVM547" s="1"/>
      <c r="DVN547" s="1"/>
      <c r="DVO547" s="1"/>
      <c r="DVP547" s="1"/>
      <c r="DVQ547" s="1"/>
      <c r="DVR547" s="1"/>
      <c r="DVS547" s="1"/>
      <c r="DVT547" s="1"/>
      <c r="DVU547" s="1"/>
      <c r="DVV547" s="1"/>
      <c r="DVW547" s="1"/>
      <c r="DVX547" s="1"/>
      <c r="DVY547" s="1"/>
      <c r="DVZ547" s="1"/>
      <c r="DWA547" s="1"/>
      <c r="DWB547" s="1"/>
      <c r="DWC547" s="1"/>
      <c r="DWD547" s="1"/>
      <c r="DWE547" s="1"/>
      <c r="DWF547" s="1"/>
      <c r="DWG547" s="1"/>
      <c r="DWH547" s="1"/>
      <c r="DWI547" s="1"/>
      <c r="DWJ547" s="1"/>
      <c r="DWK547" s="1"/>
      <c r="DWL547" s="1"/>
      <c r="DWM547" s="1"/>
      <c r="DWN547" s="1"/>
      <c r="DWO547" s="1"/>
      <c r="DWP547" s="1"/>
      <c r="DWQ547" s="1"/>
      <c r="DWR547" s="1"/>
      <c r="DWS547" s="1"/>
      <c r="DWT547" s="1"/>
      <c r="DWU547" s="1"/>
      <c r="DWV547" s="1"/>
      <c r="DWW547" s="1"/>
      <c r="DWX547" s="1"/>
      <c r="DWY547" s="1"/>
      <c r="DWZ547" s="1"/>
      <c r="DXA547" s="1"/>
      <c r="DXB547" s="1"/>
      <c r="DXC547" s="1"/>
      <c r="DXD547" s="1"/>
      <c r="DXE547" s="1"/>
      <c r="DXF547" s="1"/>
      <c r="DXG547" s="1"/>
      <c r="DXH547" s="1"/>
      <c r="DXI547" s="1"/>
      <c r="DXJ547" s="1"/>
      <c r="DXK547" s="1"/>
      <c r="DXL547" s="1"/>
      <c r="DXM547" s="1"/>
      <c r="DXN547" s="1"/>
      <c r="DXO547" s="1"/>
      <c r="DXP547" s="1"/>
      <c r="DXQ547" s="1"/>
      <c r="DXR547" s="1"/>
      <c r="DXS547" s="1"/>
      <c r="DXT547" s="1"/>
      <c r="DXU547" s="1"/>
      <c r="DXV547" s="1"/>
      <c r="DXW547" s="1"/>
      <c r="DXX547" s="1"/>
      <c r="DXY547" s="1"/>
      <c r="DXZ547" s="1"/>
      <c r="DYA547" s="1"/>
      <c r="DYB547" s="1"/>
      <c r="DYC547" s="1"/>
      <c r="DYD547" s="1"/>
      <c r="DYE547" s="1"/>
      <c r="DYF547" s="1"/>
      <c r="DYG547" s="1"/>
      <c r="DYH547" s="1"/>
      <c r="DYI547" s="1"/>
      <c r="DYJ547" s="1"/>
      <c r="DYK547" s="1"/>
      <c r="DYL547" s="1"/>
      <c r="DYM547" s="1"/>
      <c r="DYN547" s="1"/>
      <c r="DYO547" s="1"/>
      <c r="DYP547" s="1"/>
      <c r="DYQ547" s="1"/>
      <c r="DYR547" s="1"/>
      <c r="DYS547" s="1"/>
      <c r="DYT547" s="1"/>
      <c r="DYU547" s="1"/>
      <c r="DYV547" s="1"/>
      <c r="DYW547" s="1"/>
      <c r="DYX547" s="1"/>
      <c r="DYY547" s="1"/>
      <c r="DYZ547" s="1"/>
      <c r="DZA547" s="1"/>
      <c r="DZB547" s="1"/>
      <c r="DZC547" s="1"/>
      <c r="DZD547" s="1"/>
      <c r="DZE547" s="1"/>
      <c r="DZF547" s="1"/>
      <c r="DZG547" s="1"/>
      <c r="DZH547" s="1"/>
      <c r="DZI547" s="1"/>
      <c r="DZJ547" s="1"/>
      <c r="DZK547" s="1"/>
      <c r="DZL547" s="1"/>
      <c r="DZM547" s="1"/>
      <c r="DZN547" s="1"/>
      <c r="DZO547" s="1"/>
      <c r="DZP547" s="1"/>
      <c r="DZQ547" s="1"/>
      <c r="DZR547" s="1"/>
      <c r="DZS547" s="1"/>
      <c r="DZT547" s="1"/>
      <c r="DZU547" s="1"/>
      <c r="DZV547" s="1"/>
      <c r="DZW547" s="1"/>
      <c r="DZX547" s="1"/>
      <c r="DZY547" s="1"/>
      <c r="DZZ547" s="1"/>
      <c r="EAA547" s="1"/>
      <c r="EAB547" s="1"/>
      <c r="EAC547" s="1"/>
      <c r="EAD547" s="1"/>
      <c r="EAE547" s="1"/>
      <c r="EAF547" s="1"/>
      <c r="EAG547" s="1"/>
      <c r="EAH547" s="1"/>
      <c r="EAI547" s="1"/>
      <c r="EAJ547" s="1"/>
      <c r="EAK547" s="1"/>
      <c r="EAL547" s="1"/>
      <c r="EAM547" s="1"/>
      <c r="EAN547" s="1"/>
      <c r="EAO547" s="1"/>
      <c r="EAP547" s="1"/>
      <c r="EAQ547" s="1"/>
      <c r="EAR547" s="1"/>
      <c r="EAS547" s="1"/>
      <c r="EAT547" s="1"/>
      <c r="EAU547" s="1"/>
      <c r="EAV547" s="1"/>
      <c r="EAW547" s="1"/>
      <c r="EAX547" s="1"/>
      <c r="EAY547" s="1"/>
      <c r="EAZ547" s="1"/>
      <c r="EBA547" s="1"/>
      <c r="EBB547" s="1"/>
      <c r="EBC547" s="1"/>
      <c r="EBD547" s="1"/>
      <c r="EBE547" s="1"/>
      <c r="EBF547" s="1"/>
      <c r="EBG547" s="1"/>
      <c r="EBH547" s="1"/>
      <c r="EBI547" s="1"/>
      <c r="EBJ547" s="1"/>
      <c r="EBK547" s="1"/>
      <c r="EBL547" s="1"/>
      <c r="EBM547" s="1"/>
      <c r="EBN547" s="1"/>
      <c r="EBO547" s="1"/>
      <c r="EBP547" s="1"/>
      <c r="EBQ547" s="1"/>
      <c r="EBR547" s="1"/>
      <c r="EBS547" s="1"/>
      <c r="EBT547" s="1"/>
      <c r="EBU547" s="1"/>
      <c r="EBV547" s="1"/>
      <c r="EBW547" s="1"/>
      <c r="EBX547" s="1"/>
      <c r="EBY547" s="1"/>
      <c r="EBZ547" s="1"/>
      <c r="ECA547" s="1"/>
      <c r="ECB547" s="1"/>
      <c r="ECC547" s="1"/>
      <c r="ECD547" s="1"/>
      <c r="ECE547" s="1"/>
      <c r="ECF547" s="1"/>
      <c r="ECG547" s="1"/>
      <c r="ECH547" s="1"/>
      <c r="ECI547" s="1"/>
      <c r="ECJ547" s="1"/>
      <c r="ECK547" s="1"/>
      <c r="ECL547" s="1"/>
      <c r="ECM547" s="1"/>
      <c r="ECN547" s="1"/>
      <c r="ECO547" s="1"/>
      <c r="ECP547" s="1"/>
      <c r="ECQ547" s="1"/>
      <c r="ECR547" s="1"/>
      <c r="ECS547" s="1"/>
      <c r="ECT547" s="1"/>
      <c r="ECU547" s="1"/>
      <c r="ECV547" s="1"/>
      <c r="ECW547" s="1"/>
      <c r="ECX547" s="1"/>
      <c r="ECY547" s="1"/>
      <c r="ECZ547" s="1"/>
      <c r="EDA547" s="1"/>
      <c r="EDB547" s="1"/>
      <c r="EDC547" s="1"/>
      <c r="EDD547" s="1"/>
      <c r="EDE547" s="1"/>
      <c r="EDF547" s="1"/>
      <c r="EDG547" s="1"/>
      <c r="EDH547" s="1"/>
      <c r="EDI547" s="1"/>
      <c r="EDJ547" s="1"/>
      <c r="EDK547" s="1"/>
      <c r="EDL547" s="1"/>
      <c r="EDM547" s="1"/>
      <c r="EDN547" s="1"/>
      <c r="EDO547" s="1"/>
      <c r="EDP547" s="1"/>
      <c r="EDQ547" s="1"/>
      <c r="EDR547" s="1"/>
      <c r="EDS547" s="1"/>
      <c r="EDT547" s="1"/>
      <c r="EDU547" s="1"/>
      <c r="EDV547" s="1"/>
      <c r="EDW547" s="1"/>
      <c r="EDX547" s="1"/>
      <c r="EDY547" s="1"/>
      <c r="EDZ547" s="1"/>
      <c r="EEA547" s="1"/>
      <c r="EEB547" s="1"/>
      <c r="EEC547" s="1"/>
      <c r="EED547" s="1"/>
      <c r="EEE547" s="1"/>
      <c r="EEF547" s="1"/>
      <c r="EEG547" s="1"/>
      <c r="EEH547" s="1"/>
      <c r="EEI547" s="1"/>
      <c r="EEJ547" s="1"/>
      <c r="EEK547" s="1"/>
      <c r="EEL547" s="1"/>
      <c r="EEM547" s="1"/>
      <c r="EEN547" s="1"/>
      <c r="EEO547" s="1"/>
      <c r="EEP547" s="1"/>
      <c r="EEQ547" s="1"/>
      <c r="EER547" s="1"/>
      <c r="EES547" s="1"/>
      <c r="EET547" s="1"/>
      <c r="EEU547" s="1"/>
      <c r="EEV547" s="1"/>
      <c r="EEW547" s="1"/>
      <c r="EEX547" s="1"/>
      <c r="EEY547" s="1"/>
      <c r="EEZ547" s="1"/>
      <c r="EFA547" s="1"/>
      <c r="EFB547" s="1"/>
      <c r="EFC547" s="1"/>
      <c r="EFD547" s="1"/>
      <c r="EFE547" s="1"/>
      <c r="EFF547" s="1"/>
      <c r="EFG547" s="1"/>
      <c r="EFH547" s="1"/>
      <c r="EFI547" s="1"/>
      <c r="EFJ547" s="1"/>
      <c r="EFK547" s="1"/>
      <c r="EFL547" s="1"/>
      <c r="EFM547" s="1"/>
      <c r="EFN547" s="1"/>
      <c r="EFO547" s="1"/>
      <c r="EFP547" s="1"/>
      <c r="EFQ547" s="1"/>
      <c r="EFR547" s="1"/>
      <c r="EFS547" s="1"/>
      <c r="EFT547" s="1"/>
      <c r="EFU547" s="1"/>
      <c r="EFV547" s="1"/>
      <c r="EFW547" s="1"/>
      <c r="EFX547" s="1"/>
      <c r="EFY547" s="1"/>
      <c r="EFZ547" s="1"/>
      <c r="EGA547" s="1"/>
      <c r="EGB547" s="1"/>
      <c r="EGC547" s="1"/>
      <c r="EGD547" s="1"/>
      <c r="EGE547" s="1"/>
      <c r="EGF547" s="1"/>
      <c r="EGG547" s="1"/>
      <c r="EGH547" s="1"/>
      <c r="EGI547" s="1"/>
      <c r="EGJ547" s="1"/>
      <c r="EGK547" s="1"/>
      <c r="EGL547" s="1"/>
      <c r="EGM547" s="1"/>
      <c r="EGN547" s="1"/>
      <c r="EGO547" s="1"/>
      <c r="EGP547" s="1"/>
      <c r="EGQ547" s="1"/>
      <c r="EGR547" s="1"/>
      <c r="EGS547" s="1"/>
      <c r="EGT547" s="1"/>
      <c r="EGU547" s="1"/>
      <c r="EGV547" s="1"/>
      <c r="EGW547" s="1"/>
      <c r="EGX547" s="1"/>
      <c r="EGY547" s="1"/>
      <c r="EGZ547" s="1"/>
      <c r="EHA547" s="1"/>
      <c r="EHB547" s="1"/>
      <c r="EHC547" s="1"/>
      <c r="EHD547" s="1"/>
      <c r="EHE547" s="1"/>
      <c r="EHF547" s="1"/>
      <c r="EHG547" s="1"/>
      <c r="EHH547" s="1"/>
      <c r="EHI547" s="1"/>
      <c r="EHJ547" s="1"/>
      <c r="EHK547" s="1"/>
      <c r="EHL547" s="1"/>
      <c r="EHM547" s="1"/>
      <c r="EHN547" s="1"/>
      <c r="EHO547" s="1"/>
      <c r="EHP547" s="1"/>
      <c r="EHQ547" s="1"/>
      <c r="EHR547" s="1"/>
      <c r="EHS547" s="1"/>
      <c r="EHT547" s="1"/>
      <c r="EHU547" s="1"/>
      <c r="EHV547" s="1"/>
      <c r="EHW547" s="1"/>
      <c r="EHX547" s="1"/>
      <c r="EHY547" s="1"/>
      <c r="EHZ547" s="1"/>
      <c r="EIA547" s="1"/>
      <c r="EIB547" s="1"/>
      <c r="EIC547" s="1"/>
      <c r="EID547" s="1"/>
      <c r="EIE547" s="1"/>
      <c r="EIF547" s="1"/>
      <c r="EIG547" s="1"/>
      <c r="EIH547" s="1"/>
      <c r="EII547" s="1"/>
      <c r="EIJ547" s="1"/>
      <c r="EIK547" s="1"/>
      <c r="EIL547" s="1"/>
      <c r="EIM547" s="1"/>
      <c r="EIN547" s="1"/>
      <c r="EIO547" s="1"/>
      <c r="EIP547" s="1"/>
      <c r="EIQ547" s="1"/>
      <c r="EIR547" s="1"/>
      <c r="EIS547" s="1"/>
      <c r="EIT547" s="1"/>
      <c r="EIU547" s="1"/>
      <c r="EIV547" s="1"/>
      <c r="EIW547" s="1"/>
      <c r="EIX547" s="1"/>
      <c r="EIY547" s="1"/>
      <c r="EIZ547" s="1"/>
      <c r="EJA547" s="1"/>
      <c r="EJB547" s="1"/>
      <c r="EJC547" s="1"/>
      <c r="EJD547" s="1"/>
      <c r="EJE547" s="1"/>
      <c r="EJF547" s="1"/>
      <c r="EJG547" s="1"/>
      <c r="EJH547" s="1"/>
      <c r="EJI547" s="1"/>
      <c r="EJJ547" s="1"/>
      <c r="EJK547" s="1"/>
      <c r="EJL547" s="1"/>
      <c r="EJM547" s="1"/>
      <c r="EJN547" s="1"/>
      <c r="EJO547" s="1"/>
      <c r="EJP547" s="1"/>
      <c r="EJQ547" s="1"/>
      <c r="EJR547" s="1"/>
      <c r="EJS547" s="1"/>
      <c r="EJT547" s="1"/>
      <c r="EJU547" s="1"/>
      <c r="EJV547" s="1"/>
      <c r="EJW547" s="1"/>
      <c r="EJX547" s="1"/>
      <c r="EJY547" s="1"/>
      <c r="EJZ547" s="1"/>
      <c r="EKA547" s="1"/>
      <c r="EKB547" s="1"/>
      <c r="EKC547" s="1"/>
      <c r="EKD547" s="1"/>
      <c r="EKE547" s="1"/>
      <c r="EKF547" s="1"/>
      <c r="EKG547" s="1"/>
      <c r="EKH547" s="1"/>
      <c r="EKI547" s="1"/>
      <c r="EKJ547" s="1"/>
      <c r="EKK547" s="1"/>
      <c r="EKL547" s="1"/>
      <c r="EKM547" s="1"/>
      <c r="EKN547" s="1"/>
      <c r="EKO547" s="1"/>
      <c r="EKP547" s="1"/>
      <c r="EKQ547" s="1"/>
      <c r="EKR547" s="1"/>
      <c r="EKS547" s="1"/>
      <c r="EKT547" s="1"/>
      <c r="EKU547" s="1"/>
      <c r="EKV547" s="1"/>
      <c r="EKW547" s="1"/>
      <c r="EKX547" s="1"/>
      <c r="EKY547" s="1"/>
      <c r="EKZ547" s="1"/>
      <c r="ELA547" s="1"/>
      <c r="ELB547" s="1"/>
      <c r="ELC547" s="1"/>
      <c r="ELD547" s="1"/>
      <c r="ELE547" s="1"/>
      <c r="ELF547" s="1"/>
      <c r="ELG547" s="1"/>
      <c r="ELH547" s="1"/>
      <c r="ELI547" s="1"/>
      <c r="ELJ547" s="1"/>
      <c r="ELK547" s="1"/>
      <c r="ELL547" s="1"/>
      <c r="ELM547" s="1"/>
      <c r="ELN547" s="1"/>
      <c r="ELO547" s="1"/>
      <c r="ELP547" s="1"/>
      <c r="ELQ547" s="1"/>
      <c r="ELR547" s="1"/>
      <c r="ELS547" s="1"/>
      <c r="ELT547" s="1"/>
      <c r="ELU547" s="1"/>
      <c r="ELV547" s="1"/>
      <c r="ELW547" s="1"/>
      <c r="ELX547" s="1"/>
      <c r="ELY547" s="1"/>
      <c r="ELZ547" s="1"/>
      <c r="EMA547" s="1"/>
      <c r="EMB547" s="1"/>
      <c r="EMC547" s="1"/>
      <c r="EMD547" s="1"/>
      <c r="EME547" s="1"/>
      <c r="EMF547" s="1"/>
      <c r="EMG547" s="1"/>
      <c r="EMH547" s="1"/>
      <c r="EMI547" s="1"/>
      <c r="EMJ547" s="1"/>
      <c r="EMK547" s="1"/>
      <c r="EML547" s="1"/>
      <c r="EMM547" s="1"/>
      <c r="EMN547" s="1"/>
      <c r="EMO547" s="1"/>
      <c r="EMP547" s="1"/>
      <c r="EMQ547" s="1"/>
      <c r="EMR547" s="1"/>
      <c r="EMS547" s="1"/>
      <c r="EMT547" s="1"/>
      <c r="EMU547" s="1"/>
      <c r="EMV547" s="1"/>
      <c r="EMW547" s="1"/>
      <c r="EMX547" s="1"/>
      <c r="EMY547" s="1"/>
      <c r="EMZ547" s="1"/>
      <c r="ENA547" s="1"/>
      <c r="ENB547" s="1"/>
      <c r="ENC547" s="1"/>
      <c r="END547" s="1"/>
      <c r="ENE547" s="1"/>
      <c r="ENF547" s="1"/>
      <c r="ENG547" s="1"/>
      <c r="ENH547" s="1"/>
      <c r="ENI547" s="1"/>
      <c r="ENJ547" s="1"/>
      <c r="ENK547" s="1"/>
      <c r="ENL547" s="1"/>
      <c r="ENM547" s="1"/>
      <c r="ENN547" s="1"/>
      <c r="ENO547" s="1"/>
      <c r="ENP547" s="1"/>
      <c r="ENQ547" s="1"/>
      <c r="ENR547" s="1"/>
      <c r="ENS547" s="1"/>
      <c r="ENT547" s="1"/>
      <c r="ENU547" s="1"/>
      <c r="ENV547" s="1"/>
      <c r="ENW547" s="1"/>
      <c r="ENX547" s="1"/>
      <c r="ENY547" s="1"/>
      <c r="ENZ547" s="1"/>
      <c r="EOA547" s="1"/>
      <c r="EOB547" s="1"/>
      <c r="EOC547" s="1"/>
      <c r="EOD547" s="1"/>
      <c r="EOE547" s="1"/>
      <c r="EOF547" s="1"/>
      <c r="EOG547" s="1"/>
      <c r="EOH547" s="1"/>
      <c r="EOI547" s="1"/>
      <c r="EOJ547" s="1"/>
      <c r="EOK547" s="1"/>
      <c r="EOL547" s="1"/>
      <c r="EOM547" s="1"/>
      <c r="EON547" s="1"/>
      <c r="EOO547" s="1"/>
      <c r="EOP547" s="1"/>
      <c r="EOQ547" s="1"/>
      <c r="EOR547" s="1"/>
      <c r="EOS547" s="1"/>
      <c r="EOT547" s="1"/>
      <c r="EOU547" s="1"/>
      <c r="EOV547" s="1"/>
      <c r="EOW547" s="1"/>
      <c r="EOX547" s="1"/>
      <c r="EOY547" s="1"/>
      <c r="EOZ547" s="1"/>
      <c r="EPA547" s="1"/>
      <c r="EPB547" s="1"/>
      <c r="EPC547" s="1"/>
      <c r="EPD547" s="1"/>
      <c r="EPE547" s="1"/>
      <c r="EPF547" s="1"/>
      <c r="EPG547" s="1"/>
      <c r="EPH547" s="1"/>
      <c r="EPI547" s="1"/>
      <c r="EPJ547" s="1"/>
      <c r="EPK547" s="1"/>
      <c r="EPL547" s="1"/>
      <c r="EPM547" s="1"/>
      <c r="EPN547" s="1"/>
      <c r="EPO547" s="1"/>
      <c r="EPP547" s="1"/>
      <c r="EPQ547" s="1"/>
      <c r="EPR547" s="1"/>
      <c r="EPS547" s="1"/>
      <c r="EPT547" s="1"/>
      <c r="EPU547" s="1"/>
      <c r="EPV547" s="1"/>
      <c r="EPW547" s="1"/>
      <c r="EPX547" s="1"/>
      <c r="EPY547" s="1"/>
      <c r="EPZ547" s="1"/>
      <c r="EQA547" s="1"/>
      <c r="EQB547" s="1"/>
      <c r="EQC547" s="1"/>
      <c r="EQD547" s="1"/>
      <c r="EQE547" s="1"/>
      <c r="EQF547" s="1"/>
      <c r="EQG547" s="1"/>
      <c r="EQH547" s="1"/>
      <c r="EQI547" s="1"/>
      <c r="EQJ547" s="1"/>
      <c r="EQK547" s="1"/>
      <c r="EQL547" s="1"/>
      <c r="EQM547" s="1"/>
      <c r="EQN547" s="1"/>
      <c r="EQO547" s="1"/>
      <c r="EQP547" s="1"/>
      <c r="EQQ547" s="1"/>
      <c r="EQR547" s="1"/>
      <c r="EQS547" s="1"/>
      <c r="EQT547" s="1"/>
      <c r="EQU547" s="1"/>
      <c r="EQV547" s="1"/>
      <c r="EQW547" s="1"/>
      <c r="EQX547" s="1"/>
      <c r="EQY547" s="1"/>
      <c r="EQZ547" s="1"/>
      <c r="ERA547" s="1"/>
      <c r="ERB547" s="1"/>
      <c r="ERC547" s="1"/>
      <c r="ERD547" s="1"/>
      <c r="ERE547" s="1"/>
      <c r="ERF547" s="1"/>
      <c r="ERG547" s="1"/>
      <c r="ERH547" s="1"/>
      <c r="ERI547" s="1"/>
      <c r="ERJ547" s="1"/>
      <c r="ERK547" s="1"/>
      <c r="ERL547" s="1"/>
      <c r="ERM547" s="1"/>
      <c r="ERN547" s="1"/>
      <c r="ERO547" s="1"/>
      <c r="ERP547" s="1"/>
      <c r="ERQ547" s="1"/>
      <c r="ERR547" s="1"/>
      <c r="ERS547" s="1"/>
      <c r="ERT547" s="1"/>
      <c r="ERU547" s="1"/>
      <c r="ERV547" s="1"/>
      <c r="ERW547" s="1"/>
      <c r="ERX547" s="1"/>
      <c r="ERY547" s="1"/>
      <c r="ERZ547" s="1"/>
      <c r="ESA547" s="1"/>
      <c r="ESB547" s="1"/>
      <c r="ESC547" s="1"/>
      <c r="ESD547" s="1"/>
      <c r="ESE547" s="1"/>
      <c r="ESF547" s="1"/>
      <c r="ESG547" s="1"/>
      <c r="ESH547" s="1"/>
      <c r="ESI547" s="1"/>
      <c r="ESJ547" s="1"/>
      <c r="ESK547" s="1"/>
      <c r="ESL547" s="1"/>
      <c r="ESM547" s="1"/>
      <c r="ESN547" s="1"/>
      <c r="ESO547" s="1"/>
      <c r="ESP547" s="1"/>
      <c r="ESQ547" s="1"/>
      <c r="ESR547" s="1"/>
      <c r="ESS547" s="1"/>
      <c r="EST547" s="1"/>
      <c r="ESU547" s="1"/>
      <c r="ESV547" s="1"/>
      <c r="ESW547" s="1"/>
      <c r="ESX547" s="1"/>
      <c r="ESY547" s="1"/>
      <c r="ESZ547" s="1"/>
      <c r="ETA547" s="1"/>
      <c r="ETB547" s="1"/>
      <c r="ETC547" s="1"/>
      <c r="ETD547" s="1"/>
      <c r="ETE547" s="1"/>
      <c r="ETF547" s="1"/>
      <c r="ETG547" s="1"/>
      <c r="ETH547" s="1"/>
      <c r="ETI547" s="1"/>
      <c r="ETJ547" s="1"/>
      <c r="ETK547" s="1"/>
      <c r="ETL547" s="1"/>
      <c r="ETM547" s="1"/>
      <c r="ETN547" s="1"/>
      <c r="ETO547" s="1"/>
      <c r="ETP547" s="1"/>
      <c r="ETQ547" s="1"/>
      <c r="ETR547" s="1"/>
      <c r="ETS547" s="1"/>
      <c r="ETT547" s="1"/>
      <c r="ETU547" s="1"/>
      <c r="ETV547" s="1"/>
      <c r="ETW547" s="1"/>
      <c r="ETX547" s="1"/>
      <c r="ETY547" s="1"/>
      <c r="ETZ547" s="1"/>
      <c r="EUA547" s="1"/>
      <c r="EUB547" s="1"/>
      <c r="EUC547" s="1"/>
      <c r="EUD547" s="1"/>
      <c r="EUE547" s="1"/>
      <c r="EUF547" s="1"/>
      <c r="EUG547" s="1"/>
      <c r="EUH547" s="1"/>
      <c r="EUI547" s="1"/>
      <c r="EUJ547" s="1"/>
      <c r="EUK547" s="1"/>
      <c r="EUL547" s="1"/>
      <c r="EUM547" s="1"/>
      <c r="EUN547" s="1"/>
      <c r="EUO547" s="1"/>
      <c r="EUP547" s="1"/>
      <c r="EUQ547" s="1"/>
      <c r="EUR547" s="1"/>
      <c r="EUS547" s="1"/>
      <c r="EUT547" s="1"/>
      <c r="EUU547" s="1"/>
      <c r="EUV547" s="1"/>
      <c r="EUW547" s="1"/>
      <c r="EUX547" s="1"/>
      <c r="EUY547" s="1"/>
      <c r="EUZ547" s="1"/>
      <c r="EVA547" s="1"/>
      <c r="EVB547" s="1"/>
      <c r="EVC547" s="1"/>
      <c r="EVD547" s="1"/>
      <c r="EVE547" s="1"/>
      <c r="EVF547" s="1"/>
      <c r="EVG547" s="1"/>
      <c r="EVH547" s="1"/>
      <c r="EVI547" s="1"/>
      <c r="EVJ547" s="1"/>
      <c r="EVK547" s="1"/>
      <c r="EVL547" s="1"/>
      <c r="EVM547" s="1"/>
      <c r="EVN547" s="1"/>
      <c r="EVO547" s="1"/>
      <c r="EVP547" s="1"/>
      <c r="EVQ547" s="1"/>
      <c r="EVR547" s="1"/>
      <c r="EVS547" s="1"/>
      <c r="EVT547" s="1"/>
      <c r="EVU547" s="1"/>
      <c r="EVV547" s="1"/>
      <c r="EVW547" s="1"/>
      <c r="EVX547" s="1"/>
      <c r="EVY547" s="1"/>
      <c r="EVZ547" s="1"/>
      <c r="EWA547" s="1"/>
      <c r="EWB547" s="1"/>
      <c r="EWC547" s="1"/>
      <c r="EWD547" s="1"/>
      <c r="EWE547" s="1"/>
      <c r="EWF547" s="1"/>
      <c r="EWG547" s="1"/>
      <c r="EWH547" s="1"/>
      <c r="EWI547" s="1"/>
      <c r="EWJ547" s="1"/>
      <c r="EWK547" s="1"/>
      <c r="EWL547" s="1"/>
      <c r="EWM547" s="1"/>
      <c r="EWN547" s="1"/>
      <c r="EWO547" s="1"/>
      <c r="EWP547" s="1"/>
      <c r="EWQ547" s="1"/>
      <c r="EWR547" s="1"/>
      <c r="EWS547" s="1"/>
      <c r="EWT547" s="1"/>
      <c r="EWU547" s="1"/>
      <c r="EWV547" s="1"/>
      <c r="EWW547" s="1"/>
      <c r="EWX547" s="1"/>
      <c r="EWY547" s="1"/>
      <c r="EWZ547" s="1"/>
      <c r="EXA547" s="1"/>
      <c r="EXB547" s="1"/>
      <c r="EXC547" s="1"/>
      <c r="EXD547" s="1"/>
      <c r="EXE547" s="1"/>
      <c r="EXF547" s="1"/>
      <c r="EXG547" s="1"/>
      <c r="EXH547" s="1"/>
      <c r="EXI547" s="1"/>
      <c r="EXJ547" s="1"/>
      <c r="EXK547" s="1"/>
      <c r="EXL547" s="1"/>
      <c r="EXM547" s="1"/>
      <c r="EXN547" s="1"/>
      <c r="EXO547" s="1"/>
      <c r="EXP547" s="1"/>
      <c r="EXQ547" s="1"/>
      <c r="EXR547" s="1"/>
      <c r="EXS547" s="1"/>
      <c r="EXT547" s="1"/>
      <c r="EXU547" s="1"/>
      <c r="EXV547" s="1"/>
      <c r="EXW547" s="1"/>
      <c r="EXX547" s="1"/>
      <c r="EXY547" s="1"/>
      <c r="EXZ547" s="1"/>
      <c r="EYA547" s="1"/>
      <c r="EYB547" s="1"/>
      <c r="EYC547" s="1"/>
      <c r="EYD547" s="1"/>
      <c r="EYE547" s="1"/>
      <c r="EYF547" s="1"/>
      <c r="EYG547" s="1"/>
      <c r="EYH547" s="1"/>
      <c r="EYI547" s="1"/>
      <c r="EYJ547" s="1"/>
      <c r="EYK547" s="1"/>
      <c r="EYL547" s="1"/>
      <c r="EYM547" s="1"/>
      <c r="EYN547" s="1"/>
      <c r="EYO547" s="1"/>
      <c r="EYP547" s="1"/>
      <c r="EYQ547" s="1"/>
      <c r="EYR547" s="1"/>
      <c r="EYS547" s="1"/>
      <c r="EYT547" s="1"/>
      <c r="EYU547" s="1"/>
      <c r="EYV547" s="1"/>
      <c r="EYW547" s="1"/>
      <c r="EYX547" s="1"/>
      <c r="EYY547" s="1"/>
      <c r="EYZ547" s="1"/>
      <c r="EZA547" s="1"/>
      <c r="EZB547" s="1"/>
      <c r="EZC547" s="1"/>
      <c r="EZD547" s="1"/>
      <c r="EZE547" s="1"/>
      <c r="EZF547" s="1"/>
      <c r="EZG547" s="1"/>
      <c r="EZH547" s="1"/>
      <c r="EZI547" s="1"/>
      <c r="EZJ547" s="1"/>
      <c r="EZK547" s="1"/>
      <c r="EZL547" s="1"/>
      <c r="EZM547" s="1"/>
      <c r="EZN547" s="1"/>
      <c r="EZO547" s="1"/>
      <c r="EZP547" s="1"/>
      <c r="EZQ547" s="1"/>
      <c r="EZR547" s="1"/>
      <c r="EZS547" s="1"/>
      <c r="EZT547" s="1"/>
      <c r="EZU547" s="1"/>
      <c r="EZV547" s="1"/>
      <c r="EZW547" s="1"/>
      <c r="EZX547" s="1"/>
      <c r="EZY547" s="1"/>
      <c r="EZZ547" s="1"/>
      <c r="FAA547" s="1"/>
      <c r="FAB547" s="1"/>
      <c r="FAC547" s="1"/>
      <c r="FAD547" s="1"/>
      <c r="FAE547" s="1"/>
      <c r="FAF547" s="1"/>
      <c r="FAG547" s="1"/>
      <c r="FAH547" s="1"/>
      <c r="FAI547" s="1"/>
      <c r="FAJ547" s="1"/>
      <c r="FAK547" s="1"/>
      <c r="FAL547" s="1"/>
      <c r="FAM547" s="1"/>
      <c r="FAN547" s="1"/>
      <c r="FAO547" s="1"/>
      <c r="FAP547" s="1"/>
      <c r="FAQ547" s="1"/>
      <c r="FAR547" s="1"/>
      <c r="FAS547" s="1"/>
      <c r="FAT547" s="1"/>
      <c r="FAU547" s="1"/>
      <c r="FAV547" s="1"/>
      <c r="FAW547" s="1"/>
      <c r="FAX547" s="1"/>
      <c r="FAY547" s="1"/>
      <c r="FAZ547" s="1"/>
      <c r="FBA547" s="1"/>
      <c r="FBB547" s="1"/>
      <c r="FBC547" s="1"/>
      <c r="FBD547" s="1"/>
      <c r="FBE547" s="1"/>
      <c r="FBF547" s="1"/>
      <c r="FBG547" s="1"/>
      <c r="FBH547" s="1"/>
      <c r="FBI547" s="1"/>
      <c r="FBJ547" s="1"/>
      <c r="FBK547" s="1"/>
      <c r="FBL547" s="1"/>
      <c r="FBM547" s="1"/>
      <c r="FBN547" s="1"/>
      <c r="FBO547" s="1"/>
      <c r="FBP547" s="1"/>
      <c r="FBQ547" s="1"/>
      <c r="FBR547" s="1"/>
      <c r="FBS547" s="1"/>
      <c r="FBT547" s="1"/>
      <c r="FBU547" s="1"/>
      <c r="FBV547" s="1"/>
      <c r="FBW547" s="1"/>
      <c r="FBX547" s="1"/>
      <c r="FBY547" s="1"/>
      <c r="FBZ547" s="1"/>
      <c r="FCA547" s="1"/>
      <c r="FCB547" s="1"/>
      <c r="FCC547" s="1"/>
      <c r="FCD547" s="1"/>
      <c r="FCE547" s="1"/>
      <c r="FCF547" s="1"/>
      <c r="FCG547" s="1"/>
      <c r="FCH547" s="1"/>
      <c r="FCI547" s="1"/>
      <c r="FCJ547" s="1"/>
      <c r="FCK547" s="1"/>
      <c r="FCL547" s="1"/>
      <c r="FCM547" s="1"/>
      <c r="FCN547" s="1"/>
      <c r="FCO547" s="1"/>
      <c r="FCP547" s="1"/>
      <c r="FCQ547" s="1"/>
      <c r="FCR547" s="1"/>
      <c r="FCS547" s="1"/>
      <c r="FCT547" s="1"/>
      <c r="FCU547" s="1"/>
      <c r="FCV547" s="1"/>
      <c r="FCW547" s="1"/>
      <c r="FCX547" s="1"/>
      <c r="FCY547" s="1"/>
      <c r="FCZ547" s="1"/>
      <c r="FDA547" s="1"/>
      <c r="FDB547" s="1"/>
      <c r="FDC547" s="1"/>
      <c r="FDD547" s="1"/>
      <c r="FDE547" s="1"/>
      <c r="FDF547" s="1"/>
      <c r="FDG547" s="1"/>
      <c r="FDH547" s="1"/>
      <c r="FDI547" s="1"/>
      <c r="FDJ547" s="1"/>
      <c r="FDK547" s="1"/>
      <c r="FDL547" s="1"/>
      <c r="FDM547" s="1"/>
      <c r="FDN547" s="1"/>
      <c r="FDO547" s="1"/>
      <c r="FDP547" s="1"/>
      <c r="FDQ547" s="1"/>
      <c r="FDR547" s="1"/>
      <c r="FDS547" s="1"/>
      <c r="FDT547" s="1"/>
      <c r="FDU547" s="1"/>
      <c r="FDV547" s="1"/>
      <c r="FDW547" s="1"/>
      <c r="FDX547" s="1"/>
      <c r="FDY547" s="1"/>
      <c r="FDZ547" s="1"/>
      <c r="FEA547" s="1"/>
      <c r="FEB547" s="1"/>
      <c r="FEC547" s="1"/>
      <c r="FED547" s="1"/>
      <c r="FEE547" s="1"/>
      <c r="FEF547" s="1"/>
      <c r="FEG547" s="1"/>
      <c r="FEH547" s="1"/>
      <c r="FEI547" s="1"/>
      <c r="FEJ547" s="1"/>
      <c r="FEK547" s="1"/>
      <c r="FEL547" s="1"/>
      <c r="FEM547" s="1"/>
      <c r="FEN547" s="1"/>
      <c r="FEO547" s="1"/>
      <c r="FEP547" s="1"/>
      <c r="FEQ547" s="1"/>
      <c r="FER547" s="1"/>
      <c r="FES547" s="1"/>
      <c r="FET547" s="1"/>
      <c r="FEU547" s="1"/>
      <c r="FEV547" s="1"/>
      <c r="FEW547" s="1"/>
      <c r="FEX547" s="1"/>
      <c r="FEY547" s="1"/>
      <c r="FEZ547" s="1"/>
      <c r="FFA547" s="1"/>
      <c r="FFB547" s="1"/>
      <c r="FFC547" s="1"/>
      <c r="FFD547" s="1"/>
      <c r="FFE547" s="1"/>
      <c r="FFF547" s="1"/>
      <c r="FFG547" s="1"/>
      <c r="FFH547" s="1"/>
      <c r="FFI547" s="1"/>
      <c r="FFJ547" s="1"/>
      <c r="FFK547" s="1"/>
      <c r="FFL547" s="1"/>
      <c r="FFM547" s="1"/>
      <c r="FFN547" s="1"/>
      <c r="FFO547" s="1"/>
      <c r="FFP547" s="1"/>
      <c r="FFQ547" s="1"/>
      <c r="FFR547" s="1"/>
      <c r="FFS547" s="1"/>
      <c r="FFT547" s="1"/>
      <c r="FFU547" s="1"/>
      <c r="FFV547" s="1"/>
      <c r="FFW547" s="1"/>
      <c r="FFX547" s="1"/>
      <c r="FFY547" s="1"/>
      <c r="FFZ547" s="1"/>
      <c r="FGA547" s="1"/>
      <c r="FGB547" s="1"/>
      <c r="FGC547" s="1"/>
      <c r="FGD547" s="1"/>
      <c r="FGE547" s="1"/>
      <c r="FGF547" s="1"/>
      <c r="FGG547" s="1"/>
      <c r="FGH547" s="1"/>
      <c r="FGI547" s="1"/>
      <c r="FGJ547" s="1"/>
      <c r="FGK547" s="1"/>
      <c r="FGL547" s="1"/>
      <c r="FGM547" s="1"/>
      <c r="FGN547" s="1"/>
      <c r="FGO547" s="1"/>
      <c r="FGP547" s="1"/>
      <c r="FGQ547" s="1"/>
      <c r="FGR547" s="1"/>
      <c r="FGS547" s="1"/>
      <c r="FGT547" s="1"/>
      <c r="FGU547" s="1"/>
      <c r="FGV547" s="1"/>
      <c r="FGW547" s="1"/>
      <c r="FGX547" s="1"/>
      <c r="FGY547" s="1"/>
      <c r="FGZ547" s="1"/>
      <c r="FHA547" s="1"/>
      <c r="FHB547" s="1"/>
      <c r="FHC547" s="1"/>
      <c r="FHD547" s="1"/>
      <c r="FHE547" s="1"/>
      <c r="FHF547" s="1"/>
      <c r="FHG547" s="1"/>
      <c r="FHH547" s="1"/>
      <c r="FHI547" s="1"/>
      <c r="FHJ547" s="1"/>
      <c r="FHK547" s="1"/>
      <c r="FHL547" s="1"/>
      <c r="FHM547" s="1"/>
      <c r="FHN547" s="1"/>
      <c r="FHO547" s="1"/>
      <c r="FHP547" s="1"/>
      <c r="FHQ547" s="1"/>
      <c r="FHR547" s="1"/>
      <c r="FHS547" s="1"/>
      <c r="FHT547" s="1"/>
      <c r="FHU547" s="1"/>
      <c r="FHV547" s="1"/>
      <c r="FHW547" s="1"/>
      <c r="FHX547" s="1"/>
      <c r="FHY547" s="1"/>
      <c r="FHZ547" s="1"/>
      <c r="FIA547" s="1"/>
      <c r="FIB547" s="1"/>
      <c r="FIC547" s="1"/>
      <c r="FID547" s="1"/>
      <c r="FIE547" s="1"/>
      <c r="FIF547" s="1"/>
      <c r="FIG547" s="1"/>
      <c r="FIH547" s="1"/>
      <c r="FII547" s="1"/>
      <c r="FIJ547" s="1"/>
      <c r="FIK547" s="1"/>
      <c r="FIL547" s="1"/>
      <c r="FIM547" s="1"/>
      <c r="FIN547" s="1"/>
      <c r="FIO547" s="1"/>
      <c r="FIP547" s="1"/>
      <c r="FIQ547" s="1"/>
      <c r="FIR547" s="1"/>
      <c r="FIS547" s="1"/>
      <c r="FIT547" s="1"/>
      <c r="FIU547" s="1"/>
      <c r="FIV547" s="1"/>
      <c r="FIW547" s="1"/>
      <c r="FIX547" s="1"/>
      <c r="FIY547" s="1"/>
      <c r="FIZ547" s="1"/>
      <c r="FJA547" s="1"/>
      <c r="FJB547" s="1"/>
      <c r="FJC547" s="1"/>
      <c r="FJD547" s="1"/>
      <c r="FJE547" s="1"/>
      <c r="FJF547" s="1"/>
      <c r="FJG547" s="1"/>
      <c r="FJH547" s="1"/>
      <c r="FJI547" s="1"/>
      <c r="FJJ547" s="1"/>
      <c r="FJK547" s="1"/>
      <c r="FJL547" s="1"/>
      <c r="FJM547" s="1"/>
      <c r="FJN547" s="1"/>
      <c r="FJO547" s="1"/>
      <c r="FJP547" s="1"/>
      <c r="FJQ547" s="1"/>
      <c r="FJR547" s="1"/>
      <c r="FJS547" s="1"/>
      <c r="FJT547" s="1"/>
      <c r="FJU547" s="1"/>
      <c r="FJV547" s="1"/>
      <c r="FJW547" s="1"/>
      <c r="FJX547" s="1"/>
      <c r="FJY547" s="1"/>
      <c r="FJZ547" s="1"/>
      <c r="FKA547" s="1"/>
      <c r="FKB547" s="1"/>
      <c r="FKC547" s="1"/>
      <c r="FKD547" s="1"/>
      <c r="FKE547" s="1"/>
      <c r="FKF547" s="1"/>
      <c r="FKG547" s="1"/>
      <c r="FKH547" s="1"/>
      <c r="FKI547" s="1"/>
      <c r="FKJ547" s="1"/>
      <c r="FKK547" s="1"/>
      <c r="FKL547" s="1"/>
      <c r="FKM547" s="1"/>
      <c r="FKN547" s="1"/>
      <c r="FKO547" s="1"/>
      <c r="FKP547" s="1"/>
      <c r="FKQ547" s="1"/>
      <c r="FKR547" s="1"/>
      <c r="FKS547" s="1"/>
      <c r="FKT547" s="1"/>
      <c r="FKU547" s="1"/>
      <c r="FKV547" s="1"/>
      <c r="FKW547" s="1"/>
      <c r="FKX547" s="1"/>
      <c r="FKY547" s="1"/>
      <c r="FKZ547" s="1"/>
      <c r="FLA547" s="1"/>
      <c r="FLB547" s="1"/>
      <c r="FLC547" s="1"/>
      <c r="FLD547" s="1"/>
      <c r="FLE547" s="1"/>
      <c r="FLF547" s="1"/>
      <c r="FLG547" s="1"/>
      <c r="FLH547" s="1"/>
      <c r="FLI547" s="1"/>
      <c r="FLJ547" s="1"/>
      <c r="FLK547" s="1"/>
      <c r="FLL547" s="1"/>
      <c r="FLM547" s="1"/>
      <c r="FLN547" s="1"/>
      <c r="FLO547" s="1"/>
      <c r="FLP547" s="1"/>
      <c r="FLQ547" s="1"/>
      <c r="FLR547" s="1"/>
      <c r="FLS547" s="1"/>
      <c r="FLT547" s="1"/>
      <c r="FLU547" s="1"/>
      <c r="FLV547" s="1"/>
      <c r="FLW547" s="1"/>
      <c r="FLX547" s="1"/>
      <c r="FLY547" s="1"/>
      <c r="FLZ547" s="1"/>
      <c r="FMA547" s="1"/>
      <c r="FMB547" s="1"/>
      <c r="FMC547" s="1"/>
      <c r="FMD547" s="1"/>
      <c r="FME547" s="1"/>
      <c r="FMF547" s="1"/>
      <c r="FMG547" s="1"/>
      <c r="FMH547" s="1"/>
      <c r="FMI547" s="1"/>
      <c r="FMJ547" s="1"/>
      <c r="FMK547" s="1"/>
      <c r="FML547" s="1"/>
      <c r="FMM547" s="1"/>
      <c r="FMN547" s="1"/>
      <c r="FMO547" s="1"/>
      <c r="FMP547" s="1"/>
      <c r="FMQ547" s="1"/>
      <c r="FMR547" s="1"/>
      <c r="FMS547" s="1"/>
      <c r="FMT547" s="1"/>
      <c r="FMU547" s="1"/>
      <c r="FMV547" s="1"/>
      <c r="FMW547" s="1"/>
      <c r="FMX547" s="1"/>
      <c r="FMY547" s="1"/>
      <c r="FMZ547" s="1"/>
      <c r="FNA547" s="1"/>
      <c r="FNB547" s="1"/>
      <c r="FNC547" s="1"/>
      <c r="FND547" s="1"/>
      <c r="FNE547" s="1"/>
      <c r="FNF547" s="1"/>
      <c r="FNG547" s="1"/>
      <c r="FNH547" s="1"/>
      <c r="FNI547" s="1"/>
      <c r="FNJ547" s="1"/>
      <c r="FNK547" s="1"/>
      <c r="FNL547" s="1"/>
      <c r="FNM547" s="1"/>
      <c r="FNN547" s="1"/>
      <c r="FNO547" s="1"/>
      <c r="FNP547" s="1"/>
      <c r="FNQ547" s="1"/>
      <c r="FNR547" s="1"/>
      <c r="FNS547" s="1"/>
      <c r="FNT547" s="1"/>
      <c r="FNU547" s="1"/>
      <c r="FNV547" s="1"/>
      <c r="FNW547" s="1"/>
      <c r="FNX547" s="1"/>
      <c r="FNY547" s="1"/>
      <c r="FNZ547" s="1"/>
      <c r="FOA547" s="1"/>
      <c r="FOB547" s="1"/>
      <c r="FOC547" s="1"/>
      <c r="FOD547" s="1"/>
      <c r="FOE547" s="1"/>
      <c r="FOF547" s="1"/>
      <c r="FOG547" s="1"/>
      <c r="FOH547" s="1"/>
      <c r="FOI547" s="1"/>
      <c r="FOJ547" s="1"/>
      <c r="FOK547" s="1"/>
      <c r="FOL547" s="1"/>
      <c r="FOM547" s="1"/>
      <c r="FON547" s="1"/>
      <c r="FOO547" s="1"/>
      <c r="FOP547" s="1"/>
      <c r="FOQ547" s="1"/>
      <c r="FOR547" s="1"/>
      <c r="FOS547" s="1"/>
      <c r="FOT547" s="1"/>
      <c r="FOU547" s="1"/>
      <c r="FOV547" s="1"/>
      <c r="FOW547" s="1"/>
      <c r="FOX547" s="1"/>
      <c r="FOY547" s="1"/>
      <c r="FOZ547" s="1"/>
      <c r="FPA547" s="1"/>
      <c r="FPB547" s="1"/>
      <c r="FPC547" s="1"/>
      <c r="FPD547" s="1"/>
      <c r="FPE547" s="1"/>
      <c r="FPF547" s="1"/>
      <c r="FPG547" s="1"/>
      <c r="FPH547" s="1"/>
      <c r="FPI547" s="1"/>
      <c r="FPJ547" s="1"/>
      <c r="FPK547" s="1"/>
      <c r="FPL547" s="1"/>
      <c r="FPM547" s="1"/>
      <c r="FPN547" s="1"/>
      <c r="FPO547" s="1"/>
      <c r="FPP547" s="1"/>
      <c r="FPQ547" s="1"/>
      <c r="FPR547" s="1"/>
      <c r="FPS547" s="1"/>
      <c r="FPT547" s="1"/>
      <c r="FPU547" s="1"/>
      <c r="FPV547" s="1"/>
      <c r="FPW547" s="1"/>
      <c r="FPX547" s="1"/>
      <c r="FPY547" s="1"/>
      <c r="FPZ547" s="1"/>
      <c r="FQA547" s="1"/>
      <c r="FQB547" s="1"/>
      <c r="FQC547" s="1"/>
      <c r="FQD547" s="1"/>
      <c r="FQE547" s="1"/>
      <c r="FQF547" s="1"/>
      <c r="FQG547" s="1"/>
      <c r="FQH547" s="1"/>
      <c r="FQI547" s="1"/>
      <c r="FQJ547" s="1"/>
      <c r="FQK547" s="1"/>
      <c r="FQL547" s="1"/>
      <c r="FQM547" s="1"/>
      <c r="FQN547" s="1"/>
      <c r="FQO547" s="1"/>
      <c r="FQP547" s="1"/>
      <c r="FQQ547" s="1"/>
      <c r="FQR547" s="1"/>
      <c r="FQS547" s="1"/>
      <c r="FQT547" s="1"/>
      <c r="FQU547" s="1"/>
      <c r="FQV547" s="1"/>
      <c r="FQW547" s="1"/>
      <c r="FQX547" s="1"/>
      <c r="FQY547" s="1"/>
      <c r="FQZ547" s="1"/>
      <c r="FRA547" s="1"/>
      <c r="FRB547" s="1"/>
      <c r="FRC547" s="1"/>
      <c r="FRD547" s="1"/>
      <c r="FRE547" s="1"/>
      <c r="FRF547" s="1"/>
      <c r="FRG547" s="1"/>
      <c r="FRH547" s="1"/>
      <c r="FRI547" s="1"/>
      <c r="FRJ547" s="1"/>
      <c r="FRK547" s="1"/>
      <c r="FRL547" s="1"/>
      <c r="FRM547" s="1"/>
      <c r="FRN547" s="1"/>
      <c r="FRO547" s="1"/>
      <c r="FRP547" s="1"/>
      <c r="FRQ547" s="1"/>
      <c r="FRR547" s="1"/>
      <c r="FRS547" s="1"/>
      <c r="FRT547" s="1"/>
      <c r="FRU547" s="1"/>
      <c r="FRV547" s="1"/>
      <c r="FRW547" s="1"/>
      <c r="FRX547" s="1"/>
      <c r="FRY547" s="1"/>
      <c r="FRZ547" s="1"/>
      <c r="FSA547" s="1"/>
      <c r="FSB547" s="1"/>
      <c r="FSC547" s="1"/>
      <c r="FSD547" s="1"/>
      <c r="FSE547" s="1"/>
      <c r="FSF547" s="1"/>
      <c r="FSG547" s="1"/>
      <c r="FSH547" s="1"/>
      <c r="FSI547" s="1"/>
      <c r="FSJ547" s="1"/>
      <c r="FSK547" s="1"/>
      <c r="FSL547" s="1"/>
      <c r="FSM547" s="1"/>
      <c r="FSN547" s="1"/>
      <c r="FSO547" s="1"/>
      <c r="FSP547" s="1"/>
      <c r="FSQ547" s="1"/>
      <c r="FSR547" s="1"/>
      <c r="FSS547" s="1"/>
      <c r="FST547" s="1"/>
      <c r="FSU547" s="1"/>
      <c r="FSV547" s="1"/>
      <c r="FSW547" s="1"/>
      <c r="FSX547" s="1"/>
      <c r="FSY547" s="1"/>
      <c r="FSZ547" s="1"/>
      <c r="FTA547" s="1"/>
      <c r="FTB547" s="1"/>
      <c r="FTC547" s="1"/>
      <c r="FTD547" s="1"/>
      <c r="FTE547" s="1"/>
      <c r="FTF547" s="1"/>
      <c r="FTG547" s="1"/>
      <c r="FTH547" s="1"/>
      <c r="FTI547" s="1"/>
      <c r="FTJ547" s="1"/>
      <c r="FTK547" s="1"/>
      <c r="FTL547" s="1"/>
      <c r="FTM547" s="1"/>
      <c r="FTN547" s="1"/>
      <c r="FTO547" s="1"/>
      <c r="FTP547" s="1"/>
      <c r="FTQ547" s="1"/>
      <c r="FTR547" s="1"/>
      <c r="FTS547" s="1"/>
      <c r="FTT547" s="1"/>
      <c r="FTU547" s="1"/>
      <c r="FTV547" s="1"/>
      <c r="FTW547" s="1"/>
      <c r="FTX547" s="1"/>
      <c r="FTY547" s="1"/>
      <c r="FTZ547" s="1"/>
      <c r="FUA547" s="1"/>
      <c r="FUB547" s="1"/>
      <c r="FUC547" s="1"/>
      <c r="FUD547" s="1"/>
      <c r="FUE547" s="1"/>
      <c r="FUF547" s="1"/>
      <c r="FUG547" s="1"/>
      <c r="FUH547" s="1"/>
      <c r="FUI547" s="1"/>
      <c r="FUJ547" s="1"/>
      <c r="FUK547" s="1"/>
      <c r="FUL547" s="1"/>
      <c r="FUM547" s="1"/>
      <c r="FUN547" s="1"/>
      <c r="FUO547" s="1"/>
      <c r="FUP547" s="1"/>
      <c r="FUQ547" s="1"/>
      <c r="FUR547" s="1"/>
      <c r="FUS547" s="1"/>
      <c r="FUT547" s="1"/>
      <c r="FUU547" s="1"/>
      <c r="FUV547" s="1"/>
      <c r="FUW547" s="1"/>
      <c r="FUX547" s="1"/>
      <c r="FUY547" s="1"/>
      <c r="FUZ547" s="1"/>
      <c r="FVA547" s="1"/>
      <c r="FVB547" s="1"/>
      <c r="FVC547" s="1"/>
      <c r="FVD547" s="1"/>
      <c r="FVE547" s="1"/>
      <c r="FVF547" s="1"/>
      <c r="FVG547" s="1"/>
      <c r="FVH547" s="1"/>
      <c r="FVI547" s="1"/>
      <c r="FVJ547" s="1"/>
      <c r="FVK547" s="1"/>
      <c r="FVL547" s="1"/>
      <c r="FVM547" s="1"/>
      <c r="FVN547" s="1"/>
      <c r="FVO547" s="1"/>
      <c r="FVP547" s="1"/>
      <c r="FVQ547" s="1"/>
      <c r="FVR547" s="1"/>
      <c r="FVS547" s="1"/>
      <c r="FVT547" s="1"/>
      <c r="FVU547" s="1"/>
      <c r="FVV547" s="1"/>
      <c r="FVW547" s="1"/>
      <c r="FVX547" s="1"/>
      <c r="FVY547" s="1"/>
      <c r="FVZ547" s="1"/>
      <c r="FWA547" s="1"/>
      <c r="FWB547" s="1"/>
      <c r="FWC547" s="1"/>
      <c r="FWD547" s="1"/>
      <c r="FWE547" s="1"/>
      <c r="FWF547" s="1"/>
      <c r="FWG547" s="1"/>
      <c r="FWH547" s="1"/>
      <c r="FWI547" s="1"/>
      <c r="FWJ547" s="1"/>
      <c r="FWK547" s="1"/>
      <c r="FWL547" s="1"/>
      <c r="FWM547" s="1"/>
      <c r="FWN547" s="1"/>
      <c r="FWO547" s="1"/>
      <c r="FWP547" s="1"/>
      <c r="FWQ547" s="1"/>
      <c r="FWR547" s="1"/>
      <c r="FWS547" s="1"/>
      <c r="FWT547" s="1"/>
      <c r="FWU547" s="1"/>
      <c r="FWV547" s="1"/>
      <c r="FWW547" s="1"/>
      <c r="FWX547" s="1"/>
      <c r="FWY547" s="1"/>
      <c r="FWZ547" s="1"/>
      <c r="FXA547" s="1"/>
      <c r="FXB547" s="1"/>
      <c r="FXC547" s="1"/>
      <c r="FXD547" s="1"/>
      <c r="FXE547" s="1"/>
      <c r="FXF547" s="1"/>
      <c r="FXG547" s="1"/>
      <c r="FXH547" s="1"/>
      <c r="FXI547" s="1"/>
      <c r="FXJ547" s="1"/>
      <c r="FXK547" s="1"/>
      <c r="FXL547" s="1"/>
      <c r="FXM547" s="1"/>
      <c r="FXN547" s="1"/>
      <c r="FXO547" s="1"/>
      <c r="FXP547" s="1"/>
      <c r="FXQ547" s="1"/>
      <c r="FXR547" s="1"/>
      <c r="FXS547" s="1"/>
      <c r="FXT547" s="1"/>
      <c r="FXU547" s="1"/>
      <c r="FXV547" s="1"/>
      <c r="FXW547" s="1"/>
      <c r="FXX547" s="1"/>
      <c r="FXY547" s="1"/>
      <c r="FXZ547" s="1"/>
      <c r="FYA547" s="1"/>
      <c r="FYB547" s="1"/>
      <c r="FYC547" s="1"/>
      <c r="FYD547" s="1"/>
      <c r="FYE547" s="1"/>
      <c r="FYF547" s="1"/>
      <c r="FYG547" s="1"/>
      <c r="FYH547" s="1"/>
      <c r="FYI547" s="1"/>
      <c r="FYJ547" s="1"/>
      <c r="FYK547" s="1"/>
      <c r="FYL547" s="1"/>
      <c r="FYM547" s="1"/>
      <c r="FYN547" s="1"/>
      <c r="FYO547" s="1"/>
      <c r="FYP547" s="1"/>
      <c r="FYQ547" s="1"/>
      <c r="FYR547" s="1"/>
      <c r="FYS547" s="1"/>
      <c r="FYT547" s="1"/>
      <c r="FYU547" s="1"/>
      <c r="FYV547" s="1"/>
      <c r="FYW547" s="1"/>
      <c r="FYX547" s="1"/>
      <c r="FYY547" s="1"/>
      <c r="FYZ547" s="1"/>
      <c r="FZA547" s="1"/>
      <c r="FZB547" s="1"/>
      <c r="FZC547" s="1"/>
      <c r="FZD547" s="1"/>
      <c r="FZE547" s="1"/>
      <c r="FZF547" s="1"/>
      <c r="FZG547" s="1"/>
      <c r="FZH547" s="1"/>
      <c r="FZI547" s="1"/>
      <c r="FZJ547" s="1"/>
      <c r="FZK547" s="1"/>
      <c r="FZL547" s="1"/>
      <c r="FZM547" s="1"/>
      <c r="FZN547" s="1"/>
      <c r="FZO547" s="1"/>
      <c r="FZP547" s="1"/>
      <c r="FZQ547" s="1"/>
      <c r="FZR547" s="1"/>
      <c r="FZS547" s="1"/>
      <c r="FZT547" s="1"/>
      <c r="FZU547" s="1"/>
      <c r="FZV547" s="1"/>
      <c r="FZW547" s="1"/>
      <c r="FZX547" s="1"/>
      <c r="FZY547" s="1"/>
      <c r="FZZ547" s="1"/>
      <c r="GAA547" s="1"/>
      <c r="GAB547" s="1"/>
      <c r="GAC547" s="1"/>
      <c r="GAD547" s="1"/>
      <c r="GAE547" s="1"/>
      <c r="GAF547" s="1"/>
      <c r="GAG547" s="1"/>
      <c r="GAH547" s="1"/>
      <c r="GAI547" s="1"/>
      <c r="GAJ547" s="1"/>
      <c r="GAK547" s="1"/>
      <c r="GAL547" s="1"/>
      <c r="GAM547" s="1"/>
      <c r="GAN547" s="1"/>
      <c r="GAO547" s="1"/>
      <c r="GAP547" s="1"/>
      <c r="GAQ547" s="1"/>
      <c r="GAR547" s="1"/>
      <c r="GAS547" s="1"/>
      <c r="GAT547" s="1"/>
      <c r="GAU547" s="1"/>
      <c r="GAV547" s="1"/>
      <c r="GAW547" s="1"/>
      <c r="GAX547" s="1"/>
      <c r="GAY547" s="1"/>
      <c r="GAZ547" s="1"/>
      <c r="GBA547" s="1"/>
      <c r="GBB547" s="1"/>
      <c r="GBC547" s="1"/>
      <c r="GBD547" s="1"/>
      <c r="GBE547" s="1"/>
      <c r="GBF547" s="1"/>
      <c r="GBG547" s="1"/>
      <c r="GBH547" s="1"/>
      <c r="GBI547" s="1"/>
      <c r="GBJ547" s="1"/>
      <c r="GBK547" s="1"/>
      <c r="GBL547" s="1"/>
      <c r="GBM547" s="1"/>
      <c r="GBN547" s="1"/>
      <c r="GBO547" s="1"/>
      <c r="GBP547" s="1"/>
      <c r="GBQ547" s="1"/>
      <c r="GBR547" s="1"/>
      <c r="GBS547" s="1"/>
      <c r="GBT547" s="1"/>
      <c r="GBU547" s="1"/>
      <c r="GBV547" s="1"/>
      <c r="GBW547" s="1"/>
      <c r="GBX547" s="1"/>
      <c r="GBY547" s="1"/>
      <c r="GBZ547" s="1"/>
      <c r="GCA547" s="1"/>
      <c r="GCB547" s="1"/>
      <c r="GCC547" s="1"/>
      <c r="GCD547" s="1"/>
      <c r="GCE547" s="1"/>
      <c r="GCF547" s="1"/>
      <c r="GCG547" s="1"/>
      <c r="GCH547" s="1"/>
      <c r="GCI547" s="1"/>
      <c r="GCJ547" s="1"/>
      <c r="GCK547" s="1"/>
      <c r="GCL547" s="1"/>
      <c r="GCM547" s="1"/>
      <c r="GCN547" s="1"/>
      <c r="GCO547" s="1"/>
      <c r="GCP547" s="1"/>
      <c r="GCQ547" s="1"/>
      <c r="GCR547" s="1"/>
      <c r="GCS547" s="1"/>
      <c r="GCT547" s="1"/>
      <c r="GCU547" s="1"/>
      <c r="GCV547" s="1"/>
      <c r="GCW547" s="1"/>
      <c r="GCX547" s="1"/>
      <c r="GCY547" s="1"/>
      <c r="GCZ547" s="1"/>
      <c r="GDA547" s="1"/>
      <c r="GDB547" s="1"/>
      <c r="GDC547" s="1"/>
      <c r="GDD547" s="1"/>
      <c r="GDE547" s="1"/>
      <c r="GDF547" s="1"/>
      <c r="GDG547" s="1"/>
      <c r="GDH547" s="1"/>
      <c r="GDI547" s="1"/>
      <c r="GDJ547" s="1"/>
      <c r="GDK547" s="1"/>
      <c r="GDL547" s="1"/>
      <c r="GDM547" s="1"/>
      <c r="GDN547" s="1"/>
      <c r="GDO547" s="1"/>
      <c r="GDP547" s="1"/>
      <c r="GDQ547" s="1"/>
      <c r="GDR547" s="1"/>
      <c r="GDS547" s="1"/>
      <c r="GDT547" s="1"/>
      <c r="GDU547" s="1"/>
      <c r="GDV547" s="1"/>
      <c r="GDW547" s="1"/>
      <c r="GDX547" s="1"/>
      <c r="GDY547" s="1"/>
      <c r="GDZ547" s="1"/>
      <c r="GEA547" s="1"/>
      <c r="GEB547" s="1"/>
      <c r="GEC547" s="1"/>
      <c r="GED547" s="1"/>
      <c r="GEE547" s="1"/>
      <c r="GEF547" s="1"/>
      <c r="GEG547" s="1"/>
      <c r="GEH547" s="1"/>
      <c r="GEI547" s="1"/>
      <c r="GEJ547" s="1"/>
      <c r="GEK547" s="1"/>
      <c r="GEL547" s="1"/>
      <c r="GEM547" s="1"/>
      <c r="GEN547" s="1"/>
      <c r="GEO547" s="1"/>
      <c r="GEP547" s="1"/>
      <c r="GEQ547" s="1"/>
      <c r="GER547" s="1"/>
      <c r="GES547" s="1"/>
      <c r="GET547" s="1"/>
      <c r="GEU547" s="1"/>
      <c r="GEV547" s="1"/>
      <c r="GEW547" s="1"/>
      <c r="GEX547" s="1"/>
      <c r="GEY547" s="1"/>
      <c r="GEZ547" s="1"/>
      <c r="GFA547" s="1"/>
      <c r="GFB547" s="1"/>
      <c r="GFC547" s="1"/>
      <c r="GFD547" s="1"/>
      <c r="GFE547" s="1"/>
      <c r="GFF547" s="1"/>
      <c r="GFG547" s="1"/>
      <c r="GFH547" s="1"/>
      <c r="GFI547" s="1"/>
      <c r="GFJ547" s="1"/>
      <c r="GFK547" s="1"/>
      <c r="GFL547" s="1"/>
      <c r="GFM547" s="1"/>
      <c r="GFN547" s="1"/>
      <c r="GFO547" s="1"/>
      <c r="GFP547" s="1"/>
      <c r="GFQ547" s="1"/>
      <c r="GFR547" s="1"/>
      <c r="GFS547" s="1"/>
      <c r="GFT547" s="1"/>
      <c r="GFU547" s="1"/>
      <c r="GFV547" s="1"/>
      <c r="GFW547" s="1"/>
      <c r="GFX547" s="1"/>
      <c r="GFY547" s="1"/>
      <c r="GFZ547" s="1"/>
      <c r="GGA547" s="1"/>
      <c r="GGB547" s="1"/>
      <c r="GGC547" s="1"/>
      <c r="GGD547" s="1"/>
      <c r="GGE547" s="1"/>
      <c r="GGF547" s="1"/>
      <c r="GGG547" s="1"/>
      <c r="GGH547" s="1"/>
      <c r="GGI547" s="1"/>
      <c r="GGJ547" s="1"/>
      <c r="GGK547" s="1"/>
      <c r="GGL547" s="1"/>
      <c r="GGM547" s="1"/>
      <c r="GGN547" s="1"/>
      <c r="GGO547" s="1"/>
      <c r="GGP547" s="1"/>
      <c r="GGQ547" s="1"/>
      <c r="GGR547" s="1"/>
      <c r="GGS547" s="1"/>
      <c r="GGT547" s="1"/>
      <c r="GGU547" s="1"/>
      <c r="GGV547" s="1"/>
      <c r="GGW547" s="1"/>
      <c r="GGX547" s="1"/>
      <c r="GGY547" s="1"/>
      <c r="GGZ547" s="1"/>
      <c r="GHA547" s="1"/>
      <c r="GHB547" s="1"/>
      <c r="GHC547" s="1"/>
      <c r="GHD547" s="1"/>
      <c r="GHE547" s="1"/>
      <c r="GHF547" s="1"/>
      <c r="GHG547" s="1"/>
      <c r="GHH547" s="1"/>
      <c r="GHI547" s="1"/>
      <c r="GHJ547" s="1"/>
      <c r="GHK547" s="1"/>
      <c r="GHL547" s="1"/>
      <c r="GHM547" s="1"/>
      <c r="GHN547" s="1"/>
      <c r="GHO547" s="1"/>
      <c r="GHP547" s="1"/>
      <c r="GHQ547" s="1"/>
      <c r="GHR547" s="1"/>
      <c r="GHS547" s="1"/>
      <c r="GHT547" s="1"/>
      <c r="GHU547" s="1"/>
      <c r="GHV547" s="1"/>
      <c r="GHW547" s="1"/>
      <c r="GHX547" s="1"/>
      <c r="GHY547" s="1"/>
      <c r="GHZ547" s="1"/>
      <c r="GIA547" s="1"/>
      <c r="GIB547" s="1"/>
      <c r="GIC547" s="1"/>
      <c r="GID547" s="1"/>
      <c r="GIE547" s="1"/>
      <c r="GIF547" s="1"/>
      <c r="GIG547" s="1"/>
      <c r="GIH547" s="1"/>
      <c r="GII547" s="1"/>
      <c r="GIJ547" s="1"/>
      <c r="GIK547" s="1"/>
      <c r="GIL547" s="1"/>
      <c r="GIM547" s="1"/>
      <c r="GIN547" s="1"/>
      <c r="GIO547" s="1"/>
      <c r="GIP547" s="1"/>
      <c r="GIQ547" s="1"/>
      <c r="GIR547" s="1"/>
      <c r="GIS547" s="1"/>
      <c r="GIT547" s="1"/>
      <c r="GIU547" s="1"/>
      <c r="GIV547" s="1"/>
      <c r="GIW547" s="1"/>
      <c r="GIX547" s="1"/>
      <c r="GIY547" s="1"/>
      <c r="GIZ547" s="1"/>
      <c r="GJA547" s="1"/>
      <c r="GJB547" s="1"/>
      <c r="GJC547" s="1"/>
      <c r="GJD547" s="1"/>
      <c r="GJE547" s="1"/>
      <c r="GJF547" s="1"/>
      <c r="GJG547" s="1"/>
      <c r="GJH547" s="1"/>
      <c r="GJI547" s="1"/>
      <c r="GJJ547" s="1"/>
      <c r="GJK547" s="1"/>
      <c r="GJL547" s="1"/>
      <c r="GJM547" s="1"/>
      <c r="GJN547" s="1"/>
      <c r="GJO547" s="1"/>
      <c r="GJP547" s="1"/>
      <c r="GJQ547" s="1"/>
      <c r="GJR547" s="1"/>
      <c r="GJS547" s="1"/>
      <c r="GJT547" s="1"/>
      <c r="GJU547" s="1"/>
      <c r="GJV547" s="1"/>
      <c r="GJW547" s="1"/>
      <c r="GJX547" s="1"/>
      <c r="GJY547" s="1"/>
      <c r="GJZ547" s="1"/>
      <c r="GKA547" s="1"/>
      <c r="GKB547" s="1"/>
      <c r="GKC547" s="1"/>
      <c r="GKD547" s="1"/>
      <c r="GKE547" s="1"/>
      <c r="GKF547" s="1"/>
      <c r="GKG547" s="1"/>
      <c r="GKH547" s="1"/>
      <c r="GKI547" s="1"/>
      <c r="GKJ547" s="1"/>
      <c r="GKK547" s="1"/>
      <c r="GKL547" s="1"/>
      <c r="GKM547" s="1"/>
      <c r="GKN547" s="1"/>
      <c r="GKO547" s="1"/>
      <c r="GKP547" s="1"/>
      <c r="GKQ547" s="1"/>
      <c r="GKR547" s="1"/>
      <c r="GKS547" s="1"/>
      <c r="GKT547" s="1"/>
      <c r="GKU547" s="1"/>
      <c r="GKV547" s="1"/>
      <c r="GKW547" s="1"/>
      <c r="GKX547" s="1"/>
      <c r="GKY547" s="1"/>
      <c r="GKZ547" s="1"/>
      <c r="GLA547" s="1"/>
      <c r="GLB547" s="1"/>
      <c r="GLC547" s="1"/>
      <c r="GLD547" s="1"/>
      <c r="GLE547" s="1"/>
      <c r="GLF547" s="1"/>
      <c r="GLG547" s="1"/>
      <c r="GLH547" s="1"/>
      <c r="GLI547" s="1"/>
      <c r="GLJ547" s="1"/>
      <c r="GLK547" s="1"/>
      <c r="GLL547" s="1"/>
      <c r="GLM547" s="1"/>
      <c r="GLN547" s="1"/>
      <c r="GLO547" s="1"/>
      <c r="GLP547" s="1"/>
      <c r="GLQ547" s="1"/>
      <c r="GLR547" s="1"/>
      <c r="GLS547" s="1"/>
      <c r="GLT547" s="1"/>
      <c r="GLU547" s="1"/>
      <c r="GLV547" s="1"/>
      <c r="GLW547" s="1"/>
      <c r="GLX547" s="1"/>
      <c r="GLY547" s="1"/>
      <c r="GLZ547" s="1"/>
      <c r="GMA547" s="1"/>
      <c r="GMB547" s="1"/>
      <c r="GMC547" s="1"/>
      <c r="GMD547" s="1"/>
      <c r="GME547" s="1"/>
      <c r="GMF547" s="1"/>
      <c r="GMG547" s="1"/>
      <c r="GMH547" s="1"/>
      <c r="GMI547" s="1"/>
      <c r="GMJ547" s="1"/>
      <c r="GMK547" s="1"/>
      <c r="GML547" s="1"/>
      <c r="GMM547" s="1"/>
      <c r="GMN547" s="1"/>
      <c r="GMO547" s="1"/>
      <c r="GMP547" s="1"/>
      <c r="GMQ547" s="1"/>
      <c r="GMR547" s="1"/>
      <c r="GMS547" s="1"/>
      <c r="GMT547" s="1"/>
      <c r="GMU547" s="1"/>
      <c r="GMV547" s="1"/>
      <c r="GMW547" s="1"/>
      <c r="GMX547" s="1"/>
      <c r="GMY547" s="1"/>
      <c r="GMZ547" s="1"/>
      <c r="GNA547" s="1"/>
      <c r="GNB547" s="1"/>
      <c r="GNC547" s="1"/>
      <c r="GND547" s="1"/>
      <c r="GNE547" s="1"/>
      <c r="GNF547" s="1"/>
      <c r="GNG547" s="1"/>
      <c r="GNH547" s="1"/>
      <c r="GNI547" s="1"/>
      <c r="GNJ547" s="1"/>
      <c r="GNK547" s="1"/>
      <c r="GNL547" s="1"/>
      <c r="GNM547" s="1"/>
      <c r="GNN547" s="1"/>
      <c r="GNO547" s="1"/>
      <c r="GNP547" s="1"/>
      <c r="GNQ547" s="1"/>
      <c r="GNR547" s="1"/>
      <c r="GNS547" s="1"/>
      <c r="GNT547" s="1"/>
      <c r="GNU547" s="1"/>
      <c r="GNV547" s="1"/>
      <c r="GNW547" s="1"/>
      <c r="GNX547" s="1"/>
      <c r="GNY547" s="1"/>
      <c r="GNZ547" s="1"/>
      <c r="GOA547" s="1"/>
      <c r="GOB547" s="1"/>
      <c r="GOC547" s="1"/>
      <c r="GOD547" s="1"/>
      <c r="GOE547" s="1"/>
      <c r="GOF547" s="1"/>
      <c r="GOG547" s="1"/>
      <c r="GOH547" s="1"/>
      <c r="GOI547" s="1"/>
      <c r="GOJ547" s="1"/>
      <c r="GOK547" s="1"/>
      <c r="GOL547" s="1"/>
      <c r="GOM547" s="1"/>
      <c r="GON547" s="1"/>
      <c r="GOO547" s="1"/>
      <c r="GOP547" s="1"/>
      <c r="GOQ547" s="1"/>
      <c r="GOR547" s="1"/>
      <c r="GOS547" s="1"/>
      <c r="GOT547" s="1"/>
      <c r="GOU547" s="1"/>
      <c r="GOV547" s="1"/>
      <c r="GOW547" s="1"/>
      <c r="GOX547" s="1"/>
      <c r="GOY547" s="1"/>
      <c r="GOZ547" s="1"/>
      <c r="GPA547" s="1"/>
      <c r="GPB547" s="1"/>
      <c r="GPC547" s="1"/>
      <c r="GPD547" s="1"/>
      <c r="GPE547" s="1"/>
      <c r="GPF547" s="1"/>
      <c r="GPG547" s="1"/>
      <c r="GPH547" s="1"/>
      <c r="GPI547" s="1"/>
      <c r="GPJ547" s="1"/>
      <c r="GPK547" s="1"/>
      <c r="GPL547" s="1"/>
      <c r="GPM547" s="1"/>
      <c r="GPN547" s="1"/>
      <c r="GPO547" s="1"/>
      <c r="GPP547" s="1"/>
      <c r="GPQ547" s="1"/>
      <c r="GPR547" s="1"/>
      <c r="GPS547" s="1"/>
      <c r="GPT547" s="1"/>
      <c r="GPU547" s="1"/>
      <c r="GPV547" s="1"/>
      <c r="GPW547" s="1"/>
      <c r="GPX547" s="1"/>
      <c r="GPY547" s="1"/>
      <c r="GPZ547" s="1"/>
      <c r="GQA547" s="1"/>
      <c r="GQB547" s="1"/>
      <c r="GQC547" s="1"/>
      <c r="GQD547" s="1"/>
      <c r="GQE547" s="1"/>
      <c r="GQF547" s="1"/>
      <c r="GQG547" s="1"/>
      <c r="GQH547" s="1"/>
      <c r="GQI547" s="1"/>
      <c r="GQJ547" s="1"/>
      <c r="GQK547" s="1"/>
      <c r="GQL547" s="1"/>
      <c r="GQM547" s="1"/>
      <c r="GQN547" s="1"/>
      <c r="GQO547" s="1"/>
      <c r="GQP547" s="1"/>
      <c r="GQQ547" s="1"/>
      <c r="GQR547" s="1"/>
      <c r="GQS547" s="1"/>
      <c r="GQT547" s="1"/>
      <c r="GQU547" s="1"/>
      <c r="GQV547" s="1"/>
      <c r="GQW547" s="1"/>
      <c r="GQX547" s="1"/>
      <c r="GQY547" s="1"/>
      <c r="GQZ547" s="1"/>
      <c r="GRA547" s="1"/>
      <c r="GRB547" s="1"/>
      <c r="GRC547" s="1"/>
      <c r="GRD547" s="1"/>
      <c r="GRE547" s="1"/>
      <c r="GRF547" s="1"/>
      <c r="GRG547" s="1"/>
      <c r="GRH547" s="1"/>
      <c r="GRI547" s="1"/>
      <c r="GRJ547" s="1"/>
      <c r="GRK547" s="1"/>
      <c r="GRL547" s="1"/>
      <c r="GRM547" s="1"/>
      <c r="GRN547" s="1"/>
      <c r="GRO547" s="1"/>
      <c r="GRP547" s="1"/>
      <c r="GRQ547" s="1"/>
      <c r="GRR547" s="1"/>
      <c r="GRS547" s="1"/>
      <c r="GRT547" s="1"/>
      <c r="GRU547" s="1"/>
      <c r="GRV547" s="1"/>
      <c r="GRW547" s="1"/>
      <c r="GRX547" s="1"/>
      <c r="GRY547" s="1"/>
      <c r="GRZ547" s="1"/>
      <c r="GSA547" s="1"/>
      <c r="GSB547" s="1"/>
      <c r="GSC547" s="1"/>
      <c r="GSD547" s="1"/>
      <c r="GSE547" s="1"/>
      <c r="GSF547" s="1"/>
      <c r="GSG547" s="1"/>
      <c r="GSH547" s="1"/>
      <c r="GSI547" s="1"/>
      <c r="GSJ547" s="1"/>
      <c r="GSK547" s="1"/>
      <c r="GSL547" s="1"/>
      <c r="GSM547" s="1"/>
      <c r="GSN547" s="1"/>
      <c r="GSO547" s="1"/>
      <c r="GSP547" s="1"/>
      <c r="GSQ547" s="1"/>
      <c r="GSR547" s="1"/>
      <c r="GSS547" s="1"/>
      <c r="GST547" s="1"/>
      <c r="GSU547" s="1"/>
      <c r="GSV547" s="1"/>
      <c r="GSW547" s="1"/>
      <c r="GSX547" s="1"/>
      <c r="GSY547" s="1"/>
      <c r="GSZ547" s="1"/>
      <c r="GTA547" s="1"/>
      <c r="GTB547" s="1"/>
      <c r="GTC547" s="1"/>
      <c r="GTD547" s="1"/>
      <c r="GTE547" s="1"/>
      <c r="GTF547" s="1"/>
      <c r="GTG547" s="1"/>
      <c r="GTH547" s="1"/>
      <c r="GTI547" s="1"/>
      <c r="GTJ547" s="1"/>
      <c r="GTK547" s="1"/>
      <c r="GTL547" s="1"/>
      <c r="GTM547" s="1"/>
      <c r="GTN547" s="1"/>
      <c r="GTO547" s="1"/>
      <c r="GTP547" s="1"/>
      <c r="GTQ547" s="1"/>
      <c r="GTR547" s="1"/>
      <c r="GTS547" s="1"/>
      <c r="GTT547" s="1"/>
      <c r="GTU547" s="1"/>
      <c r="GTV547" s="1"/>
      <c r="GTW547" s="1"/>
      <c r="GTX547" s="1"/>
      <c r="GTY547" s="1"/>
      <c r="GTZ547" s="1"/>
      <c r="GUA547" s="1"/>
      <c r="GUB547" s="1"/>
      <c r="GUC547" s="1"/>
      <c r="GUD547" s="1"/>
      <c r="GUE547" s="1"/>
      <c r="GUF547" s="1"/>
      <c r="GUG547" s="1"/>
      <c r="GUH547" s="1"/>
      <c r="GUI547" s="1"/>
      <c r="GUJ547" s="1"/>
      <c r="GUK547" s="1"/>
      <c r="GUL547" s="1"/>
      <c r="GUM547" s="1"/>
      <c r="GUN547" s="1"/>
      <c r="GUO547" s="1"/>
      <c r="GUP547" s="1"/>
      <c r="GUQ547" s="1"/>
      <c r="GUR547" s="1"/>
      <c r="GUS547" s="1"/>
      <c r="GUT547" s="1"/>
      <c r="GUU547" s="1"/>
      <c r="GUV547" s="1"/>
      <c r="GUW547" s="1"/>
      <c r="GUX547" s="1"/>
      <c r="GUY547" s="1"/>
      <c r="GUZ547" s="1"/>
      <c r="GVA547" s="1"/>
      <c r="GVB547" s="1"/>
      <c r="GVC547" s="1"/>
      <c r="GVD547" s="1"/>
      <c r="GVE547" s="1"/>
      <c r="GVF547" s="1"/>
      <c r="GVG547" s="1"/>
      <c r="GVH547" s="1"/>
      <c r="GVI547" s="1"/>
      <c r="GVJ547" s="1"/>
      <c r="GVK547" s="1"/>
      <c r="GVL547" s="1"/>
      <c r="GVM547" s="1"/>
      <c r="GVN547" s="1"/>
      <c r="GVO547" s="1"/>
      <c r="GVP547" s="1"/>
      <c r="GVQ547" s="1"/>
      <c r="GVR547" s="1"/>
      <c r="GVS547" s="1"/>
      <c r="GVT547" s="1"/>
      <c r="GVU547" s="1"/>
      <c r="GVV547" s="1"/>
      <c r="GVW547" s="1"/>
      <c r="GVX547" s="1"/>
      <c r="GVY547" s="1"/>
      <c r="GVZ547" s="1"/>
      <c r="GWA547" s="1"/>
      <c r="GWB547" s="1"/>
      <c r="GWC547" s="1"/>
      <c r="GWD547" s="1"/>
      <c r="GWE547" s="1"/>
      <c r="GWF547" s="1"/>
      <c r="GWG547" s="1"/>
      <c r="GWH547" s="1"/>
      <c r="GWI547" s="1"/>
      <c r="GWJ547" s="1"/>
      <c r="GWK547" s="1"/>
      <c r="GWL547" s="1"/>
      <c r="GWM547" s="1"/>
      <c r="GWN547" s="1"/>
      <c r="GWO547" s="1"/>
      <c r="GWP547" s="1"/>
      <c r="GWQ547" s="1"/>
      <c r="GWR547" s="1"/>
      <c r="GWS547" s="1"/>
      <c r="GWT547" s="1"/>
      <c r="GWU547" s="1"/>
      <c r="GWV547" s="1"/>
      <c r="GWW547" s="1"/>
      <c r="GWX547" s="1"/>
      <c r="GWY547" s="1"/>
      <c r="GWZ547" s="1"/>
      <c r="GXA547" s="1"/>
      <c r="GXB547" s="1"/>
      <c r="GXC547" s="1"/>
      <c r="GXD547" s="1"/>
      <c r="GXE547" s="1"/>
      <c r="GXF547" s="1"/>
      <c r="GXG547" s="1"/>
      <c r="GXH547" s="1"/>
      <c r="GXI547" s="1"/>
      <c r="GXJ547" s="1"/>
      <c r="GXK547" s="1"/>
      <c r="GXL547" s="1"/>
      <c r="GXM547" s="1"/>
      <c r="GXN547" s="1"/>
      <c r="GXO547" s="1"/>
      <c r="GXP547" s="1"/>
      <c r="GXQ547" s="1"/>
      <c r="GXR547" s="1"/>
      <c r="GXS547" s="1"/>
      <c r="GXT547" s="1"/>
      <c r="GXU547" s="1"/>
      <c r="GXV547" s="1"/>
      <c r="GXW547" s="1"/>
      <c r="GXX547" s="1"/>
      <c r="GXY547" s="1"/>
      <c r="GXZ547" s="1"/>
      <c r="GYA547" s="1"/>
      <c r="GYB547" s="1"/>
      <c r="GYC547" s="1"/>
      <c r="GYD547" s="1"/>
      <c r="GYE547" s="1"/>
      <c r="GYF547" s="1"/>
      <c r="GYG547" s="1"/>
      <c r="GYH547" s="1"/>
      <c r="GYI547" s="1"/>
      <c r="GYJ547" s="1"/>
      <c r="GYK547" s="1"/>
      <c r="GYL547" s="1"/>
      <c r="GYM547" s="1"/>
      <c r="GYN547" s="1"/>
      <c r="GYO547" s="1"/>
      <c r="GYP547" s="1"/>
      <c r="GYQ547" s="1"/>
      <c r="GYR547" s="1"/>
      <c r="GYS547" s="1"/>
      <c r="GYT547" s="1"/>
      <c r="GYU547" s="1"/>
      <c r="GYV547" s="1"/>
      <c r="GYW547" s="1"/>
      <c r="GYX547" s="1"/>
      <c r="GYY547" s="1"/>
      <c r="GYZ547" s="1"/>
      <c r="GZA547" s="1"/>
      <c r="GZB547" s="1"/>
      <c r="GZC547" s="1"/>
      <c r="GZD547" s="1"/>
      <c r="GZE547" s="1"/>
      <c r="GZF547" s="1"/>
      <c r="GZG547" s="1"/>
      <c r="GZH547" s="1"/>
      <c r="GZI547" s="1"/>
      <c r="GZJ547" s="1"/>
      <c r="GZK547" s="1"/>
      <c r="GZL547" s="1"/>
      <c r="GZM547" s="1"/>
      <c r="GZN547" s="1"/>
      <c r="GZO547" s="1"/>
      <c r="GZP547" s="1"/>
      <c r="GZQ547" s="1"/>
      <c r="GZR547" s="1"/>
      <c r="GZS547" s="1"/>
      <c r="GZT547" s="1"/>
      <c r="GZU547" s="1"/>
      <c r="GZV547" s="1"/>
      <c r="GZW547" s="1"/>
      <c r="GZX547" s="1"/>
      <c r="GZY547" s="1"/>
      <c r="GZZ547" s="1"/>
      <c r="HAA547" s="1"/>
      <c r="HAB547" s="1"/>
      <c r="HAC547" s="1"/>
      <c r="HAD547" s="1"/>
      <c r="HAE547" s="1"/>
      <c r="HAF547" s="1"/>
      <c r="HAG547" s="1"/>
      <c r="HAH547" s="1"/>
      <c r="HAI547" s="1"/>
      <c r="HAJ547" s="1"/>
      <c r="HAK547" s="1"/>
      <c r="HAL547" s="1"/>
      <c r="HAM547" s="1"/>
      <c r="HAN547" s="1"/>
      <c r="HAO547" s="1"/>
      <c r="HAP547" s="1"/>
      <c r="HAQ547" s="1"/>
      <c r="HAR547" s="1"/>
      <c r="HAS547" s="1"/>
      <c r="HAT547" s="1"/>
      <c r="HAU547" s="1"/>
      <c r="HAV547" s="1"/>
      <c r="HAW547" s="1"/>
      <c r="HAX547" s="1"/>
      <c r="HAY547" s="1"/>
      <c r="HAZ547" s="1"/>
      <c r="HBA547" s="1"/>
      <c r="HBB547" s="1"/>
      <c r="HBC547" s="1"/>
      <c r="HBD547" s="1"/>
      <c r="HBE547" s="1"/>
      <c r="HBF547" s="1"/>
      <c r="HBG547" s="1"/>
      <c r="HBH547" s="1"/>
      <c r="HBI547" s="1"/>
      <c r="HBJ547" s="1"/>
      <c r="HBK547" s="1"/>
      <c r="HBL547" s="1"/>
      <c r="HBM547" s="1"/>
      <c r="HBN547" s="1"/>
      <c r="HBO547" s="1"/>
      <c r="HBP547" s="1"/>
      <c r="HBQ547" s="1"/>
      <c r="HBR547" s="1"/>
      <c r="HBS547" s="1"/>
      <c r="HBT547" s="1"/>
      <c r="HBU547" s="1"/>
      <c r="HBV547" s="1"/>
      <c r="HBW547" s="1"/>
      <c r="HBX547" s="1"/>
      <c r="HBY547" s="1"/>
      <c r="HBZ547" s="1"/>
      <c r="HCA547" s="1"/>
      <c r="HCB547" s="1"/>
      <c r="HCC547" s="1"/>
      <c r="HCD547" s="1"/>
      <c r="HCE547" s="1"/>
      <c r="HCF547" s="1"/>
      <c r="HCG547" s="1"/>
      <c r="HCH547" s="1"/>
      <c r="HCI547" s="1"/>
      <c r="HCJ547" s="1"/>
      <c r="HCK547" s="1"/>
      <c r="HCL547" s="1"/>
      <c r="HCM547" s="1"/>
      <c r="HCN547" s="1"/>
      <c r="HCO547" s="1"/>
      <c r="HCP547" s="1"/>
      <c r="HCQ547" s="1"/>
      <c r="HCR547" s="1"/>
      <c r="HCS547" s="1"/>
      <c r="HCT547" s="1"/>
      <c r="HCU547" s="1"/>
      <c r="HCV547" s="1"/>
      <c r="HCW547" s="1"/>
      <c r="HCX547" s="1"/>
      <c r="HCY547" s="1"/>
      <c r="HCZ547" s="1"/>
      <c r="HDA547" s="1"/>
      <c r="HDB547" s="1"/>
      <c r="HDC547" s="1"/>
      <c r="HDD547" s="1"/>
      <c r="HDE547" s="1"/>
      <c r="HDF547" s="1"/>
      <c r="HDG547" s="1"/>
      <c r="HDH547" s="1"/>
      <c r="HDI547" s="1"/>
      <c r="HDJ547" s="1"/>
      <c r="HDK547" s="1"/>
      <c r="HDL547" s="1"/>
      <c r="HDM547" s="1"/>
      <c r="HDN547" s="1"/>
      <c r="HDO547" s="1"/>
      <c r="HDP547" s="1"/>
      <c r="HDQ547" s="1"/>
      <c r="HDR547" s="1"/>
      <c r="HDS547" s="1"/>
      <c r="HDT547" s="1"/>
      <c r="HDU547" s="1"/>
      <c r="HDV547" s="1"/>
      <c r="HDW547" s="1"/>
      <c r="HDX547" s="1"/>
      <c r="HDY547" s="1"/>
      <c r="HDZ547" s="1"/>
      <c r="HEA547" s="1"/>
      <c r="HEB547" s="1"/>
      <c r="HEC547" s="1"/>
      <c r="HED547" s="1"/>
      <c r="HEE547" s="1"/>
      <c r="HEF547" s="1"/>
      <c r="HEG547" s="1"/>
      <c r="HEH547" s="1"/>
      <c r="HEI547" s="1"/>
      <c r="HEJ547" s="1"/>
      <c r="HEK547" s="1"/>
      <c r="HEL547" s="1"/>
      <c r="HEM547" s="1"/>
      <c r="HEN547" s="1"/>
      <c r="HEO547" s="1"/>
      <c r="HEP547" s="1"/>
      <c r="HEQ547" s="1"/>
      <c r="HER547" s="1"/>
      <c r="HES547" s="1"/>
      <c r="HET547" s="1"/>
      <c r="HEU547" s="1"/>
      <c r="HEV547" s="1"/>
      <c r="HEW547" s="1"/>
      <c r="HEX547" s="1"/>
      <c r="HEY547" s="1"/>
      <c r="HEZ547" s="1"/>
      <c r="HFA547" s="1"/>
      <c r="HFB547" s="1"/>
      <c r="HFC547" s="1"/>
      <c r="HFD547" s="1"/>
      <c r="HFE547" s="1"/>
      <c r="HFF547" s="1"/>
      <c r="HFG547" s="1"/>
      <c r="HFH547" s="1"/>
      <c r="HFI547" s="1"/>
      <c r="HFJ547" s="1"/>
      <c r="HFK547" s="1"/>
      <c r="HFL547" s="1"/>
      <c r="HFM547" s="1"/>
      <c r="HFN547" s="1"/>
      <c r="HFO547" s="1"/>
      <c r="HFP547" s="1"/>
      <c r="HFQ547" s="1"/>
      <c r="HFR547" s="1"/>
      <c r="HFS547" s="1"/>
      <c r="HFT547" s="1"/>
      <c r="HFU547" s="1"/>
      <c r="HFV547" s="1"/>
      <c r="HFW547" s="1"/>
      <c r="HFX547" s="1"/>
      <c r="HFY547" s="1"/>
      <c r="HFZ547" s="1"/>
      <c r="HGA547" s="1"/>
      <c r="HGB547" s="1"/>
      <c r="HGC547" s="1"/>
      <c r="HGD547" s="1"/>
      <c r="HGE547" s="1"/>
      <c r="HGF547" s="1"/>
      <c r="HGG547" s="1"/>
      <c r="HGH547" s="1"/>
      <c r="HGI547" s="1"/>
      <c r="HGJ547" s="1"/>
      <c r="HGK547" s="1"/>
      <c r="HGL547" s="1"/>
      <c r="HGM547" s="1"/>
      <c r="HGN547" s="1"/>
      <c r="HGO547" s="1"/>
      <c r="HGP547" s="1"/>
      <c r="HGQ547" s="1"/>
      <c r="HGR547" s="1"/>
      <c r="HGS547" s="1"/>
      <c r="HGT547" s="1"/>
      <c r="HGU547" s="1"/>
      <c r="HGV547" s="1"/>
      <c r="HGW547" s="1"/>
      <c r="HGX547" s="1"/>
      <c r="HGY547" s="1"/>
      <c r="HGZ547" s="1"/>
      <c r="HHA547" s="1"/>
      <c r="HHB547" s="1"/>
      <c r="HHC547" s="1"/>
      <c r="HHD547" s="1"/>
      <c r="HHE547" s="1"/>
      <c r="HHF547" s="1"/>
      <c r="HHG547" s="1"/>
      <c r="HHH547" s="1"/>
      <c r="HHI547" s="1"/>
      <c r="HHJ547" s="1"/>
      <c r="HHK547" s="1"/>
      <c r="HHL547" s="1"/>
      <c r="HHM547" s="1"/>
      <c r="HHN547" s="1"/>
      <c r="HHO547" s="1"/>
      <c r="HHP547" s="1"/>
      <c r="HHQ547" s="1"/>
      <c r="HHR547" s="1"/>
      <c r="HHS547" s="1"/>
      <c r="HHT547" s="1"/>
      <c r="HHU547" s="1"/>
      <c r="HHV547" s="1"/>
      <c r="HHW547" s="1"/>
      <c r="HHX547" s="1"/>
      <c r="HHY547" s="1"/>
      <c r="HHZ547" s="1"/>
      <c r="HIA547" s="1"/>
      <c r="HIB547" s="1"/>
      <c r="HIC547" s="1"/>
      <c r="HID547" s="1"/>
      <c r="HIE547" s="1"/>
      <c r="HIF547" s="1"/>
      <c r="HIG547" s="1"/>
      <c r="HIH547" s="1"/>
      <c r="HII547" s="1"/>
      <c r="HIJ547" s="1"/>
      <c r="HIK547" s="1"/>
      <c r="HIL547" s="1"/>
      <c r="HIM547" s="1"/>
      <c r="HIN547" s="1"/>
      <c r="HIO547" s="1"/>
      <c r="HIP547" s="1"/>
      <c r="HIQ547" s="1"/>
      <c r="HIR547" s="1"/>
      <c r="HIS547" s="1"/>
      <c r="HIT547" s="1"/>
      <c r="HIU547" s="1"/>
      <c r="HIV547" s="1"/>
      <c r="HIW547" s="1"/>
      <c r="HIX547" s="1"/>
      <c r="HIY547" s="1"/>
      <c r="HIZ547" s="1"/>
      <c r="HJA547" s="1"/>
      <c r="HJB547" s="1"/>
      <c r="HJC547" s="1"/>
      <c r="HJD547" s="1"/>
      <c r="HJE547" s="1"/>
      <c r="HJF547" s="1"/>
      <c r="HJG547" s="1"/>
      <c r="HJH547" s="1"/>
      <c r="HJI547" s="1"/>
      <c r="HJJ547" s="1"/>
      <c r="HJK547" s="1"/>
      <c r="HJL547" s="1"/>
      <c r="HJM547" s="1"/>
      <c r="HJN547" s="1"/>
      <c r="HJO547" s="1"/>
      <c r="HJP547" s="1"/>
      <c r="HJQ547" s="1"/>
      <c r="HJR547" s="1"/>
      <c r="HJS547" s="1"/>
      <c r="HJT547" s="1"/>
      <c r="HJU547" s="1"/>
      <c r="HJV547" s="1"/>
      <c r="HJW547" s="1"/>
      <c r="HJX547" s="1"/>
      <c r="HJY547" s="1"/>
      <c r="HJZ547" s="1"/>
      <c r="HKA547" s="1"/>
      <c r="HKB547" s="1"/>
      <c r="HKC547" s="1"/>
      <c r="HKD547" s="1"/>
      <c r="HKE547" s="1"/>
      <c r="HKF547" s="1"/>
      <c r="HKG547" s="1"/>
      <c r="HKH547" s="1"/>
      <c r="HKI547" s="1"/>
      <c r="HKJ547" s="1"/>
      <c r="HKK547" s="1"/>
      <c r="HKL547" s="1"/>
      <c r="HKM547" s="1"/>
      <c r="HKN547" s="1"/>
      <c r="HKO547" s="1"/>
      <c r="HKP547" s="1"/>
      <c r="HKQ547" s="1"/>
      <c r="HKR547" s="1"/>
      <c r="HKS547" s="1"/>
      <c r="HKT547" s="1"/>
      <c r="HKU547" s="1"/>
      <c r="HKV547" s="1"/>
      <c r="HKW547" s="1"/>
      <c r="HKX547" s="1"/>
      <c r="HKY547" s="1"/>
      <c r="HKZ547" s="1"/>
      <c r="HLA547" s="1"/>
      <c r="HLB547" s="1"/>
      <c r="HLC547" s="1"/>
      <c r="HLD547" s="1"/>
      <c r="HLE547" s="1"/>
      <c r="HLF547" s="1"/>
      <c r="HLG547" s="1"/>
      <c r="HLH547" s="1"/>
      <c r="HLI547" s="1"/>
      <c r="HLJ547" s="1"/>
      <c r="HLK547" s="1"/>
      <c r="HLL547" s="1"/>
      <c r="HLM547" s="1"/>
      <c r="HLN547" s="1"/>
      <c r="HLO547" s="1"/>
      <c r="HLP547" s="1"/>
      <c r="HLQ547" s="1"/>
      <c r="HLR547" s="1"/>
      <c r="HLS547" s="1"/>
      <c r="HLT547" s="1"/>
      <c r="HLU547" s="1"/>
      <c r="HLV547" s="1"/>
      <c r="HLW547" s="1"/>
      <c r="HLX547" s="1"/>
      <c r="HLY547" s="1"/>
      <c r="HLZ547" s="1"/>
      <c r="HMA547" s="1"/>
      <c r="HMB547" s="1"/>
      <c r="HMC547" s="1"/>
      <c r="HMD547" s="1"/>
      <c r="HME547" s="1"/>
      <c r="HMF547" s="1"/>
      <c r="HMG547" s="1"/>
      <c r="HMH547" s="1"/>
      <c r="HMI547" s="1"/>
      <c r="HMJ547" s="1"/>
      <c r="HMK547" s="1"/>
      <c r="HML547" s="1"/>
      <c r="HMM547" s="1"/>
      <c r="HMN547" s="1"/>
      <c r="HMO547" s="1"/>
      <c r="HMP547" s="1"/>
      <c r="HMQ547" s="1"/>
      <c r="HMR547" s="1"/>
      <c r="HMS547" s="1"/>
      <c r="HMT547" s="1"/>
      <c r="HMU547" s="1"/>
      <c r="HMV547" s="1"/>
      <c r="HMW547" s="1"/>
      <c r="HMX547" s="1"/>
      <c r="HMY547" s="1"/>
      <c r="HMZ547" s="1"/>
      <c r="HNA547" s="1"/>
      <c r="HNB547" s="1"/>
      <c r="HNC547" s="1"/>
      <c r="HND547" s="1"/>
      <c r="HNE547" s="1"/>
      <c r="HNF547" s="1"/>
      <c r="HNG547" s="1"/>
      <c r="HNH547" s="1"/>
      <c r="HNI547" s="1"/>
      <c r="HNJ547" s="1"/>
      <c r="HNK547" s="1"/>
      <c r="HNL547" s="1"/>
      <c r="HNM547" s="1"/>
      <c r="HNN547" s="1"/>
      <c r="HNO547" s="1"/>
      <c r="HNP547" s="1"/>
      <c r="HNQ547" s="1"/>
      <c r="HNR547" s="1"/>
      <c r="HNS547" s="1"/>
      <c r="HNT547" s="1"/>
      <c r="HNU547" s="1"/>
      <c r="HNV547" s="1"/>
      <c r="HNW547" s="1"/>
      <c r="HNX547" s="1"/>
      <c r="HNY547" s="1"/>
      <c r="HNZ547" s="1"/>
      <c r="HOA547" s="1"/>
      <c r="HOB547" s="1"/>
      <c r="HOC547" s="1"/>
      <c r="HOD547" s="1"/>
      <c r="HOE547" s="1"/>
      <c r="HOF547" s="1"/>
      <c r="HOG547" s="1"/>
      <c r="HOH547" s="1"/>
      <c r="HOI547" s="1"/>
      <c r="HOJ547" s="1"/>
      <c r="HOK547" s="1"/>
      <c r="HOL547" s="1"/>
      <c r="HOM547" s="1"/>
      <c r="HON547" s="1"/>
      <c r="HOO547" s="1"/>
      <c r="HOP547" s="1"/>
      <c r="HOQ547" s="1"/>
      <c r="HOR547" s="1"/>
      <c r="HOS547" s="1"/>
      <c r="HOT547" s="1"/>
      <c r="HOU547" s="1"/>
      <c r="HOV547" s="1"/>
      <c r="HOW547" s="1"/>
      <c r="HOX547" s="1"/>
      <c r="HOY547" s="1"/>
      <c r="HOZ547" s="1"/>
      <c r="HPA547" s="1"/>
      <c r="HPB547" s="1"/>
      <c r="HPC547" s="1"/>
      <c r="HPD547" s="1"/>
      <c r="HPE547" s="1"/>
      <c r="HPF547" s="1"/>
      <c r="HPG547" s="1"/>
      <c r="HPH547" s="1"/>
      <c r="HPI547" s="1"/>
      <c r="HPJ547" s="1"/>
      <c r="HPK547" s="1"/>
      <c r="HPL547" s="1"/>
      <c r="HPM547" s="1"/>
      <c r="HPN547" s="1"/>
      <c r="HPO547" s="1"/>
      <c r="HPP547" s="1"/>
      <c r="HPQ547" s="1"/>
      <c r="HPR547" s="1"/>
      <c r="HPS547" s="1"/>
      <c r="HPT547" s="1"/>
      <c r="HPU547" s="1"/>
      <c r="HPV547" s="1"/>
      <c r="HPW547" s="1"/>
      <c r="HPX547" s="1"/>
      <c r="HPY547" s="1"/>
      <c r="HPZ547" s="1"/>
      <c r="HQA547" s="1"/>
      <c r="HQB547" s="1"/>
      <c r="HQC547" s="1"/>
      <c r="HQD547" s="1"/>
      <c r="HQE547" s="1"/>
      <c r="HQF547" s="1"/>
      <c r="HQG547" s="1"/>
      <c r="HQH547" s="1"/>
      <c r="HQI547" s="1"/>
      <c r="HQJ547" s="1"/>
      <c r="HQK547" s="1"/>
      <c r="HQL547" s="1"/>
      <c r="HQM547" s="1"/>
      <c r="HQN547" s="1"/>
      <c r="HQO547" s="1"/>
      <c r="HQP547" s="1"/>
      <c r="HQQ547" s="1"/>
      <c r="HQR547" s="1"/>
      <c r="HQS547" s="1"/>
      <c r="HQT547" s="1"/>
      <c r="HQU547" s="1"/>
      <c r="HQV547" s="1"/>
      <c r="HQW547" s="1"/>
      <c r="HQX547" s="1"/>
      <c r="HQY547" s="1"/>
      <c r="HQZ547" s="1"/>
      <c r="HRA547" s="1"/>
      <c r="HRB547" s="1"/>
      <c r="HRC547" s="1"/>
      <c r="HRD547" s="1"/>
      <c r="HRE547" s="1"/>
      <c r="HRF547" s="1"/>
      <c r="HRG547" s="1"/>
      <c r="HRH547" s="1"/>
      <c r="HRI547" s="1"/>
      <c r="HRJ547" s="1"/>
      <c r="HRK547" s="1"/>
      <c r="HRL547" s="1"/>
      <c r="HRM547" s="1"/>
      <c r="HRN547" s="1"/>
      <c r="HRO547" s="1"/>
      <c r="HRP547" s="1"/>
      <c r="HRQ547" s="1"/>
      <c r="HRR547" s="1"/>
      <c r="HRS547" s="1"/>
      <c r="HRT547" s="1"/>
      <c r="HRU547" s="1"/>
      <c r="HRV547" s="1"/>
      <c r="HRW547" s="1"/>
      <c r="HRX547" s="1"/>
      <c r="HRY547" s="1"/>
      <c r="HRZ547" s="1"/>
      <c r="HSA547" s="1"/>
      <c r="HSB547" s="1"/>
      <c r="HSC547" s="1"/>
      <c r="HSD547" s="1"/>
      <c r="HSE547" s="1"/>
      <c r="HSF547" s="1"/>
      <c r="HSG547" s="1"/>
      <c r="HSH547" s="1"/>
      <c r="HSI547" s="1"/>
      <c r="HSJ547" s="1"/>
      <c r="HSK547" s="1"/>
      <c r="HSL547" s="1"/>
      <c r="HSM547" s="1"/>
      <c r="HSN547" s="1"/>
      <c r="HSO547" s="1"/>
      <c r="HSP547" s="1"/>
      <c r="HSQ547" s="1"/>
      <c r="HSR547" s="1"/>
      <c r="HSS547" s="1"/>
      <c r="HST547" s="1"/>
      <c r="HSU547" s="1"/>
      <c r="HSV547" s="1"/>
      <c r="HSW547" s="1"/>
      <c r="HSX547" s="1"/>
      <c r="HSY547" s="1"/>
      <c r="HSZ547" s="1"/>
      <c r="HTA547" s="1"/>
      <c r="HTB547" s="1"/>
      <c r="HTC547" s="1"/>
      <c r="HTD547" s="1"/>
      <c r="HTE547" s="1"/>
      <c r="HTF547" s="1"/>
      <c r="HTG547" s="1"/>
      <c r="HTH547" s="1"/>
      <c r="HTI547" s="1"/>
      <c r="HTJ547" s="1"/>
      <c r="HTK547" s="1"/>
      <c r="HTL547" s="1"/>
      <c r="HTM547" s="1"/>
      <c r="HTN547" s="1"/>
      <c r="HTO547" s="1"/>
      <c r="HTP547" s="1"/>
      <c r="HTQ547" s="1"/>
      <c r="HTR547" s="1"/>
      <c r="HTS547" s="1"/>
      <c r="HTT547" s="1"/>
      <c r="HTU547" s="1"/>
      <c r="HTV547" s="1"/>
      <c r="HTW547" s="1"/>
      <c r="HTX547" s="1"/>
      <c r="HTY547" s="1"/>
      <c r="HTZ547" s="1"/>
      <c r="HUA547" s="1"/>
      <c r="HUB547" s="1"/>
      <c r="HUC547" s="1"/>
      <c r="HUD547" s="1"/>
      <c r="HUE547" s="1"/>
      <c r="HUF547" s="1"/>
      <c r="HUG547" s="1"/>
      <c r="HUH547" s="1"/>
      <c r="HUI547" s="1"/>
      <c r="HUJ547" s="1"/>
      <c r="HUK547" s="1"/>
      <c r="HUL547" s="1"/>
      <c r="HUM547" s="1"/>
      <c r="HUN547" s="1"/>
      <c r="HUO547" s="1"/>
      <c r="HUP547" s="1"/>
      <c r="HUQ547" s="1"/>
      <c r="HUR547" s="1"/>
      <c r="HUS547" s="1"/>
      <c r="HUT547" s="1"/>
      <c r="HUU547" s="1"/>
      <c r="HUV547" s="1"/>
      <c r="HUW547" s="1"/>
      <c r="HUX547" s="1"/>
      <c r="HUY547" s="1"/>
      <c r="HUZ547" s="1"/>
      <c r="HVA547" s="1"/>
      <c r="HVB547" s="1"/>
      <c r="HVC547" s="1"/>
      <c r="HVD547" s="1"/>
      <c r="HVE547" s="1"/>
      <c r="HVF547" s="1"/>
      <c r="HVG547" s="1"/>
      <c r="HVH547" s="1"/>
      <c r="HVI547" s="1"/>
      <c r="HVJ547" s="1"/>
      <c r="HVK547" s="1"/>
      <c r="HVL547" s="1"/>
      <c r="HVM547" s="1"/>
      <c r="HVN547" s="1"/>
      <c r="HVO547" s="1"/>
      <c r="HVP547" s="1"/>
      <c r="HVQ547" s="1"/>
      <c r="HVR547" s="1"/>
      <c r="HVS547" s="1"/>
      <c r="HVT547" s="1"/>
      <c r="HVU547" s="1"/>
      <c r="HVV547" s="1"/>
      <c r="HVW547" s="1"/>
      <c r="HVX547" s="1"/>
      <c r="HVY547" s="1"/>
      <c r="HVZ547" s="1"/>
      <c r="HWA547" s="1"/>
      <c r="HWB547" s="1"/>
      <c r="HWC547" s="1"/>
      <c r="HWD547" s="1"/>
      <c r="HWE547" s="1"/>
      <c r="HWF547" s="1"/>
      <c r="HWG547" s="1"/>
      <c r="HWH547" s="1"/>
      <c r="HWI547" s="1"/>
      <c r="HWJ547" s="1"/>
      <c r="HWK547" s="1"/>
      <c r="HWL547" s="1"/>
      <c r="HWM547" s="1"/>
      <c r="HWN547" s="1"/>
      <c r="HWO547" s="1"/>
      <c r="HWP547" s="1"/>
      <c r="HWQ547" s="1"/>
      <c r="HWR547" s="1"/>
      <c r="HWS547" s="1"/>
      <c r="HWT547" s="1"/>
      <c r="HWU547" s="1"/>
      <c r="HWV547" s="1"/>
      <c r="HWW547" s="1"/>
      <c r="HWX547" s="1"/>
      <c r="HWY547" s="1"/>
      <c r="HWZ547" s="1"/>
      <c r="HXA547" s="1"/>
      <c r="HXB547" s="1"/>
      <c r="HXC547" s="1"/>
      <c r="HXD547" s="1"/>
      <c r="HXE547" s="1"/>
      <c r="HXF547" s="1"/>
      <c r="HXG547" s="1"/>
      <c r="HXH547" s="1"/>
      <c r="HXI547" s="1"/>
      <c r="HXJ547" s="1"/>
      <c r="HXK547" s="1"/>
      <c r="HXL547" s="1"/>
      <c r="HXM547" s="1"/>
      <c r="HXN547" s="1"/>
      <c r="HXO547" s="1"/>
      <c r="HXP547" s="1"/>
      <c r="HXQ547" s="1"/>
      <c r="HXR547" s="1"/>
      <c r="HXS547" s="1"/>
      <c r="HXT547" s="1"/>
      <c r="HXU547" s="1"/>
      <c r="HXV547" s="1"/>
      <c r="HXW547" s="1"/>
      <c r="HXX547" s="1"/>
      <c r="HXY547" s="1"/>
      <c r="HXZ547" s="1"/>
      <c r="HYA547" s="1"/>
      <c r="HYB547" s="1"/>
      <c r="HYC547" s="1"/>
      <c r="HYD547" s="1"/>
      <c r="HYE547" s="1"/>
      <c r="HYF547" s="1"/>
      <c r="HYG547" s="1"/>
      <c r="HYH547" s="1"/>
      <c r="HYI547" s="1"/>
      <c r="HYJ547" s="1"/>
      <c r="HYK547" s="1"/>
      <c r="HYL547" s="1"/>
      <c r="HYM547" s="1"/>
      <c r="HYN547" s="1"/>
      <c r="HYO547" s="1"/>
      <c r="HYP547" s="1"/>
      <c r="HYQ547" s="1"/>
      <c r="HYR547" s="1"/>
      <c r="HYS547" s="1"/>
      <c r="HYT547" s="1"/>
      <c r="HYU547" s="1"/>
      <c r="HYV547" s="1"/>
      <c r="HYW547" s="1"/>
      <c r="HYX547" s="1"/>
      <c r="HYY547" s="1"/>
      <c r="HYZ547" s="1"/>
      <c r="HZA547" s="1"/>
      <c r="HZB547" s="1"/>
      <c r="HZC547" s="1"/>
      <c r="HZD547" s="1"/>
      <c r="HZE547" s="1"/>
      <c r="HZF547" s="1"/>
      <c r="HZG547" s="1"/>
      <c r="HZH547" s="1"/>
      <c r="HZI547" s="1"/>
      <c r="HZJ547" s="1"/>
      <c r="HZK547" s="1"/>
      <c r="HZL547" s="1"/>
      <c r="HZM547" s="1"/>
      <c r="HZN547" s="1"/>
      <c r="HZO547" s="1"/>
      <c r="HZP547" s="1"/>
      <c r="HZQ547" s="1"/>
      <c r="HZR547" s="1"/>
      <c r="HZS547" s="1"/>
      <c r="HZT547" s="1"/>
      <c r="HZU547" s="1"/>
      <c r="HZV547" s="1"/>
      <c r="HZW547" s="1"/>
      <c r="HZX547" s="1"/>
      <c r="HZY547" s="1"/>
      <c r="HZZ547" s="1"/>
      <c r="IAA547" s="1"/>
      <c r="IAB547" s="1"/>
      <c r="IAC547" s="1"/>
      <c r="IAD547" s="1"/>
      <c r="IAE547" s="1"/>
      <c r="IAF547" s="1"/>
      <c r="IAG547" s="1"/>
      <c r="IAH547" s="1"/>
      <c r="IAI547" s="1"/>
      <c r="IAJ547" s="1"/>
      <c r="IAK547" s="1"/>
      <c r="IAL547" s="1"/>
      <c r="IAM547" s="1"/>
      <c r="IAN547" s="1"/>
      <c r="IAO547" s="1"/>
      <c r="IAP547" s="1"/>
      <c r="IAQ547" s="1"/>
      <c r="IAR547" s="1"/>
      <c r="IAS547" s="1"/>
      <c r="IAT547" s="1"/>
      <c r="IAU547" s="1"/>
      <c r="IAV547" s="1"/>
      <c r="IAW547" s="1"/>
      <c r="IAX547" s="1"/>
      <c r="IAY547" s="1"/>
      <c r="IAZ547" s="1"/>
      <c r="IBA547" s="1"/>
      <c r="IBB547" s="1"/>
      <c r="IBC547" s="1"/>
      <c r="IBD547" s="1"/>
      <c r="IBE547" s="1"/>
      <c r="IBF547" s="1"/>
      <c r="IBG547" s="1"/>
      <c r="IBH547" s="1"/>
      <c r="IBI547" s="1"/>
      <c r="IBJ547" s="1"/>
      <c r="IBK547" s="1"/>
      <c r="IBL547" s="1"/>
      <c r="IBM547" s="1"/>
      <c r="IBN547" s="1"/>
      <c r="IBO547" s="1"/>
      <c r="IBP547" s="1"/>
      <c r="IBQ547" s="1"/>
      <c r="IBR547" s="1"/>
      <c r="IBS547" s="1"/>
      <c r="IBT547" s="1"/>
      <c r="IBU547" s="1"/>
      <c r="IBV547" s="1"/>
      <c r="IBW547" s="1"/>
      <c r="IBX547" s="1"/>
      <c r="IBY547" s="1"/>
      <c r="IBZ547" s="1"/>
      <c r="ICA547" s="1"/>
      <c r="ICB547" s="1"/>
      <c r="ICC547" s="1"/>
      <c r="ICD547" s="1"/>
      <c r="ICE547" s="1"/>
      <c r="ICF547" s="1"/>
      <c r="ICG547" s="1"/>
      <c r="ICH547" s="1"/>
      <c r="ICI547" s="1"/>
      <c r="ICJ547" s="1"/>
      <c r="ICK547" s="1"/>
      <c r="ICL547" s="1"/>
      <c r="ICM547" s="1"/>
      <c r="ICN547" s="1"/>
      <c r="ICO547" s="1"/>
      <c r="ICP547" s="1"/>
      <c r="ICQ547" s="1"/>
      <c r="ICR547" s="1"/>
      <c r="ICS547" s="1"/>
      <c r="ICT547" s="1"/>
      <c r="ICU547" s="1"/>
      <c r="ICV547" s="1"/>
      <c r="ICW547" s="1"/>
      <c r="ICX547" s="1"/>
      <c r="ICY547" s="1"/>
      <c r="ICZ547" s="1"/>
      <c r="IDA547" s="1"/>
      <c r="IDB547" s="1"/>
      <c r="IDC547" s="1"/>
      <c r="IDD547" s="1"/>
      <c r="IDE547" s="1"/>
      <c r="IDF547" s="1"/>
      <c r="IDG547" s="1"/>
      <c r="IDH547" s="1"/>
      <c r="IDI547" s="1"/>
      <c r="IDJ547" s="1"/>
      <c r="IDK547" s="1"/>
      <c r="IDL547" s="1"/>
      <c r="IDM547" s="1"/>
      <c r="IDN547" s="1"/>
      <c r="IDO547" s="1"/>
      <c r="IDP547" s="1"/>
      <c r="IDQ547" s="1"/>
      <c r="IDR547" s="1"/>
      <c r="IDS547" s="1"/>
      <c r="IDT547" s="1"/>
      <c r="IDU547" s="1"/>
      <c r="IDV547" s="1"/>
      <c r="IDW547" s="1"/>
      <c r="IDX547" s="1"/>
      <c r="IDY547" s="1"/>
      <c r="IDZ547" s="1"/>
      <c r="IEA547" s="1"/>
      <c r="IEB547" s="1"/>
      <c r="IEC547" s="1"/>
      <c r="IED547" s="1"/>
      <c r="IEE547" s="1"/>
      <c r="IEF547" s="1"/>
      <c r="IEG547" s="1"/>
      <c r="IEH547" s="1"/>
      <c r="IEI547" s="1"/>
      <c r="IEJ547" s="1"/>
      <c r="IEK547" s="1"/>
      <c r="IEL547" s="1"/>
      <c r="IEM547" s="1"/>
      <c r="IEN547" s="1"/>
      <c r="IEO547" s="1"/>
      <c r="IEP547" s="1"/>
      <c r="IEQ547" s="1"/>
      <c r="IER547" s="1"/>
      <c r="IES547" s="1"/>
      <c r="IET547" s="1"/>
      <c r="IEU547" s="1"/>
      <c r="IEV547" s="1"/>
      <c r="IEW547" s="1"/>
      <c r="IEX547" s="1"/>
      <c r="IEY547" s="1"/>
      <c r="IEZ547" s="1"/>
      <c r="IFA547" s="1"/>
      <c r="IFB547" s="1"/>
      <c r="IFC547" s="1"/>
      <c r="IFD547" s="1"/>
      <c r="IFE547" s="1"/>
      <c r="IFF547" s="1"/>
      <c r="IFG547" s="1"/>
      <c r="IFH547" s="1"/>
      <c r="IFI547" s="1"/>
      <c r="IFJ547" s="1"/>
      <c r="IFK547" s="1"/>
      <c r="IFL547" s="1"/>
      <c r="IFM547" s="1"/>
      <c r="IFN547" s="1"/>
      <c r="IFO547" s="1"/>
      <c r="IFP547" s="1"/>
      <c r="IFQ547" s="1"/>
      <c r="IFR547" s="1"/>
      <c r="IFS547" s="1"/>
      <c r="IFT547" s="1"/>
      <c r="IFU547" s="1"/>
      <c r="IFV547" s="1"/>
      <c r="IFW547" s="1"/>
      <c r="IFX547" s="1"/>
      <c r="IFY547" s="1"/>
      <c r="IFZ547" s="1"/>
      <c r="IGA547" s="1"/>
      <c r="IGB547" s="1"/>
      <c r="IGC547" s="1"/>
      <c r="IGD547" s="1"/>
      <c r="IGE547" s="1"/>
      <c r="IGF547" s="1"/>
      <c r="IGG547" s="1"/>
      <c r="IGH547" s="1"/>
      <c r="IGI547" s="1"/>
      <c r="IGJ547" s="1"/>
      <c r="IGK547" s="1"/>
      <c r="IGL547" s="1"/>
      <c r="IGM547" s="1"/>
      <c r="IGN547" s="1"/>
      <c r="IGO547" s="1"/>
      <c r="IGP547" s="1"/>
      <c r="IGQ547" s="1"/>
      <c r="IGR547" s="1"/>
      <c r="IGS547" s="1"/>
      <c r="IGT547" s="1"/>
      <c r="IGU547" s="1"/>
      <c r="IGV547" s="1"/>
      <c r="IGW547" s="1"/>
      <c r="IGX547" s="1"/>
      <c r="IGY547" s="1"/>
      <c r="IGZ547" s="1"/>
      <c r="IHA547" s="1"/>
      <c r="IHB547" s="1"/>
      <c r="IHC547" s="1"/>
      <c r="IHD547" s="1"/>
      <c r="IHE547" s="1"/>
      <c r="IHF547" s="1"/>
      <c r="IHG547" s="1"/>
      <c r="IHH547" s="1"/>
      <c r="IHI547" s="1"/>
      <c r="IHJ547" s="1"/>
      <c r="IHK547" s="1"/>
      <c r="IHL547" s="1"/>
      <c r="IHM547" s="1"/>
      <c r="IHN547" s="1"/>
      <c r="IHO547" s="1"/>
      <c r="IHP547" s="1"/>
      <c r="IHQ547" s="1"/>
      <c r="IHR547" s="1"/>
      <c r="IHS547" s="1"/>
      <c r="IHT547" s="1"/>
      <c r="IHU547" s="1"/>
      <c r="IHV547" s="1"/>
      <c r="IHW547" s="1"/>
      <c r="IHX547" s="1"/>
      <c r="IHY547" s="1"/>
      <c r="IHZ547" s="1"/>
      <c r="IIA547" s="1"/>
      <c r="IIB547" s="1"/>
      <c r="IIC547" s="1"/>
      <c r="IID547" s="1"/>
      <c r="IIE547" s="1"/>
      <c r="IIF547" s="1"/>
      <c r="IIG547" s="1"/>
      <c r="IIH547" s="1"/>
      <c r="III547" s="1"/>
      <c r="IIJ547" s="1"/>
      <c r="IIK547" s="1"/>
      <c r="IIL547" s="1"/>
      <c r="IIM547" s="1"/>
      <c r="IIN547" s="1"/>
      <c r="IIO547" s="1"/>
      <c r="IIP547" s="1"/>
      <c r="IIQ547" s="1"/>
      <c r="IIR547" s="1"/>
      <c r="IIS547" s="1"/>
      <c r="IIT547" s="1"/>
      <c r="IIU547" s="1"/>
      <c r="IIV547" s="1"/>
      <c r="IIW547" s="1"/>
      <c r="IIX547" s="1"/>
      <c r="IIY547" s="1"/>
      <c r="IIZ547" s="1"/>
      <c r="IJA547" s="1"/>
      <c r="IJB547" s="1"/>
      <c r="IJC547" s="1"/>
      <c r="IJD547" s="1"/>
      <c r="IJE547" s="1"/>
      <c r="IJF547" s="1"/>
      <c r="IJG547" s="1"/>
      <c r="IJH547" s="1"/>
      <c r="IJI547" s="1"/>
      <c r="IJJ547" s="1"/>
      <c r="IJK547" s="1"/>
      <c r="IJL547" s="1"/>
      <c r="IJM547" s="1"/>
      <c r="IJN547" s="1"/>
      <c r="IJO547" s="1"/>
      <c r="IJP547" s="1"/>
      <c r="IJQ547" s="1"/>
      <c r="IJR547" s="1"/>
      <c r="IJS547" s="1"/>
      <c r="IJT547" s="1"/>
      <c r="IJU547" s="1"/>
      <c r="IJV547" s="1"/>
      <c r="IJW547" s="1"/>
      <c r="IJX547" s="1"/>
      <c r="IJY547" s="1"/>
      <c r="IJZ547" s="1"/>
      <c r="IKA547" s="1"/>
      <c r="IKB547" s="1"/>
      <c r="IKC547" s="1"/>
      <c r="IKD547" s="1"/>
      <c r="IKE547" s="1"/>
      <c r="IKF547" s="1"/>
      <c r="IKG547" s="1"/>
      <c r="IKH547" s="1"/>
      <c r="IKI547" s="1"/>
      <c r="IKJ547" s="1"/>
      <c r="IKK547" s="1"/>
      <c r="IKL547" s="1"/>
      <c r="IKM547" s="1"/>
      <c r="IKN547" s="1"/>
      <c r="IKO547" s="1"/>
      <c r="IKP547" s="1"/>
      <c r="IKQ547" s="1"/>
      <c r="IKR547" s="1"/>
      <c r="IKS547" s="1"/>
      <c r="IKT547" s="1"/>
      <c r="IKU547" s="1"/>
      <c r="IKV547" s="1"/>
      <c r="IKW547" s="1"/>
      <c r="IKX547" s="1"/>
      <c r="IKY547" s="1"/>
      <c r="IKZ547" s="1"/>
      <c r="ILA547" s="1"/>
      <c r="ILB547" s="1"/>
      <c r="ILC547" s="1"/>
      <c r="ILD547" s="1"/>
      <c r="ILE547" s="1"/>
      <c r="ILF547" s="1"/>
      <c r="ILG547" s="1"/>
      <c r="ILH547" s="1"/>
      <c r="ILI547" s="1"/>
      <c r="ILJ547" s="1"/>
      <c r="ILK547" s="1"/>
      <c r="ILL547" s="1"/>
      <c r="ILM547" s="1"/>
      <c r="ILN547" s="1"/>
      <c r="ILO547" s="1"/>
      <c r="ILP547" s="1"/>
      <c r="ILQ547" s="1"/>
      <c r="ILR547" s="1"/>
      <c r="ILS547" s="1"/>
      <c r="ILT547" s="1"/>
      <c r="ILU547" s="1"/>
      <c r="ILV547" s="1"/>
      <c r="ILW547" s="1"/>
      <c r="ILX547" s="1"/>
      <c r="ILY547" s="1"/>
      <c r="ILZ547" s="1"/>
      <c r="IMA547" s="1"/>
      <c r="IMB547" s="1"/>
      <c r="IMC547" s="1"/>
      <c r="IMD547" s="1"/>
      <c r="IME547" s="1"/>
      <c r="IMF547" s="1"/>
      <c r="IMG547" s="1"/>
      <c r="IMH547" s="1"/>
      <c r="IMI547" s="1"/>
      <c r="IMJ547" s="1"/>
      <c r="IMK547" s="1"/>
      <c r="IML547" s="1"/>
      <c r="IMM547" s="1"/>
      <c r="IMN547" s="1"/>
      <c r="IMO547" s="1"/>
      <c r="IMP547" s="1"/>
      <c r="IMQ547" s="1"/>
      <c r="IMR547" s="1"/>
      <c r="IMS547" s="1"/>
      <c r="IMT547" s="1"/>
      <c r="IMU547" s="1"/>
      <c r="IMV547" s="1"/>
      <c r="IMW547" s="1"/>
      <c r="IMX547" s="1"/>
      <c r="IMY547" s="1"/>
      <c r="IMZ547" s="1"/>
      <c r="INA547" s="1"/>
      <c r="INB547" s="1"/>
      <c r="INC547" s="1"/>
      <c r="IND547" s="1"/>
      <c r="INE547" s="1"/>
      <c r="INF547" s="1"/>
      <c r="ING547" s="1"/>
      <c r="INH547" s="1"/>
      <c r="INI547" s="1"/>
      <c r="INJ547" s="1"/>
      <c r="INK547" s="1"/>
      <c r="INL547" s="1"/>
      <c r="INM547" s="1"/>
      <c r="INN547" s="1"/>
      <c r="INO547" s="1"/>
      <c r="INP547" s="1"/>
      <c r="INQ547" s="1"/>
      <c r="INR547" s="1"/>
      <c r="INS547" s="1"/>
      <c r="INT547" s="1"/>
      <c r="INU547" s="1"/>
      <c r="INV547" s="1"/>
      <c r="INW547" s="1"/>
      <c r="INX547" s="1"/>
      <c r="INY547" s="1"/>
      <c r="INZ547" s="1"/>
      <c r="IOA547" s="1"/>
      <c r="IOB547" s="1"/>
      <c r="IOC547" s="1"/>
      <c r="IOD547" s="1"/>
      <c r="IOE547" s="1"/>
      <c r="IOF547" s="1"/>
      <c r="IOG547" s="1"/>
      <c r="IOH547" s="1"/>
      <c r="IOI547" s="1"/>
      <c r="IOJ547" s="1"/>
      <c r="IOK547" s="1"/>
      <c r="IOL547" s="1"/>
      <c r="IOM547" s="1"/>
      <c r="ION547" s="1"/>
      <c r="IOO547" s="1"/>
      <c r="IOP547" s="1"/>
      <c r="IOQ547" s="1"/>
      <c r="IOR547" s="1"/>
      <c r="IOS547" s="1"/>
      <c r="IOT547" s="1"/>
      <c r="IOU547" s="1"/>
      <c r="IOV547" s="1"/>
      <c r="IOW547" s="1"/>
      <c r="IOX547" s="1"/>
      <c r="IOY547" s="1"/>
      <c r="IOZ547" s="1"/>
      <c r="IPA547" s="1"/>
      <c r="IPB547" s="1"/>
      <c r="IPC547" s="1"/>
      <c r="IPD547" s="1"/>
      <c r="IPE547" s="1"/>
      <c r="IPF547" s="1"/>
      <c r="IPG547" s="1"/>
      <c r="IPH547" s="1"/>
      <c r="IPI547" s="1"/>
      <c r="IPJ547" s="1"/>
      <c r="IPK547" s="1"/>
      <c r="IPL547" s="1"/>
      <c r="IPM547" s="1"/>
      <c r="IPN547" s="1"/>
      <c r="IPO547" s="1"/>
      <c r="IPP547" s="1"/>
      <c r="IPQ547" s="1"/>
      <c r="IPR547" s="1"/>
      <c r="IPS547" s="1"/>
      <c r="IPT547" s="1"/>
      <c r="IPU547" s="1"/>
      <c r="IPV547" s="1"/>
      <c r="IPW547" s="1"/>
      <c r="IPX547" s="1"/>
      <c r="IPY547" s="1"/>
      <c r="IPZ547" s="1"/>
      <c r="IQA547" s="1"/>
      <c r="IQB547" s="1"/>
      <c r="IQC547" s="1"/>
      <c r="IQD547" s="1"/>
      <c r="IQE547" s="1"/>
      <c r="IQF547" s="1"/>
      <c r="IQG547" s="1"/>
      <c r="IQH547" s="1"/>
      <c r="IQI547" s="1"/>
      <c r="IQJ547" s="1"/>
      <c r="IQK547" s="1"/>
      <c r="IQL547" s="1"/>
      <c r="IQM547" s="1"/>
      <c r="IQN547" s="1"/>
      <c r="IQO547" s="1"/>
      <c r="IQP547" s="1"/>
      <c r="IQQ547" s="1"/>
      <c r="IQR547" s="1"/>
      <c r="IQS547" s="1"/>
      <c r="IQT547" s="1"/>
      <c r="IQU547" s="1"/>
      <c r="IQV547" s="1"/>
      <c r="IQW547" s="1"/>
      <c r="IQX547" s="1"/>
      <c r="IQY547" s="1"/>
      <c r="IQZ547" s="1"/>
      <c r="IRA547" s="1"/>
      <c r="IRB547" s="1"/>
      <c r="IRC547" s="1"/>
      <c r="IRD547" s="1"/>
      <c r="IRE547" s="1"/>
      <c r="IRF547" s="1"/>
      <c r="IRG547" s="1"/>
      <c r="IRH547" s="1"/>
      <c r="IRI547" s="1"/>
      <c r="IRJ547" s="1"/>
      <c r="IRK547" s="1"/>
      <c r="IRL547" s="1"/>
      <c r="IRM547" s="1"/>
      <c r="IRN547" s="1"/>
      <c r="IRO547" s="1"/>
      <c r="IRP547" s="1"/>
      <c r="IRQ547" s="1"/>
      <c r="IRR547" s="1"/>
      <c r="IRS547" s="1"/>
      <c r="IRT547" s="1"/>
      <c r="IRU547" s="1"/>
      <c r="IRV547" s="1"/>
      <c r="IRW547" s="1"/>
      <c r="IRX547" s="1"/>
      <c r="IRY547" s="1"/>
      <c r="IRZ547" s="1"/>
      <c r="ISA547" s="1"/>
      <c r="ISB547" s="1"/>
      <c r="ISC547" s="1"/>
      <c r="ISD547" s="1"/>
      <c r="ISE547" s="1"/>
      <c r="ISF547" s="1"/>
      <c r="ISG547" s="1"/>
      <c r="ISH547" s="1"/>
      <c r="ISI547" s="1"/>
      <c r="ISJ547" s="1"/>
      <c r="ISK547" s="1"/>
      <c r="ISL547" s="1"/>
      <c r="ISM547" s="1"/>
      <c r="ISN547" s="1"/>
      <c r="ISO547" s="1"/>
      <c r="ISP547" s="1"/>
      <c r="ISQ547" s="1"/>
      <c r="ISR547" s="1"/>
      <c r="ISS547" s="1"/>
      <c r="IST547" s="1"/>
      <c r="ISU547" s="1"/>
      <c r="ISV547" s="1"/>
      <c r="ISW547" s="1"/>
      <c r="ISX547" s="1"/>
      <c r="ISY547" s="1"/>
      <c r="ISZ547" s="1"/>
      <c r="ITA547" s="1"/>
      <c r="ITB547" s="1"/>
      <c r="ITC547" s="1"/>
      <c r="ITD547" s="1"/>
      <c r="ITE547" s="1"/>
      <c r="ITF547" s="1"/>
      <c r="ITG547" s="1"/>
      <c r="ITH547" s="1"/>
      <c r="ITI547" s="1"/>
      <c r="ITJ547" s="1"/>
      <c r="ITK547" s="1"/>
      <c r="ITL547" s="1"/>
      <c r="ITM547" s="1"/>
      <c r="ITN547" s="1"/>
      <c r="ITO547" s="1"/>
      <c r="ITP547" s="1"/>
      <c r="ITQ547" s="1"/>
      <c r="ITR547" s="1"/>
      <c r="ITS547" s="1"/>
      <c r="ITT547" s="1"/>
      <c r="ITU547" s="1"/>
      <c r="ITV547" s="1"/>
      <c r="ITW547" s="1"/>
      <c r="ITX547" s="1"/>
      <c r="ITY547" s="1"/>
      <c r="ITZ547" s="1"/>
      <c r="IUA547" s="1"/>
      <c r="IUB547" s="1"/>
      <c r="IUC547" s="1"/>
      <c r="IUD547" s="1"/>
      <c r="IUE547" s="1"/>
      <c r="IUF547" s="1"/>
      <c r="IUG547" s="1"/>
      <c r="IUH547" s="1"/>
      <c r="IUI547" s="1"/>
      <c r="IUJ547" s="1"/>
      <c r="IUK547" s="1"/>
      <c r="IUL547" s="1"/>
      <c r="IUM547" s="1"/>
      <c r="IUN547" s="1"/>
      <c r="IUO547" s="1"/>
      <c r="IUP547" s="1"/>
      <c r="IUQ547" s="1"/>
      <c r="IUR547" s="1"/>
      <c r="IUS547" s="1"/>
      <c r="IUT547" s="1"/>
      <c r="IUU547" s="1"/>
      <c r="IUV547" s="1"/>
      <c r="IUW547" s="1"/>
      <c r="IUX547" s="1"/>
      <c r="IUY547" s="1"/>
      <c r="IUZ547" s="1"/>
      <c r="IVA547" s="1"/>
      <c r="IVB547" s="1"/>
      <c r="IVC547" s="1"/>
      <c r="IVD547" s="1"/>
      <c r="IVE547" s="1"/>
      <c r="IVF547" s="1"/>
      <c r="IVG547" s="1"/>
      <c r="IVH547" s="1"/>
      <c r="IVI547" s="1"/>
      <c r="IVJ547" s="1"/>
      <c r="IVK547" s="1"/>
      <c r="IVL547" s="1"/>
      <c r="IVM547" s="1"/>
      <c r="IVN547" s="1"/>
      <c r="IVO547" s="1"/>
      <c r="IVP547" s="1"/>
      <c r="IVQ547" s="1"/>
      <c r="IVR547" s="1"/>
      <c r="IVS547" s="1"/>
      <c r="IVT547" s="1"/>
      <c r="IVU547" s="1"/>
      <c r="IVV547" s="1"/>
      <c r="IVW547" s="1"/>
      <c r="IVX547" s="1"/>
      <c r="IVY547" s="1"/>
      <c r="IVZ547" s="1"/>
      <c r="IWA547" s="1"/>
      <c r="IWB547" s="1"/>
      <c r="IWC547" s="1"/>
      <c r="IWD547" s="1"/>
      <c r="IWE547" s="1"/>
      <c r="IWF547" s="1"/>
      <c r="IWG547" s="1"/>
      <c r="IWH547" s="1"/>
      <c r="IWI547" s="1"/>
      <c r="IWJ547" s="1"/>
      <c r="IWK547" s="1"/>
      <c r="IWL547" s="1"/>
      <c r="IWM547" s="1"/>
      <c r="IWN547" s="1"/>
      <c r="IWO547" s="1"/>
      <c r="IWP547" s="1"/>
      <c r="IWQ547" s="1"/>
      <c r="IWR547" s="1"/>
      <c r="IWS547" s="1"/>
      <c r="IWT547" s="1"/>
      <c r="IWU547" s="1"/>
      <c r="IWV547" s="1"/>
      <c r="IWW547" s="1"/>
      <c r="IWX547" s="1"/>
      <c r="IWY547" s="1"/>
      <c r="IWZ547" s="1"/>
      <c r="IXA547" s="1"/>
      <c r="IXB547" s="1"/>
      <c r="IXC547" s="1"/>
      <c r="IXD547" s="1"/>
      <c r="IXE547" s="1"/>
      <c r="IXF547" s="1"/>
      <c r="IXG547" s="1"/>
      <c r="IXH547" s="1"/>
      <c r="IXI547" s="1"/>
      <c r="IXJ547" s="1"/>
      <c r="IXK547" s="1"/>
      <c r="IXL547" s="1"/>
      <c r="IXM547" s="1"/>
      <c r="IXN547" s="1"/>
      <c r="IXO547" s="1"/>
      <c r="IXP547" s="1"/>
      <c r="IXQ547" s="1"/>
      <c r="IXR547" s="1"/>
      <c r="IXS547" s="1"/>
      <c r="IXT547" s="1"/>
      <c r="IXU547" s="1"/>
      <c r="IXV547" s="1"/>
      <c r="IXW547" s="1"/>
      <c r="IXX547" s="1"/>
      <c r="IXY547" s="1"/>
      <c r="IXZ547" s="1"/>
      <c r="IYA547" s="1"/>
      <c r="IYB547" s="1"/>
      <c r="IYC547" s="1"/>
      <c r="IYD547" s="1"/>
      <c r="IYE547" s="1"/>
      <c r="IYF547" s="1"/>
      <c r="IYG547" s="1"/>
      <c r="IYH547" s="1"/>
      <c r="IYI547" s="1"/>
      <c r="IYJ547" s="1"/>
      <c r="IYK547" s="1"/>
      <c r="IYL547" s="1"/>
      <c r="IYM547" s="1"/>
      <c r="IYN547" s="1"/>
      <c r="IYO547" s="1"/>
      <c r="IYP547" s="1"/>
      <c r="IYQ547" s="1"/>
      <c r="IYR547" s="1"/>
      <c r="IYS547" s="1"/>
      <c r="IYT547" s="1"/>
      <c r="IYU547" s="1"/>
      <c r="IYV547" s="1"/>
      <c r="IYW547" s="1"/>
      <c r="IYX547" s="1"/>
      <c r="IYY547" s="1"/>
      <c r="IYZ547" s="1"/>
      <c r="IZA547" s="1"/>
      <c r="IZB547" s="1"/>
      <c r="IZC547" s="1"/>
      <c r="IZD547" s="1"/>
      <c r="IZE547" s="1"/>
      <c r="IZF547" s="1"/>
      <c r="IZG547" s="1"/>
      <c r="IZH547" s="1"/>
      <c r="IZI547" s="1"/>
      <c r="IZJ547" s="1"/>
      <c r="IZK547" s="1"/>
      <c r="IZL547" s="1"/>
      <c r="IZM547" s="1"/>
      <c r="IZN547" s="1"/>
      <c r="IZO547" s="1"/>
      <c r="IZP547" s="1"/>
      <c r="IZQ547" s="1"/>
      <c r="IZR547" s="1"/>
      <c r="IZS547" s="1"/>
      <c r="IZT547" s="1"/>
      <c r="IZU547" s="1"/>
      <c r="IZV547" s="1"/>
      <c r="IZW547" s="1"/>
      <c r="IZX547" s="1"/>
      <c r="IZY547" s="1"/>
      <c r="IZZ547" s="1"/>
      <c r="JAA547" s="1"/>
      <c r="JAB547" s="1"/>
      <c r="JAC547" s="1"/>
      <c r="JAD547" s="1"/>
      <c r="JAE547" s="1"/>
      <c r="JAF547" s="1"/>
      <c r="JAG547" s="1"/>
      <c r="JAH547" s="1"/>
      <c r="JAI547" s="1"/>
      <c r="JAJ547" s="1"/>
      <c r="JAK547" s="1"/>
      <c r="JAL547" s="1"/>
      <c r="JAM547" s="1"/>
      <c r="JAN547" s="1"/>
      <c r="JAO547" s="1"/>
      <c r="JAP547" s="1"/>
      <c r="JAQ547" s="1"/>
      <c r="JAR547" s="1"/>
      <c r="JAS547" s="1"/>
      <c r="JAT547" s="1"/>
      <c r="JAU547" s="1"/>
      <c r="JAV547" s="1"/>
      <c r="JAW547" s="1"/>
      <c r="JAX547" s="1"/>
      <c r="JAY547" s="1"/>
      <c r="JAZ547" s="1"/>
      <c r="JBA547" s="1"/>
      <c r="JBB547" s="1"/>
      <c r="JBC547" s="1"/>
      <c r="JBD547" s="1"/>
      <c r="JBE547" s="1"/>
      <c r="JBF547" s="1"/>
      <c r="JBG547" s="1"/>
      <c r="JBH547" s="1"/>
      <c r="JBI547" s="1"/>
      <c r="JBJ547" s="1"/>
      <c r="JBK547" s="1"/>
      <c r="JBL547" s="1"/>
      <c r="JBM547" s="1"/>
      <c r="JBN547" s="1"/>
      <c r="JBO547" s="1"/>
      <c r="JBP547" s="1"/>
      <c r="JBQ547" s="1"/>
      <c r="JBR547" s="1"/>
      <c r="JBS547" s="1"/>
      <c r="JBT547" s="1"/>
      <c r="JBU547" s="1"/>
      <c r="JBV547" s="1"/>
      <c r="JBW547" s="1"/>
      <c r="JBX547" s="1"/>
      <c r="JBY547" s="1"/>
      <c r="JBZ547" s="1"/>
      <c r="JCA547" s="1"/>
      <c r="JCB547" s="1"/>
      <c r="JCC547" s="1"/>
      <c r="JCD547" s="1"/>
      <c r="JCE547" s="1"/>
      <c r="JCF547" s="1"/>
      <c r="JCG547" s="1"/>
      <c r="JCH547" s="1"/>
      <c r="JCI547" s="1"/>
      <c r="JCJ547" s="1"/>
      <c r="JCK547" s="1"/>
      <c r="JCL547" s="1"/>
      <c r="JCM547" s="1"/>
      <c r="JCN547" s="1"/>
      <c r="JCO547" s="1"/>
      <c r="JCP547" s="1"/>
      <c r="JCQ547" s="1"/>
      <c r="JCR547" s="1"/>
      <c r="JCS547" s="1"/>
      <c r="JCT547" s="1"/>
      <c r="JCU547" s="1"/>
      <c r="JCV547" s="1"/>
      <c r="JCW547" s="1"/>
      <c r="JCX547" s="1"/>
      <c r="JCY547" s="1"/>
      <c r="JCZ547" s="1"/>
      <c r="JDA547" s="1"/>
      <c r="JDB547" s="1"/>
      <c r="JDC547" s="1"/>
      <c r="JDD547" s="1"/>
      <c r="JDE547" s="1"/>
      <c r="JDF547" s="1"/>
      <c r="JDG547" s="1"/>
      <c r="JDH547" s="1"/>
      <c r="JDI547" s="1"/>
      <c r="JDJ547" s="1"/>
      <c r="JDK547" s="1"/>
      <c r="JDL547" s="1"/>
      <c r="JDM547" s="1"/>
      <c r="JDN547" s="1"/>
      <c r="JDO547" s="1"/>
      <c r="JDP547" s="1"/>
      <c r="JDQ547" s="1"/>
      <c r="JDR547" s="1"/>
      <c r="JDS547" s="1"/>
      <c r="JDT547" s="1"/>
      <c r="JDU547" s="1"/>
      <c r="JDV547" s="1"/>
      <c r="JDW547" s="1"/>
      <c r="JDX547" s="1"/>
      <c r="JDY547" s="1"/>
      <c r="JDZ547" s="1"/>
      <c r="JEA547" s="1"/>
      <c r="JEB547" s="1"/>
      <c r="JEC547" s="1"/>
      <c r="JED547" s="1"/>
      <c r="JEE547" s="1"/>
      <c r="JEF547" s="1"/>
      <c r="JEG547" s="1"/>
      <c r="JEH547" s="1"/>
      <c r="JEI547" s="1"/>
      <c r="JEJ547" s="1"/>
      <c r="JEK547" s="1"/>
      <c r="JEL547" s="1"/>
      <c r="JEM547" s="1"/>
      <c r="JEN547" s="1"/>
      <c r="JEO547" s="1"/>
      <c r="JEP547" s="1"/>
      <c r="JEQ547" s="1"/>
      <c r="JER547" s="1"/>
      <c r="JES547" s="1"/>
      <c r="JET547" s="1"/>
      <c r="JEU547" s="1"/>
      <c r="JEV547" s="1"/>
      <c r="JEW547" s="1"/>
      <c r="JEX547" s="1"/>
      <c r="JEY547" s="1"/>
      <c r="JEZ547" s="1"/>
      <c r="JFA547" s="1"/>
      <c r="JFB547" s="1"/>
      <c r="JFC547" s="1"/>
      <c r="JFD547" s="1"/>
      <c r="JFE547" s="1"/>
      <c r="JFF547" s="1"/>
      <c r="JFG547" s="1"/>
      <c r="JFH547" s="1"/>
      <c r="JFI547" s="1"/>
      <c r="JFJ547" s="1"/>
      <c r="JFK547" s="1"/>
      <c r="JFL547" s="1"/>
      <c r="JFM547" s="1"/>
      <c r="JFN547" s="1"/>
      <c r="JFO547" s="1"/>
      <c r="JFP547" s="1"/>
      <c r="JFQ547" s="1"/>
      <c r="JFR547" s="1"/>
      <c r="JFS547" s="1"/>
      <c r="JFT547" s="1"/>
      <c r="JFU547" s="1"/>
      <c r="JFV547" s="1"/>
      <c r="JFW547" s="1"/>
      <c r="JFX547" s="1"/>
      <c r="JFY547" s="1"/>
      <c r="JFZ547" s="1"/>
      <c r="JGA547" s="1"/>
      <c r="JGB547" s="1"/>
      <c r="JGC547" s="1"/>
      <c r="JGD547" s="1"/>
      <c r="JGE547" s="1"/>
      <c r="JGF547" s="1"/>
      <c r="JGG547" s="1"/>
      <c r="JGH547" s="1"/>
      <c r="JGI547" s="1"/>
      <c r="JGJ547" s="1"/>
      <c r="JGK547" s="1"/>
      <c r="JGL547" s="1"/>
      <c r="JGM547" s="1"/>
      <c r="JGN547" s="1"/>
      <c r="JGO547" s="1"/>
      <c r="JGP547" s="1"/>
      <c r="JGQ547" s="1"/>
      <c r="JGR547" s="1"/>
      <c r="JGS547" s="1"/>
      <c r="JGT547" s="1"/>
      <c r="JGU547" s="1"/>
      <c r="JGV547" s="1"/>
      <c r="JGW547" s="1"/>
      <c r="JGX547" s="1"/>
      <c r="JGY547" s="1"/>
      <c r="JGZ547" s="1"/>
      <c r="JHA547" s="1"/>
      <c r="JHB547" s="1"/>
      <c r="JHC547" s="1"/>
      <c r="JHD547" s="1"/>
      <c r="JHE547" s="1"/>
      <c r="JHF547" s="1"/>
      <c r="JHG547" s="1"/>
      <c r="JHH547" s="1"/>
      <c r="JHI547" s="1"/>
      <c r="JHJ547" s="1"/>
      <c r="JHK547" s="1"/>
      <c r="JHL547" s="1"/>
      <c r="JHM547" s="1"/>
      <c r="JHN547" s="1"/>
      <c r="JHO547" s="1"/>
      <c r="JHP547" s="1"/>
      <c r="JHQ547" s="1"/>
      <c r="JHR547" s="1"/>
      <c r="JHS547" s="1"/>
      <c r="JHT547" s="1"/>
      <c r="JHU547" s="1"/>
      <c r="JHV547" s="1"/>
      <c r="JHW547" s="1"/>
      <c r="JHX547" s="1"/>
      <c r="JHY547" s="1"/>
      <c r="JHZ547" s="1"/>
      <c r="JIA547" s="1"/>
      <c r="JIB547" s="1"/>
      <c r="JIC547" s="1"/>
      <c r="JID547" s="1"/>
      <c r="JIE547" s="1"/>
      <c r="JIF547" s="1"/>
      <c r="JIG547" s="1"/>
      <c r="JIH547" s="1"/>
      <c r="JII547" s="1"/>
      <c r="JIJ547" s="1"/>
      <c r="JIK547" s="1"/>
      <c r="JIL547" s="1"/>
      <c r="JIM547" s="1"/>
      <c r="JIN547" s="1"/>
      <c r="JIO547" s="1"/>
      <c r="JIP547" s="1"/>
      <c r="JIQ547" s="1"/>
      <c r="JIR547" s="1"/>
      <c r="JIS547" s="1"/>
      <c r="JIT547" s="1"/>
      <c r="JIU547" s="1"/>
      <c r="JIV547" s="1"/>
      <c r="JIW547" s="1"/>
      <c r="JIX547" s="1"/>
      <c r="JIY547" s="1"/>
      <c r="JIZ547" s="1"/>
      <c r="JJA547" s="1"/>
      <c r="JJB547" s="1"/>
      <c r="JJC547" s="1"/>
      <c r="JJD547" s="1"/>
      <c r="JJE547" s="1"/>
      <c r="JJF547" s="1"/>
      <c r="JJG547" s="1"/>
      <c r="JJH547" s="1"/>
      <c r="JJI547" s="1"/>
      <c r="JJJ547" s="1"/>
      <c r="JJK547" s="1"/>
      <c r="JJL547" s="1"/>
      <c r="JJM547" s="1"/>
      <c r="JJN547" s="1"/>
      <c r="JJO547" s="1"/>
      <c r="JJP547" s="1"/>
      <c r="JJQ547" s="1"/>
      <c r="JJR547" s="1"/>
      <c r="JJS547" s="1"/>
      <c r="JJT547" s="1"/>
      <c r="JJU547" s="1"/>
      <c r="JJV547" s="1"/>
      <c r="JJW547" s="1"/>
      <c r="JJX547" s="1"/>
      <c r="JJY547" s="1"/>
      <c r="JJZ547" s="1"/>
      <c r="JKA547" s="1"/>
      <c r="JKB547" s="1"/>
      <c r="JKC547" s="1"/>
      <c r="JKD547" s="1"/>
      <c r="JKE547" s="1"/>
      <c r="JKF547" s="1"/>
      <c r="JKG547" s="1"/>
      <c r="JKH547" s="1"/>
      <c r="JKI547" s="1"/>
      <c r="JKJ547" s="1"/>
      <c r="JKK547" s="1"/>
      <c r="JKL547" s="1"/>
      <c r="JKM547" s="1"/>
      <c r="JKN547" s="1"/>
      <c r="JKO547" s="1"/>
      <c r="JKP547" s="1"/>
      <c r="JKQ547" s="1"/>
      <c r="JKR547" s="1"/>
      <c r="JKS547" s="1"/>
      <c r="JKT547" s="1"/>
      <c r="JKU547" s="1"/>
      <c r="JKV547" s="1"/>
      <c r="JKW547" s="1"/>
      <c r="JKX547" s="1"/>
      <c r="JKY547" s="1"/>
      <c r="JKZ547" s="1"/>
      <c r="JLA547" s="1"/>
      <c r="JLB547" s="1"/>
      <c r="JLC547" s="1"/>
      <c r="JLD547" s="1"/>
      <c r="JLE547" s="1"/>
      <c r="JLF547" s="1"/>
      <c r="JLG547" s="1"/>
      <c r="JLH547" s="1"/>
      <c r="JLI547" s="1"/>
      <c r="JLJ547" s="1"/>
      <c r="JLK547" s="1"/>
      <c r="JLL547" s="1"/>
      <c r="JLM547" s="1"/>
      <c r="JLN547" s="1"/>
      <c r="JLO547" s="1"/>
      <c r="JLP547" s="1"/>
      <c r="JLQ547" s="1"/>
      <c r="JLR547" s="1"/>
      <c r="JLS547" s="1"/>
      <c r="JLT547" s="1"/>
      <c r="JLU547" s="1"/>
      <c r="JLV547" s="1"/>
      <c r="JLW547" s="1"/>
      <c r="JLX547" s="1"/>
      <c r="JLY547" s="1"/>
      <c r="JLZ547" s="1"/>
      <c r="JMA547" s="1"/>
      <c r="JMB547" s="1"/>
      <c r="JMC547" s="1"/>
      <c r="JMD547" s="1"/>
      <c r="JME547" s="1"/>
      <c r="JMF547" s="1"/>
      <c r="JMG547" s="1"/>
      <c r="JMH547" s="1"/>
      <c r="JMI547" s="1"/>
      <c r="JMJ547" s="1"/>
      <c r="JMK547" s="1"/>
      <c r="JML547" s="1"/>
      <c r="JMM547" s="1"/>
      <c r="JMN547" s="1"/>
      <c r="JMO547" s="1"/>
      <c r="JMP547" s="1"/>
      <c r="JMQ547" s="1"/>
      <c r="JMR547" s="1"/>
      <c r="JMS547" s="1"/>
      <c r="JMT547" s="1"/>
      <c r="JMU547" s="1"/>
      <c r="JMV547" s="1"/>
      <c r="JMW547" s="1"/>
      <c r="JMX547" s="1"/>
      <c r="JMY547" s="1"/>
      <c r="JMZ547" s="1"/>
      <c r="JNA547" s="1"/>
      <c r="JNB547" s="1"/>
      <c r="JNC547" s="1"/>
      <c r="JND547" s="1"/>
      <c r="JNE547" s="1"/>
      <c r="JNF547" s="1"/>
      <c r="JNG547" s="1"/>
      <c r="JNH547" s="1"/>
      <c r="JNI547" s="1"/>
      <c r="JNJ547" s="1"/>
      <c r="JNK547" s="1"/>
      <c r="JNL547" s="1"/>
      <c r="JNM547" s="1"/>
      <c r="JNN547" s="1"/>
      <c r="JNO547" s="1"/>
      <c r="JNP547" s="1"/>
      <c r="JNQ547" s="1"/>
      <c r="JNR547" s="1"/>
      <c r="JNS547" s="1"/>
      <c r="JNT547" s="1"/>
      <c r="JNU547" s="1"/>
      <c r="JNV547" s="1"/>
      <c r="JNW547" s="1"/>
      <c r="JNX547" s="1"/>
      <c r="JNY547" s="1"/>
      <c r="JNZ547" s="1"/>
      <c r="JOA547" s="1"/>
      <c r="JOB547" s="1"/>
      <c r="JOC547" s="1"/>
      <c r="JOD547" s="1"/>
      <c r="JOE547" s="1"/>
      <c r="JOF547" s="1"/>
      <c r="JOG547" s="1"/>
      <c r="JOH547" s="1"/>
      <c r="JOI547" s="1"/>
      <c r="JOJ547" s="1"/>
      <c r="JOK547" s="1"/>
      <c r="JOL547" s="1"/>
      <c r="JOM547" s="1"/>
      <c r="JON547" s="1"/>
      <c r="JOO547" s="1"/>
      <c r="JOP547" s="1"/>
      <c r="JOQ547" s="1"/>
      <c r="JOR547" s="1"/>
      <c r="JOS547" s="1"/>
      <c r="JOT547" s="1"/>
      <c r="JOU547" s="1"/>
      <c r="JOV547" s="1"/>
      <c r="JOW547" s="1"/>
      <c r="JOX547" s="1"/>
      <c r="JOY547" s="1"/>
      <c r="JOZ547" s="1"/>
      <c r="JPA547" s="1"/>
      <c r="JPB547" s="1"/>
      <c r="JPC547" s="1"/>
      <c r="JPD547" s="1"/>
      <c r="JPE547" s="1"/>
      <c r="JPF547" s="1"/>
      <c r="JPG547" s="1"/>
      <c r="JPH547" s="1"/>
      <c r="JPI547" s="1"/>
      <c r="JPJ547" s="1"/>
      <c r="JPK547" s="1"/>
      <c r="JPL547" s="1"/>
      <c r="JPM547" s="1"/>
      <c r="JPN547" s="1"/>
      <c r="JPO547" s="1"/>
      <c r="JPP547" s="1"/>
      <c r="JPQ547" s="1"/>
      <c r="JPR547" s="1"/>
      <c r="JPS547" s="1"/>
      <c r="JPT547" s="1"/>
      <c r="JPU547" s="1"/>
      <c r="JPV547" s="1"/>
      <c r="JPW547" s="1"/>
      <c r="JPX547" s="1"/>
      <c r="JPY547" s="1"/>
      <c r="JPZ547" s="1"/>
      <c r="JQA547" s="1"/>
      <c r="JQB547" s="1"/>
      <c r="JQC547" s="1"/>
      <c r="JQD547" s="1"/>
      <c r="JQE547" s="1"/>
      <c r="JQF547" s="1"/>
      <c r="JQG547" s="1"/>
      <c r="JQH547" s="1"/>
      <c r="JQI547" s="1"/>
      <c r="JQJ547" s="1"/>
      <c r="JQK547" s="1"/>
      <c r="JQL547" s="1"/>
      <c r="JQM547" s="1"/>
      <c r="JQN547" s="1"/>
      <c r="JQO547" s="1"/>
      <c r="JQP547" s="1"/>
      <c r="JQQ547" s="1"/>
      <c r="JQR547" s="1"/>
      <c r="JQS547" s="1"/>
      <c r="JQT547" s="1"/>
      <c r="JQU547" s="1"/>
      <c r="JQV547" s="1"/>
      <c r="JQW547" s="1"/>
      <c r="JQX547" s="1"/>
      <c r="JQY547" s="1"/>
      <c r="JQZ547" s="1"/>
      <c r="JRA547" s="1"/>
      <c r="JRB547" s="1"/>
      <c r="JRC547" s="1"/>
      <c r="JRD547" s="1"/>
      <c r="JRE547" s="1"/>
      <c r="JRF547" s="1"/>
      <c r="JRG547" s="1"/>
      <c r="JRH547" s="1"/>
      <c r="JRI547" s="1"/>
      <c r="JRJ547" s="1"/>
      <c r="JRK547" s="1"/>
      <c r="JRL547" s="1"/>
      <c r="JRM547" s="1"/>
      <c r="JRN547" s="1"/>
      <c r="JRO547" s="1"/>
      <c r="JRP547" s="1"/>
      <c r="JRQ547" s="1"/>
      <c r="JRR547" s="1"/>
      <c r="JRS547" s="1"/>
      <c r="JRT547" s="1"/>
      <c r="JRU547" s="1"/>
      <c r="JRV547" s="1"/>
      <c r="JRW547" s="1"/>
      <c r="JRX547" s="1"/>
      <c r="JRY547" s="1"/>
      <c r="JRZ547" s="1"/>
      <c r="JSA547" s="1"/>
      <c r="JSB547" s="1"/>
      <c r="JSC547" s="1"/>
      <c r="JSD547" s="1"/>
      <c r="JSE547" s="1"/>
      <c r="JSF547" s="1"/>
      <c r="JSG547" s="1"/>
      <c r="JSH547" s="1"/>
      <c r="JSI547" s="1"/>
      <c r="JSJ547" s="1"/>
      <c r="JSK547" s="1"/>
      <c r="JSL547" s="1"/>
      <c r="JSM547" s="1"/>
      <c r="JSN547" s="1"/>
      <c r="JSO547" s="1"/>
      <c r="JSP547" s="1"/>
      <c r="JSQ547" s="1"/>
      <c r="JSR547" s="1"/>
      <c r="JSS547" s="1"/>
      <c r="JST547" s="1"/>
      <c r="JSU547" s="1"/>
      <c r="JSV547" s="1"/>
      <c r="JSW547" s="1"/>
      <c r="JSX547" s="1"/>
      <c r="JSY547" s="1"/>
      <c r="JSZ547" s="1"/>
      <c r="JTA547" s="1"/>
      <c r="JTB547" s="1"/>
      <c r="JTC547" s="1"/>
      <c r="JTD547" s="1"/>
      <c r="JTE547" s="1"/>
      <c r="JTF547" s="1"/>
      <c r="JTG547" s="1"/>
      <c r="JTH547" s="1"/>
      <c r="JTI547" s="1"/>
      <c r="JTJ547" s="1"/>
      <c r="JTK547" s="1"/>
      <c r="JTL547" s="1"/>
      <c r="JTM547" s="1"/>
      <c r="JTN547" s="1"/>
      <c r="JTO547" s="1"/>
      <c r="JTP547" s="1"/>
      <c r="JTQ547" s="1"/>
      <c r="JTR547" s="1"/>
      <c r="JTS547" s="1"/>
      <c r="JTT547" s="1"/>
      <c r="JTU547" s="1"/>
      <c r="JTV547" s="1"/>
      <c r="JTW547" s="1"/>
      <c r="JTX547" s="1"/>
      <c r="JTY547" s="1"/>
      <c r="JTZ547" s="1"/>
      <c r="JUA547" s="1"/>
      <c r="JUB547" s="1"/>
      <c r="JUC547" s="1"/>
      <c r="JUD547" s="1"/>
      <c r="JUE547" s="1"/>
      <c r="JUF547" s="1"/>
      <c r="JUG547" s="1"/>
      <c r="JUH547" s="1"/>
      <c r="JUI547" s="1"/>
      <c r="JUJ547" s="1"/>
      <c r="JUK547" s="1"/>
      <c r="JUL547" s="1"/>
      <c r="JUM547" s="1"/>
      <c r="JUN547" s="1"/>
      <c r="JUO547" s="1"/>
      <c r="JUP547" s="1"/>
      <c r="JUQ547" s="1"/>
      <c r="JUR547" s="1"/>
      <c r="JUS547" s="1"/>
      <c r="JUT547" s="1"/>
      <c r="JUU547" s="1"/>
      <c r="JUV547" s="1"/>
      <c r="JUW547" s="1"/>
      <c r="JUX547" s="1"/>
      <c r="JUY547" s="1"/>
      <c r="JUZ547" s="1"/>
      <c r="JVA547" s="1"/>
      <c r="JVB547" s="1"/>
      <c r="JVC547" s="1"/>
      <c r="JVD547" s="1"/>
      <c r="JVE547" s="1"/>
      <c r="JVF547" s="1"/>
      <c r="JVG547" s="1"/>
      <c r="JVH547" s="1"/>
      <c r="JVI547" s="1"/>
      <c r="JVJ547" s="1"/>
      <c r="JVK547" s="1"/>
      <c r="JVL547" s="1"/>
      <c r="JVM547" s="1"/>
      <c r="JVN547" s="1"/>
      <c r="JVO547" s="1"/>
      <c r="JVP547" s="1"/>
      <c r="JVQ547" s="1"/>
      <c r="JVR547" s="1"/>
      <c r="JVS547" s="1"/>
      <c r="JVT547" s="1"/>
      <c r="JVU547" s="1"/>
      <c r="JVV547" s="1"/>
      <c r="JVW547" s="1"/>
      <c r="JVX547" s="1"/>
      <c r="JVY547" s="1"/>
      <c r="JVZ547" s="1"/>
      <c r="JWA547" s="1"/>
      <c r="JWB547" s="1"/>
      <c r="JWC547" s="1"/>
      <c r="JWD547" s="1"/>
      <c r="JWE547" s="1"/>
      <c r="JWF547" s="1"/>
      <c r="JWG547" s="1"/>
      <c r="JWH547" s="1"/>
      <c r="JWI547" s="1"/>
      <c r="JWJ547" s="1"/>
      <c r="JWK547" s="1"/>
      <c r="JWL547" s="1"/>
      <c r="JWM547" s="1"/>
      <c r="JWN547" s="1"/>
      <c r="JWO547" s="1"/>
      <c r="JWP547" s="1"/>
      <c r="JWQ547" s="1"/>
      <c r="JWR547" s="1"/>
      <c r="JWS547" s="1"/>
      <c r="JWT547" s="1"/>
      <c r="JWU547" s="1"/>
      <c r="JWV547" s="1"/>
      <c r="JWW547" s="1"/>
      <c r="JWX547" s="1"/>
      <c r="JWY547" s="1"/>
      <c r="JWZ547" s="1"/>
      <c r="JXA547" s="1"/>
      <c r="JXB547" s="1"/>
      <c r="JXC547" s="1"/>
      <c r="JXD547" s="1"/>
      <c r="JXE547" s="1"/>
      <c r="JXF547" s="1"/>
      <c r="JXG547" s="1"/>
      <c r="JXH547" s="1"/>
      <c r="JXI547" s="1"/>
      <c r="JXJ547" s="1"/>
      <c r="JXK547" s="1"/>
      <c r="JXL547" s="1"/>
      <c r="JXM547" s="1"/>
      <c r="JXN547" s="1"/>
      <c r="JXO547" s="1"/>
      <c r="JXP547" s="1"/>
      <c r="JXQ547" s="1"/>
      <c r="JXR547" s="1"/>
      <c r="JXS547" s="1"/>
      <c r="JXT547" s="1"/>
      <c r="JXU547" s="1"/>
      <c r="JXV547" s="1"/>
      <c r="JXW547" s="1"/>
      <c r="JXX547" s="1"/>
      <c r="JXY547" s="1"/>
      <c r="JXZ547" s="1"/>
      <c r="JYA547" s="1"/>
      <c r="JYB547" s="1"/>
      <c r="JYC547" s="1"/>
      <c r="JYD547" s="1"/>
      <c r="JYE547" s="1"/>
      <c r="JYF547" s="1"/>
      <c r="JYG547" s="1"/>
      <c r="JYH547" s="1"/>
      <c r="JYI547" s="1"/>
      <c r="JYJ547" s="1"/>
      <c r="JYK547" s="1"/>
      <c r="JYL547" s="1"/>
      <c r="JYM547" s="1"/>
      <c r="JYN547" s="1"/>
      <c r="JYO547" s="1"/>
      <c r="JYP547" s="1"/>
      <c r="JYQ547" s="1"/>
      <c r="JYR547" s="1"/>
      <c r="JYS547" s="1"/>
      <c r="JYT547" s="1"/>
      <c r="JYU547" s="1"/>
      <c r="JYV547" s="1"/>
      <c r="JYW547" s="1"/>
      <c r="JYX547" s="1"/>
      <c r="JYY547" s="1"/>
      <c r="JYZ547" s="1"/>
      <c r="JZA547" s="1"/>
      <c r="JZB547" s="1"/>
      <c r="JZC547" s="1"/>
      <c r="JZD547" s="1"/>
      <c r="JZE547" s="1"/>
      <c r="JZF547" s="1"/>
      <c r="JZG547" s="1"/>
      <c r="JZH547" s="1"/>
      <c r="JZI547" s="1"/>
      <c r="JZJ547" s="1"/>
      <c r="JZK547" s="1"/>
      <c r="JZL547" s="1"/>
      <c r="JZM547" s="1"/>
      <c r="JZN547" s="1"/>
      <c r="JZO547" s="1"/>
      <c r="JZP547" s="1"/>
      <c r="JZQ547" s="1"/>
      <c r="JZR547" s="1"/>
      <c r="JZS547" s="1"/>
      <c r="JZT547" s="1"/>
      <c r="JZU547" s="1"/>
      <c r="JZV547" s="1"/>
      <c r="JZW547" s="1"/>
      <c r="JZX547" s="1"/>
      <c r="JZY547" s="1"/>
      <c r="JZZ547" s="1"/>
      <c r="KAA547" s="1"/>
      <c r="KAB547" s="1"/>
      <c r="KAC547" s="1"/>
      <c r="KAD547" s="1"/>
      <c r="KAE547" s="1"/>
      <c r="KAF547" s="1"/>
      <c r="KAG547" s="1"/>
      <c r="KAH547" s="1"/>
      <c r="KAI547" s="1"/>
      <c r="KAJ547" s="1"/>
      <c r="KAK547" s="1"/>
      <c r="KAL547" s="1"/>
      <c r="KAM547" s="1"/>
      <c r="KAN547" s="1"/>
      <c r="KAO547" s="1"/>
      <c r="KAP547" s="1"/>
      <c r="KAQ547" s="1"/>
      <c r="KAR547" s="1"/>
      <c r="KAS547" s="1"/>
      <c r="KAT547" s="1"/>
      <c r="KAU547" s="1"/>
      <c r="KAV547" s="1"/>
      <c r="KAW547" s="1"/>
      <c r="KAX547" s="1"/>
      <c r="KAY547" s="1"/>
      <c r="KAZ547" s="1"/>
      <c r="KBA547" s="1"/>
      <c r="KBB547" s="1"/>
      <c r="KBC547" s="1"/>
      <c r="KBD547" s="1"/>
      <c r="KBE547" s="1"/>
      <c r="KBF547" s="1"/>
      <c r="KBG547" s="1"/>
      <c r="KBH547" s="1"/>
      <c r="KBI547" s="1"/>
      <c r="KBJ547" s="1"/>
      <c r="KBK547" s="1"/>
      <c r="KBL547" s="1"/>
      <c r="KBM547" s="1"/>
      <c r="KBN547" s="1"/>
      <c r="KBO547" s="1"/>
      <c r="KBP547" s="1"/>
      <c r="KBQ547" s="1"/>
      <c r="KBR547" s="1"/>
      <c r="KBS547" s="1"/>
      <c r="KBT547" s="1"/>
      <c r="KBU547" s="1"/>
      <c r="KBV547" s="1"/>
      <c r="KBW547" s="1"/>
      <c r="KBX547" s="1"/>
      <c r="KBY547" s="1"/>
      <c r="KBZ547" s="1"/>
      <c r="KCA547" s="1"/>
      <c r="KCB547" s="1"/>
      <c r="KCC547" s="1"/>
      <c r="KCD547" s="1"/>
      <c r="KCE547" s="1"/>
      <c r="KCF547" s="1"/>
      <c r="KCG547" s="1"/>
      <c r="KCH547" s="1"/>
      <c r="KCI547" s="1"/>
      <c r="KCJ547" s="1"/>
      <c r="KCK547" s="1"/>
      <c r="KCL547" s="1"/>
      <c r="KCM547" s="1"/>
      <c r="KCN547" s="1"/>
      <c r="KCO547" s="1"/>
      <c r="KCP547" s="1"/>
      <c r="KCQ547" s="1"/>
      <c r="KCR547" s="1"/>
      <c r="KCS547" s="1"/>
      <c r="KCT547" s="1"/>
      <c r="KCU547" s="1"/>
      <c r="KCV547" s="1"/>
      <c r="KCW547" s="1"/>
      <c r="KCX547" s="1"/>
      <c r="KCY547" s="1"/>
      <c r="KCZ547" s="1"/>
      <c r="KDA547" s="1"/>
      <c r="KDB547" s="1"/>
      <c r="KDC547" s="1"/>
      <c r="KDD547" s="1"/>
      <c r="KDE547" s="1"/>
      <c r="KDF547" s="1"/>
      <c r="KDG547" s="1"/>
      <c r="KDH547" s="1"/>
      <c r="KDI547" s="1"/>
      <c r="KDJ547" s="1"/>
      <c r="KDK547" s="1"/>
      <c r="KDL547" s="1"/>
      <c r="KDM547" s="1"/>
      <c r="KDN547" s="1"/>
      <c r="KDO547" s="1"/>
      <c r="KDP547" s="1"/>
      <c r="KDQ547" s="1"/>
      <c r="KDR547" s="1"/>
      <c r="KDS547" s="1"/>
      <c r="KDT547" s="1"/>
      <c r="KDU547" s="1"/>
      <c r="KDV547" s="1"/>
      <c r="KDW547" s="1"/>
      <c r="KDX547" s="1"/>
      <c r="KDY547" s="1"/>
      <c r="KDZ547" s="1"/>
      <c r="KEA547" s="1"/>
      <c r="KEB547" s="1"/>
      <c r="KEC547" s="1"/>
      <c r="KED547" s="1"/>
      <c r="KEE547" s="1"/>
      <c r="KEF547" s="1"/>
      <c r="KEG547" s="1"/>
      <c r="KEH547" s="1"/>
      <c r="KEI547" s="1"/>
      <c r="KEJ547" s="1"/>
      <c r="KEK547" s="1"/>
      <c r="KEL547" s="1"/>
      <c r="KEM547" s="1"/>
      <c r="KEN547" s="1"/>
      <c r="KEO547" s="1"/>
      <c r="KEP547" s="1"/>
      <c r="KEQ547" s="1"/>
      <c r="KER547" s="1"/>
      <c r="KES547" s="1"/>
      <c r="KET547" s="1"/>
      <c r="KEU547" s="1"/>
      <c r="KEV547" s="1"/>
      <c r="KEW547" s="1"/>
      <c r="KEX547" s="1"/>
      <c r="KEY547" s="1"/>
      <c r="KEZ547" s="1"/>
      <c r="KFA547" s="1"/>
      <c r="KFB547" s="1"/>
      <c r="KFC547" s="1"/>
      <c r="KFD547" s="1"/>
      <c r="KFE547" s="1"/>
      <c r="KFF547" s="1"/>
      <c r="KFG547" s="1"/>
      <c r="KFH547" s="1"/>
      <c r="KFI547" s="1"/>
      <c r="KFJ547" s="1"/>
      <c r="KFK547" s="1"/>
      <c r="KFL547" s="1"/>
      <c r="KFM547" s="1"/>
      <c r="KFN547" s="1"/>
      <c r="KFO547" s="1"/>
      <c r="KFP547" s="1"/>
      <c r="KFQ547" s="1"/>
      <c r="KFR547" s="1"/>
      <c r="KFS547" s="1"/>
      <c r="KFT547" s="1"/>
      <c r="KFU547" s="1"/>
      <c r="KFV547" s="1"/>
      <c r="KFW547" s="1"/>
      <c r="KFX547" s="1"/>
      <c r="KFY547" s="1"/>
      <c r="KFZ547" s="1"/>
      <c r="KGA547" s="1"/>
      <c r="KGB547" s="1"/>
      <c r="KGC547" s="1"/>
      <c r="KGD547" s="1"/>
      <c r="KGE547" s="1"/>
      <c r="KGF547" s="1"/>
      <c r="KGG547" s="1"/>
      <c r="KGH547" s="1"/>
      <c r="KGI547" s="1"/>
      <c r="KGJ547" s="1"/>
      <c r="KGK547" s="1"/>
      <c r="KGL547" s="1"/>
      <c r="KGM547" s="1"/>
      <c r="KGN547" s="1"/>
      <c r="KGO547" s="1"/>
      <c r="KGP547" s="1"/>
      <c r="KGQ547" s="1"/>
      <c r="KGR547" s="1"/>
      <c r="KGS547" s="1"/>
      <c r="KGT547" s="1"/>
      <c r="KGU547" s="1"/>
      <c r="KGV547" s="1"/>
      <c r="KGW547" s="1"/>
      <c r="KGX547" s="1"/>
      <c r="KGY547" s="1"/>
      <c r="KGZ547" s="1"/>
      <c r="KHA547" s="1"/>
      <c r="KHB547" s="1"/>
      <c r="KHC547" s="1"/>
      <c r="KHD547" s="1"/>
      <c r="KHE547" s="1"/>
      <c r="KHF547" s="1"/>
      <c r="KHG547" s="1"/>
      <c r="KHH547" s="1"/>
      <c r="KHI547" s="1"/>
      <c r="KHJ547" s="1"/>
      <c r="KHK547" s="1"/>
      <c r="KHL547" s="1"/>
      <c r="KHM547" s="1"/>
      <c r="KHN547" s="1"/>
      <c r="KHO547" s="1"/>
      <c r="KHP547" s="1"/>
      <c r="KHQ547" s="1"/>
      <c r="KHR547" s="1"/>
      <c r="KHS547" s="1"/>
      <c r="KHT547" s="1"/>
      <c r="KHU547" s="1"/>
      <c r="KHV547" s="1"/>
      <c r="KHW547" s="1"/>
      <c r="KHX547" s="1"/>
      <c r="KHY547" s="1"/>
      <c r="KHZ547" s="1"/>
      <c r="KIA547" s="1"/>
      <c r="KIB547" s="1"/>
      <c r="KIC547" s="1"/>
      <c r="KID547" s="1"/>
      <c r="KIE547" s="1"/>
      <c r="KIF547" s="1"/>
      <c r="KIG547" s="1"/>
      <c r="KIH547" s="1"/>
      <c r="KII547" s="1"/>
      <c r="KIJ547" s="1"/>
      <c r="KIK547" s="1"/>
      <c r="KIL547" s="1"/>
      <c r="KIM547" s="1"/>
      <c r="KIN547" s="1"/>
      <c r="KIO547" s="1"/>
      <c r="KIP547" s="1"/>
      <c r="KIQ547" s="1"/>
      <c r="KIR547" s="1"/>
      <c r="KIS547" s="1"/>
      <c r="KIT547" s="1"/>
      <c r="KIU547" s="1"/>
      <c r="KIV547" s="1"/>
      <c r="KIW547" s="1"/>
      <c r="KIX547" s="1"/>
      <c r="KIY547" s="1"/>
      <c r="KIZ547" s="1"/>
      <c r="KJA547" s="1"/>
      <c r="KJB547" s="1"/>
      <c r="KJC547" s="1"/>
      <c r="KJD547" s="1"/>
      <c r="KJE547" s="1"/>
      <c r="KJF547" s="1"/>
      <c r="KJG547" s="1"/>
      <c r="KJH547" s="1"/>
      <c r="KJI547" s="1"/>
      <c r="KJJ547" s="1"/>
      <c r="KJK547" s="1"/>
      <c r="KJL547" s="1"/>
      <c r="KJM547" s="1"/>
      <c r="KJN547" s="1"/>
      <c r="KJO547" s="1"/>
      <c r="KJP547" s="1"/>
      <c r="KJQ547" s="1"/>
      <c r="KJR547" s="1"/>
      <c r="KJS547" s="1"/>
      <c r="KJT547" s="1"/>
      <c r="KJU547" s="1"/>
      <c r="KJV547" s="1"/>
      <c r="KJW547" s="1"/>
      <c r="KJX547" s="1"/>
      <c r="KJY547" s="1"/>
      <c r="KJZ547" s="1"/>
      <c r="KKA547" s="1"/>
      <c r="KKB547" s="1"/>
      <c r="KKC547" s="1"/>
      <c r="KKD547" s="1"/>
      <c r="KKE547" s="1"/>
      <c r="KKF547" s="1"/>
      <c r="KKG547" s="1"/>
      <c r="KKH547" s="1"/>
      <c r="KKI547" s="1"/>
      <c r="KKJ547" s="1"/>
      <c r="KKK547" s="1"/>
      <c r="KKL547" s="1"/>
      <c r="KKM547" s="1"/>
      <c r="KKN547" s="1"/>
      <c r="KKO547" s="1"/>
      <c r="KKP547" s="1"/>
      <c r="KKQ547" s="1"/>
      <c r="KKR547" s="1"/>
      <c r="KKS547" s="1"/>
      <c r="KKT547" s="1"/>
      <c r="KKU547" s="1"/>
      <c r="KKV547" s="1"/>
      <c r="KKW547" s="1"/>
      <c r="KKX547" s="1"/>
      <c r="KKY547" s="1"/>
      <c r="KKZ547" s="1"/>
      <c r="KLA547" s="1"/>
      <c r="KLB547" s="1"/>
      <c r="KLC547" s="1"/>
      <c r="KLD547" s="1"/>
      <c r="KLE547" s="1"/>
      <c r="KLF547" s="1"/>
      <c r="KLG547" s="1"/>
      <c r="KLH547" s="1"/>
      <c r="KLI547" s="1"/>
      <c r="KLJ547" s="1"/>
      <c r="KLK547" s="1"/>
      <c r="KLL547" s="1"/>
      <c r="KLM547" s="1"/>
      <c r="KLN547" s="1"/>
      <c r="KLO547" s="1"/>
      <c r="KLP547" s="1"/>
      <c r="KLQ547" s="1"/>
      <c r="KLR547" s="1"/>
      <c r="KLS547" s="1"/>
      <c r="KLT547" s="1"/>
      <c r="KLU547" s="1"/>
      <c r="KLV547" s="1"/>
      <c r="KLW547" s="1"/>
      <c r="KLX547" s="1"/>
      <c r="KLY547" s="1"/>
      <c r="KLZ547" s="1"/>
      <c r="KMA547" s="1"/>
      <c r="KMB547" s="1"/>
      <c r="KMC547" s="1"/>
      <c r="KMD547" s="1"/>
      <c r="KME547" s="1"/>
      <c r="KMF547" s="1"/>
      <c r="KMG547" s="1"/>
      <c r="KMH547" s="1"/>
      <c r="KMI547" s="1"/>
      <c r="KMJ547" s="1"/>
      <c r="KMK547" s="1"/>
      <c r="KML547" s="1"/>
      <c r="KMM547" s="1"/>
      <c r="KMN547" s="1"/>
      <c r="KMO547" s="1"/>
      <c r="KMP547" s="1"/>
      <c r="KMQ547" s="1"/>
      <c r="KMR547" s="1"/>
      <c r="KMS547" s="1"/>
      <c r="KMT547" s="1"/>
      <c r="KMU547" s="1"/>
      <c r="KMV547" s="1"/>
      <c r="KMW547" s="1"/>
      <c r="KMX547" s="1"/>
      <c r="KMY547" s="1"/>
      <c r="KMZ547" s="1"/>
      <c r="KNA547" s="1"/>
      <c r="KNB547" s="1"/>
      <c r="KNC547" s="1"/>
      <c r="KND547" s="1"/>
      <c r="KNE547" s="1"/>
      <c r="KNF547" s="1"/>
      <c r="KNG547" s="1"/>
      <c r="KNH547" s="1"/>
      <c r="KNI547" s="1"/>
      <c r="KNJ547" s="1"/>
      <c r="KNK547" s="1"/>
      <c r="KNL547" s="1"/>
      <c r="KNM547" s="1"/>
      <c r="KNN547" s="1"/>
      <c r="KNO547" s="1"/>
      <c r="KNP547" s="1"/>
      <c r="KNQ547" s="1"/>
      <c r="KNR547" s="1"/>
      <c r="KNS547" s="1"/>
      <c r="KNT547" s="1"/>
      <c r="KNU547" s="1"/>
      <c r="KNV547" s="1"/>
      <c r="KNW547" s="1"/>
      <c r="KNX547" s="1"/>
      <c r="KNY547" s="1"/>
      <c r="KNZ547" s="1"/>
      <c r="KOA547" s="1"/>
      <c r="KOB547" s="1"/>
      <c r="KOC547" s="1"/>
      <c r="KOD547" s="1"/>
      <c r="KOE547" s="1"/>
      <c r="KOF547" s="1"/>
      <c r="KOG547" s="1"/>
      <c r="KOH547" s="1"/>
      <c r="KOI547" s="1"/>
      <c r="KOJ547" s="1"/>
      <c r="KOK547" s="1"/>
      <c r="KOL547" s="1"/>
      <c r="KOM547" s="1"/>
      <c r="KON547" s="1"/>
      <c r="KOO547" s="1"/>
      <c r="KOP547" s="1"/>
      <c r="KOQ547" s="1"/>
      <c r="KOR547" s="1"/>
      <c r="KOS547" s="1"/>
      <c r="KOT547" s="1"/>
      <c r="KOU547" s="1"/>
      <c r="KOV547" s="1"/>
      <c r="KOW547" s="1"/>
      <c r="KOX547" s="1"/>
      <c r="KOY547" s="1"/>
      <c r="KOZ547" s="1"/>
      <c r="KPA547" s="1"/>
      <c r="KPB547" s="1"/>
      <c r="KPC547" s="1"/>
      <c r="KPD547" s="1"/>
      <c r="KPE547" s="1"/>
      <c r="KPF547" s="1"/>
      <c r="KPG547" s="1"/>
      <c r="KPH547" s="1"/>
      <c r="KPI547" s="1"/>
      <c r="KPJ547" s="1"/>
      <c r="KPK547" s="1"/>
      <c r="KPL547" s="1"/>
      <c r="KPM547" s="1"/>
      <c r="KPN547" s="1"/>
      <c r="KPO547" s="1"/>
      <c r="KPP547" s="1"/>
      <c r="KPQ547" s="1"/>
      <c r="KPR547" s="1"/>
      <c r="KPS547" s="1"/>
      <c r="KPT547" s="1"/>
      <c r="KPU547" s="1"/>
      <c r="KPV547" s="1"/>
      <c r="KPW547" s="1"/>
      <c r="KPX547" s="1"/>
      <c r="KPY547" s="1"/>
      <c r="KPZ547" s="1"/>
      <c r="KQA547" s="1"/>
      <c r="KQB547" s="1"/>
      <c r="KQC547" s="1"/>
      <c r="KQD547" s="1"/>
      <c r="KQE547" s="1"/>
      <c r="KQF547" s="1"/>
      <c r="KQG547" s="1"/>
      <c r="KQH547" s="1"/>
      <c r="KQI547" s="1"/>
      <c r="KQJ547" s="1"/>
      <c r="KQK547" s="1"/>
      <c r="KQL547" s="1"/>
      <c r="KQM547" s="1"/>
      <c r="KQN547" s="1"/>
      <c r="KQO547" s="1"/>
      <c r="KQP547" s="1"/>
      <c r="KQQ547" s="1"/>
      <c r="KQR547" s="1"/>
      <c r="KQS547" s="1"/>
      <c r="KQT547" s="1"/>
      <c r="KQU547" s="1"/>
      <c r="KQV547" s="1"/>
      <c r="KQW547" s="1"/>
      <c r="KQX547" s="1"/>
      <c r="KQY547" s="1"/>
      <c r="KQZ547" s="1"/>
      <c r="KRA547" s="1"/>
      <c r="KRB547" s="1"/>
      <c r="KRC547" s="1"/>
      <c r="KRD547" s="1"/>
      <c r="KRE547" s="1"/>
      <c r="KRF547" s="1"/>
      <c r="KRG547" s="1"/>
      <c r="KRH547" s="1"/>
      <c r="KRI547" s="1"/>
      <c r="KRJ547" s="1"/>
      <c r="KRK547" s="1"/>
      <c r="KRL547" s="1"/>
      <c r="KRM547" s="1"/>
      <c r="KRN547" s="1"/>
      <c r="KRO547" s="1"/>
      <c r="KRP547" s="1"/>
      <c r="KRQ547" s="1"/>
      <c r="KRR547" s="1"/>
      <c r="KRS547" s="1"/>
      <c r="KRT547" s="1"/>
      <c r="KRU547" s="1"/>
      <c r="KRV547" s="1"/>
      <c r="KRW547" s="1"/>
      <c r="KRX547" s="1"/>
      <c r="KRY547" s="1"/>
      <c r="KRZ547" s="1"/>
      <c r="KSA547" s="1"/>
      <c r="KSB547" s="1"/>
      <c r="KSC547" s="1"/>
      <c r="KSD547" s="1"/>
      <c r="KSE547" s="1"/>
      <c r="KSF547" s="1"/>
      <c r="KSG547" s="1"/>
      <c r="KSH547" s="1"/>
      <c r="KSI547" s="1"/>
      <c r="KSJ547" s="1"/>
      <c r="KSK547" s="1"/>
      <c r="KSL547" s="1"/>
      <c r="KSM547" s="1"/>
      <c r="KSN547" s="1"/>
      <c r="KSO547" s="1"/>
      <c r="KSP547" s="1"/>
      <c r="KSQ547" s="1"/>
      <c r="KSR547" s="1"/>
      <c r="KSS547" s="1"/>
      <c r="KST547" s="1"/>
      <c r="KSU547" s="1"/>
      <c r="KSV547" s="1"/>
      <c r="KSW547" s="1"/>
      <c r="KSX547" s="1"/>
      <c r="KSY547" s="1"/>
      <c r="KSZ547" s="1"/>
      <c r="KTA547" s="1"/>
      <c r="KTB547" s="1"/>
      <c r="KTC547" s="1"/>
      <c r="KTD547" s="1"/>
      <c r="KTE547" s="1"/>
      <c r="KTF547" s="1"/>
      <c r="KTG547" s="1"/>
      <c r="KTH547" s="1"/>
      <c r="KTI547" s="1"/>
      <c r="KTJ547" s="1"/>
      <c r="KTK547" s="1"/>
      <c r="KTL547" s="1"/>
      <c r="KTM547" s="1"/>
      <c r="KTN547" s="1"/>
      <c r="KTO547" s="1"/>
      <c r="KTP547" s="1"/>
      <c r="KTQ547" s="1"/>
      <c r="KTR547" s="1"/>
      <c r="KTS547" s="1"/>
      <c r="KTT547" s="1"/>
      <c r="KTU547" s="1"/>
      <c r="KTV547" s="1"/>
      <c r="KTW547" s="1"/>
      <c r="KTX547" s="1"/>
      <c r="KTY547" s="1"/>
      <c r="KTZ547" s="1"/>
      <c r="KUA547" s="1"/>
      <c r="KUB547" s="1"/>
      <c r="KUC547" s="1"/>
      <c r="KUD547" s="1"/>
      <c r="KUE547" s="1"/>
      <c r="KUF547" s="1"/>
      <c r="KUG547" s="1"/>
      <c r="KUH547" s="1"/>
      <c r="KUI547" s="1"/>
      <c r="KUJ547" s="1"/>
      <c r="KUK547" s="1"/>
      <c r="KUL547" s="1"/>
      <c r="KUM547" s="1"/>
      <c r="KUN547" s="1"/>
      <c r="KUO547" s="1"/>
      <c r="KUP547" s="1"/>
      <c r="KUQ547" s="1"/>
      <c r="KUR547" s="1"/>
      <c r="KUS547" s="1"/>
      <c r="KUT547" s="1"/>
      <c r="KUU547" s="1"/>
      <c r="KUV547" s="1"/>
      <c r="KUW547" s="1"/>
      <c r="KUX547" s="1"/>
      <c r="KUY547" s="1"/>
      <c r="KUZ547" s="1"/>
      <c r="KVA547" s="1"/>
      <c r="KVB547" s="1"/>
      <c r="KVC547" s="1"/>
      <c r="KVD547" s="1"/>
      <c r="KVE547" s="1"/>
      <c r="KVF547" s="1"/>
      <c r="KVG547" s="1"/>
      <c r="KVH547" s="1"/>
      <c r="KVI547" s="1"/>
      <c r="KVJ547" s="1"/>
      <c r="KVK547" s="1"/>
      <c r="KVL547" s="1"/>
      <c r="KVM547" s="1"/>
      <c r="KVN547" s="1"/>
      <c r="KVO547" s="1"/>
      <c r="KVP547" s="1"/>
      <c r="KVQ547" s="1"/>
      <c r="KVR547" s="1"/>
      <c r="KVS547" s="1"/>
      <c r="KVT547" s="1"/>
      <c r="KVU547" s="1"/>
      <c r="KVV547" s="1"/>
      <c r="KVW547" s="1"/>
      <c r="KVX547" s="1"/>
      <c r="KVY547" s="1"/>
      <c r="KVZ547" s="1"/>
      <c r="KWA547" s="1"/>
      <c r="KWB547" s="1"/>
      <c r="KWC547" s="1"/>
      <c r="KWD547" s="1"/>
      <c r="KWE547" s="1"/>
      <c r="KWF547" s="1"/>
      <c r="KWG547" s="1"/>
      <c r="KWH547" s="1"/>
      <c r="KWI547" s="1"/>
      <c r="KWJ547" s="1"/>
      <c r="KWK547" s="1"/>
      <c r="KWL547" s="1"/>
      <c r="KWM547" s="1"/>
      <c r="KWN547" s="1"/>
      <c r="KWO547" s="1"/>
      <c r="KWP547" s="1"/>
      <c r="KWQ547" s="1"/>
      <c r="KWR547" s="1"/>
      <c r="KWS547" s="1"/>
      <c r="KWT547" s="1"/>
      <c r="KWU547" s="1"/>
      <c r="KWV547" s="1"/>
      <c r="KWW547" s="1"/>
      <c r="KWX547" s="1"/>
      <c r="KWY547" s="1"/>
      <c r="KWZ547" s="1"/>
      <c r="KXA547" s="1"/>
      <c r="KXB547" s="1"/>
      <c r="KXC547" s="1"/>
      <c r="KXD547" s="1"/>
      <c r="KXE547" s="1"/>
      <c r="KXF547" s="1"/>
      <c r="KXG547" s="1"/>
      <c r="KXH547" s="1"/>
      <c r="KXI547" s="1"/>
      <c r="KXJ547" s="1"/>
      <c r="KXK547" s="1"/>
      <c r="KXL547" s="1"/>
      <c r="KXM547" s="1"/>
      <c r="KXN547" s="1"/>
      <c r="KXO547" s="1"/>
      <c r="KXP547" s="1"/>
      <c r="KXQ547" s="1"/>
      <c r="KXR547" s="1"/>
      <c r="KXS547" s="1"/>
      <c r="KXT547" s="1"/>
      <c r="KXU547" s="1"/>
      <c r="KXV547" s="1"/>
      <c r="KXW547" s="1"/>
      <c r="KXX547" s="1"/>
      <c r="KXY547" s="1"/>
      <c r="KXZ547" s="1"/>
      <c r="KYA547" s="1"/>
      <c r="KYB547" s="1"/>
      <c r="KYC547" s="1"/>
      <c r="KYD547" s="1"/>
      <c r="KYE547" s="1"/>
      <c r="KYF547" s="1"/>
      <c r="KYG547" s="1"/>
      <c r="KYH547" s="1"/>
      <c r="KYI547" s="1"/>
      <c r="KYJ547" s="1"/>
      <c r="KYK547" s="1"/>
      <c r="KYL547" s="1"/>
      <c r="KYM547" s="1"/>
      <c r="KYN547" s="1"/>
      <c r="KYO547" s="1"/>
      <c r="KYP547" s="1"/>
      <c r="KYQ547" s="1"/>
      <c r="KYR547" s="1"/>
      <c r="KYS547" s="1"/>
      <c r="KYT547" s="1"/>
      <c r="KYU547" s="1"/>
      <c r="KYV547" s="1"/>
      <c r="KYW547" s="1"/>
      <c r="KYX547" s="1"/>
      <c r="KYY547" s="1"/>
      <c r="KYZ547" s="1"/>
      <c r="KZA547" s="1"/>
      <c r="KZB547" s="1"/>
      <c r="KZC547" s="1"/>
      <c r="KZD547" s="1"/>
      <c r="KZE547" s="1"/>
      <c r="KZF547" s="1"/>
      <c r="KZG547" s="1"/>
      <c r="KZH547" s="1"/>
      <c r="KZI547" s="1"/>
      <c r="KZJ547" s="1"/>
      <c r="KZK547" s="1"/>
      <c r="KZL547" s="1"/>
      <c r="KZM547" s="1"/>
      <c r="KZN547" s="1"/>
      <c r="KZO547" s="1"/>
      <c r="KZP547" s="1"/>
      <c r="KZQ547" s="1"/>
      <c r="KZR547" s="1"/>
      <c r="KZS547" s="1"/>
      <c r="KZT547" s="1"/>
      <c r="KZU547" s="1"/>
      <c r="KZV547" s="1"/>
      <c r="KZW547" s="1"/>
      <c r="KZX547" s="1"/>
      <c r="KZY547" s="1"/>
      <c r="KZZ547" s="1"/>
      <c r="LAA547" s="1"/>
      <c r="LAB547" s="1"/>
      <c r="LAC547" s="1"/>
      <c r="LAD547" s="1"/>
      <c r="LAE547" s="1"/>
      <c r="LAF547" s="1"/>
      <c r="LAG547" s="1"/>
      <c r="LAH547" s="1"/>
      <c r="LAI547" s="1"/>
      <c r="LAJ547" s="1"/>
      <c r="LAK547" s="1"/>
      <c r="LAL547" s="1"/>
      <c r="LAM547" s="1"/>
      <c r="LAN547" s="1"/>
      <c r="LAO547" s="1"/>
      <c r="LAP547" s="1"/>
      <c r="LAQ547" s="1"/>
      <c r="LAR547" s="1"/>
      <c r="LAS547" s="1"/>
      <c r="LAT547" s="1"/>
      <c r="LAU547" s="1"/>
      <c r="LAV547" s="1"/>
      <c r="LAW547" s="1"/>
      <c r="LAX547" s="1"/>
      <c r="LAY547" s="1"/>
      <c r="LAZ547" s="1"/>
      <c r="LBA547" s="1"/>
      <c r="LBB547" s="1"/>
      <c r="LBC547" s="1"/>
      <c r="LBD547" s="1"/>
      <c r="LBE547" s="1"/>
      <c r="LBF547" s="1"/>
      <c r="LBG547" s="1"/>
      <c r="LBH547" s="1"/>
      <c r="LBI547" s="1"/>
      <c r="LBJ547" s="1"/>
      <c r="LBK547" s="1"/>
      <c r="LBL547" s="1"/>
      <c r="LBM547" s="1"/>
      <c r="LBN547" s="1"/>
      <c r="LBO547" s="1"/>
      <c r="LBP547" s="1"/>
      <c r="LBQ547" s="1"/>
      <c r="LBR547" s="1"/>
      <c r="LBS547" s="1"/>
      <c r="LBT547" s="1"/>
      <c r="LBU547" s="1"/>
      <c r="LBV547" s="1"/>
      <c r="LBW547" s="1"/>
      <c r="LBX547" s="1"/>
      <c r="LBY547" s="1"/>
      <c r="LBZ547" s="1"/>
      <c r="LCA547" s="1"/>
      <c r="LCB547" s="1"/>
      <c r="LCC547" s="1"/>
      <c r="LCD547" s="1"/>
      <c r="LCE547" s="1"/>
      <c r="LCF547" s="1"/>
      <c r="LCG547" s="1"/>
      <c r="LCH547" s="1"/>
      <c r="LCI547" s="1"/>
      <c r="LCJ547" s="1"/>
      <c r="LCK547" s="1"/>
      <c r="LCL547" s="1"/>
      <c r="LCM547" s="1"/>
      <c r="LCN547" s="1"/>
      <c r="LCO547" s="1"/>
      <c r="LCP547" s="1"/>
      <c r="LCQ547" s="1"/>
      <c r="LCR547" s="1"/>
      <c r="LCS547" s="1"/>
      <c r="LCT547" s="1"/>
      <c r="LCU547" s="1"/>
      <c r="LCV547" s="1"/>
      <c r="LCW547" s="1"/>
      <c r="LCX547" s="1"/>
      <c r="LCY547" s="1"/>
      <c r="LCZ547" s="1"/>
      <c r="LDA547" s="1"/>
      <c r="LDB547" s="1"/>
      <c r="LDC547" s="1"/>
      <c r="LDD547" s="1"/>
      <c r="LDE547" s="1"/>
      <c r="LDF547" s="1"/>
      <c r="LDG547" s="1"/>
      <c r="LDH547" s="1"/>
      <c r="LDI547" s="1"/>
      <c r="LDJ547" s="1"/>
      <c r="LDK547" s="1"/>
      <c r="LDL547" s="1"/>
      <c r="LDM547" s="1"/>
      <c r="LDN547" s="1"/>
      <c r="LDO547" s="1"/>
      <c r="LDP547" s="1"/>
      <c r="LDQ547" s="1"/>
      <c r="LDR547" s="1"/>
      <c r="LDS547" s="1"/>
      <c r="LDT547" s="1"/>
      <c r="LDU547" s="1"/>
      <c r="LDV547" s="1"/>
      <c r="LDW547" s="1"/>
      <c r="LDX547" s="1"/>
      <c r="LDY547" s="1"/>
      <c r="LDZ547" s="1"/>
      <c r="LEA547" s="1"/>
      <c r="LEB547" s="1"/>
      <c r="LEC547" s="1"/>
      <c r="LED547" s="1"/>
      <c r="LEE547" s="1"/>
      <c r="LEF547" s="1"/>
      <c r="LEG547" s="1"/>
      <c r="LEH547" s="1"/>
      <c r="LEI547" s="1"/>
      <c r="LEJ547" s="1"/>
      <c r="LEK547" s="1"/>
      <c r="LEL547" s="1"/>
      <c r="LEM547" s="1"/>
      <c r="LEN547" s="1"/>
      <c r="LEO547" s="1"/>
      <c r="LEP547" s="1"/>
      <c r="LEQ547" s="1"/>
      <c r="LER547" s="1"/>
      <c r="LES547" s="1"/>
      <c r="LET547" s="1"/>
      <c r="LEU547" s="1"/>
      <c r="LEV547" s="1"/>
      <c r="LEW547" s="1"/>
      <c r="LEX547" s="1"/>
      <c r="LEY547" s="1"/>
      <c r="LEZ547" s="1"/>
      <c r="LFA547" s="1"/>
      <c r="LFB547" s="1"/>
      <c r="LFC547" s="1"/>
      <c r="LFD547" s="1"/>
      <c r="LFE547" s="1"/>
      <c r="LFF547" s="1"/>
      <c r="LFG547" s="1"/>
      <c r="LFH547" s="1"/>
      <c r="LFI547" s="1"/>
      <c r="LFJ547" s="1"/>
      <c r="LFK547" s="1"/>
      <c r="LFL547" s="1"/>
      <c r="LFM547" s="1"/>
      <c r="LFN547" s="1"/>
      <c r="LFO547" s="1"/>
      <c r="LFP547" s="1"/>
      <c r="LFQ547" s="1"/>
      <c r="LFR547" s="1"/>
      <c r="LFS547" s="1"/>
      <c r="LFT547" s="1"/>
      <c r="LFU547" s="1"/>
      <c r="LFV547" s="1"/>
      <c r="LFW547" s="1"/>
      <c r="LFX547" s="1"/>
      <c r="LFY547" s="1"/>
      <c r="LFZ547" s="1"/>
      <c r="LGA547" s="1"/>
      <c r="LGB547" s="1"/>
      <c r="LGC547" s="1"/>
      <c r="LGD547" s="1"/>
      <c r="LGE547" s="1"/>
      <c r="LGF547" s="1"/>
      <c r="LGG547" s="1"/>
      <c r="LGH547" s="1"/>
      <c r="LGI547" s="1"/>
      <c r="LGJ547" s="1"/>
      <c r="LGK547" s="1"/>
      <c r="LGL547" s="1"/>
      <c r="LGM547" s="1"/>
      <c r="LGN547" s="1"/>
      <c r="LGO547" s="1"/>
      <c r="LGP547" s="1"/>
      <c r="LGQ547" s="1"/>
      <c r="LGR547" s="1"/>
      <c r="LGS547" s="1"/>
      <c r="LGT547" s="1"/>
      <c r="LGU547" s="1"/>
      <c r="LGV547" s="1"/>
      <c r="LGW547" s="1"/>
      <c r="LGX547" s="1"/>
      <c r="LGY547" s="1"/>
      <c r="LGZ547" s="1"/>
      <c r="LHA547" s="1"/>
      <c r="LHB547" s="1"/>
      <c r="LHC547" s="1"/>
      <c r="LHD547" s="1"/>
      <c r="LHE547" s="1"/>
      <c r="LHF547" s="1"/>
      <c r="LHG547" s="1"/>
      <c r="LHH547" s="1"/>
      <c r="LHI547" s="1"/>
      <c r="LHJ547" s="1"/>
      <c r="LHK547" s="1"/>
      <c r="LHL547" s="1"/>
      <c r="LHM547" s="1"/>
      <c r="LHN547" s="1"/>
      <c r="LHO547" s="1"/>
      <c r="LHP547" s="1"/>
      <c r="LHQ547" s="1"/>
      <c r="LHR547" s="1"/>
      <c r="LHS547" s="1"/>
      <c r="LHT547" s="1"/>
      <c r="LHU547" s="1"/>
      <c r="LHV547" s="1"/>
      <c r="LHW547" s="1"/>
      <c r="LHX547" s="1"/>
      <c r="LHY547" s="1"/>
      <c r="LHZ547" s="1"/>
      <c r="LIA547" s="1"/>
      <c r="LIB547" s="1"/>
      <c r="LIC547" s="1"/>
      <c r="LID547" s="1"/>
      <c r="LIE547" s="1"/>
      <c r="LIF547" s="1"/>
      <c r="LIG547" s="1"/>
      <c r="LIH547" s="1"/>
      <c r="LII547" s="1"/>
      <c r="LIJ547" s="1"/>
      <c r="LIK547" s="1"/>
      <c r="LIL547" s="1"/>
      <c r="LIM547" s="1"/>
      <c r="LIN547" s="1"/>
      <c r="LIO547" s="1"/>
      <c r="LIP547" s="1"/>
      <c r="LIQ547" s="1"/>
      <c r="LIR547" s="1"/>
      <c r="LIS547" s="1"/>
      <c r="LIT547" s="1"/>
      <c r="LIU547" s="1"/>
      <c r="LIV547" s="1"/>
      <c r="LIW547" s="1"/>
      <c r="LIX547" s="1"/>
      <c r="LIY547" s="1"/>
      <c r="LIZ547" s="1"/>
      <c r="LJA547" s="1"/>
      <c r="LJB547" s="1"/>
      <c r="LJC547" s="1"/>
      <c r="LJD547" s="1"/>
      <c r="LJE547" s="1"/>
      <c r="LJF547" s="1"/>
      <c r="LJG547" s="1"/>
      <c r="LJH547" s="1"/>
      <c r="LJI547" s="1"/>
      <c r="LJJ547" s="1"/>
      <c r="LJK547" s="1"/>
      <c r="LJL547" s="1"/>
      <c r="LJM547" s="1"/>
      <c r="LJN547" s="1"/>
      <c r="LJO547" s="1"/>
      <c r="LJP547" s="1"/>
      <c r="LJQ547" s="1"/>
      <c r="LJR547" s="1"/>
      <c r="LJS547" s="1"/>
      <c r="LJT547" s="1"/>
      <c r="LJU547" s="1"/>
      <c r="LJV547" s="1"/>
      <c r="LJW547" s="1"/>
      <c r="LJX547" s="1"/>
      <c r="LJY547" s="1"/>
      <c r="LJZ547" s="1"/>
      <c r="LKA547" s="1"/>
      <c r="LKB547" s="1"/>
      <c r="LKC547" s="1"/>
      <c r="LKD547" s="1"/>
      <c r="LKE547" s="1"/>
      <c r="LKF547" s="1"/>
      <c r="LKG547" s="1"/>
      <c r="LKH547" s="1"/>
      <c r="LKI547" s="1"/>
      <c r="LKJ547" s="1"/>
      <c r="LKK547" s="1"/>
      <c r="LKL547" s="1"/>
      <c r="LKM547" s="1"/>
      <c r="LKN547" s="1"/>
      <c r="LKO547" s="1"/>
      <c r="LKP547" s="1"/>
      <c r="LKQ547" s="1"/>
      <c r="LKR547" s="1"/>
      <c r="LKS547" s="1"/>
      <c r="LKT547" s="1"/>
      <c r="LKU547" s="1"/>
      <c r="LKV547" s="1"/>
      <c r="LKW547" s="1"/>
      <c r="LKX547" s="1"/>
      <c r="LKY547" s="1"/>
      <c r="LKZ547" s="1"/>
      <c r="LLA547" s="1"/>
      <c r="LLB547" s="1"/>
      <c r="LLC547" s="1"/>
      <c r="LLD547" s="1"/>
      <c r="LLE547" s="1"/>
      <c r="LLF547" s="1"/>
      <c r="LLG547" s="1"/>
      <c r="LLH547" s="1"/>
      <c r="LLI547" s="1"/>
      <c r="LLJ547" s="1"/>
      <c r="LLK547" s="1"/>
      <c r="LLL547" s="1"/>
      <c r="LLM547" s="1"/>
      <c r="LLN547" s="1"/>
      <c r="LLO547" s="1"/>
      <c r="LLP547" s="1"/>
      <c r="LLQ547" s="1"/>
      <c r="LLR547" s="1"/>
      <c r="LLS547" s="1"/>
      <c r="LLT547" s="1"/>
      <c r="LLU547" s="1"/>
      <c r="LLV547" s="1"/>
      <c r="LLW547" s="1"/>
      <c r="LLX547" s="1"/>
      <c r="LLY547" s="1"/>
      <c r="LLZ547" s="1"/>
      <c r="LMA547" s="1"/>
      <c r="LMB547" s="1"/>
      <c r="LMC547" s="1"/>
      <c r="LMD547" s="1"/>
      <c r="LME547" s="1"/>
      <c r="LMF547" s="1"/>
      <c r="LMG547" s="1"/>
      <c r="LMH547" s="1"/>
      <c r="LMI547" s="1"/>
      <c r="LMJ547" s="1"/>
      <c r="LMK547" s="1"/>
      <c r="LML547" s="1"/>
      <c r="LMM547" s="1"/>
      <c r="LMN547" s="1"/>
      <c r="LMO547" s="1"/>
      <c r="LMP547" s="1"/>
      <c r="LMQ547" s="1"/>
      <c r="LMR547" s="1"/>
      <c r="LMS547" s="1"/>
      <c r="LMT547" s="1"/>
      <c r="LMU547" s="1"/>
      <c r="LMV547" s="1"/>
      <c r="LMW547" s="1"/>
      <c r="LMX547" s="1"/>
      <c r="LMY547" s="1"/>
      <c r="LMZ547" s="1"/>
      <c r="LNA547" s="1"/>
      <c r="LNB547" s="1"/>
      <c r="LNC547" s="1"/>
      <c r="LND547" s="1"/>
      <c r="LNE547" s="1"/>
      <c r="LNF547" s="1"/>
      <c r="LNG547" s="1"/>
      <c r="LNH547" s="1"/>
      <c r="LNI547" s="1"/>
      <c r="LNJ547" s="1"/>
      <c r="LNK547" s="1"/>
      <c r="LNL547" s="1"/>
      <c r="LNM547" s="1"/>
      <c r="LNN547" s="1"/>
      <c r="LNO547" s="1"/>
      <c r="LNP547" s="1"/>
      <c r="LNQ547" s="1"/>
      <c r="LNR547" s="1"/>
      <c r="LNS547" s="1"/>
      <c r="LNT547" s="1"/>
      <c r="LNU547" s="1"/>
      <c r="LNV547" s="1"/>
      <c r="LNW547" s="1"/>
      <c r="LNX547" s="1"/>
      <c r="LNY547" s="1"/>
      <c r="LNZ547" s="1"/>
      <c r="LOA547" s="1"/>
      <c r="LOB547" s="1"/>
      <c r="LOC547" s="1"/>
      <c r="LOD547" s="1"/>
      <c r="LOE547" s="1"/>
      <c r="LOF547" s="1"/>
      <c r="LOG547" s="1"/>
      <c r="LOH547" s="1"/>
      <c r="LOI547" s="1"/>
      <c r="LOJ547" s="1"/>
      <c r="LOK547" s="1"/>
      <c r="LOL547" s="1"/>
      <c r="LOM547" s="1"/>
      <c r="LON547" s="1"/>
      <c r="LOO547" s="1"/>
      <c r="LOP547" s="1"/>
      <c r="LOQ547" s="1"/>
      <c r="LOR547" s="1"/>
      <c r="LOS547" s="1"/>
      <c r="LOT547" s="1"/>
      <c r="LOU547" s="1"/>
      <c r="LOV547" s="1"/>
      <c r="LOW547" s="1"/>
      <c r="LOX547" s="1"/>
      <c r="LOY547" s="1"/>
      <c r="LOZ547" s="1"/>
      <c r="LPA547" s="1"/>
      <c r="LPB547" s="1"/>
      <c r="LPC547" s="1"/>
      <c r="LPD547" s="1"/>
      <c r="LPE547" s="1"/>
      <c r="LPF547" s="1"/>
      <c r="LPG547" s="1"/>
      <c r="LPH547" s="1"/>
      <c r="LPI547" s="1"/>
      <c r="LPJ547" s="1"/>
      <c r="LPK547" s="1"/>
      <c r="LPL547" s="1"/>
      <c r="LPM547" s="1"/>
      <c r="LPN547" s="1"/>
      <c r="LPO547" s="1"/>
      <c r="LPP547" s="1"/>
      <c r="LPQ547" s="1"/>
      <c r="LPR547" s="1"/>
      <c r="LPS547" s="1"/>
      <c r="LPT547" s="1"/>
      <c r="LPU547" s="1"/>
      <c r="LPV547" s="1"/>
      <c r="LPW547" s="1"/>
      <c r="LPX547" s="1"/>
      <c r="LPY547" s="1"/>
      <c r="LPZ547" s="1"/>
      <c r="LQA547" s="1"/>
      <c r="LQB547" s="1"/>
      <c r="LQC547" s="1"/>
      <c r="LQD547" s="1"/>
      <c r="LQE547" s="1"/>
      <c r="LQF547" s="1"/>
      <c r="LQG547" s="1"/>
      <c r="LQH547" s="1"/>
      <c r="LQI547" s="1"/>
      <c r="LQJ547" s="1"/>
      <c r="LQK547" s="1"/>
      <c r="LQL547" s="1"/>
      <c r="LQM547" s="1"/>
      <c r="LQN547" s="1"/>
      <c r="LQO547" s="1"/>
      <c r="LQP547" s="1"/>
      <c r="LQQ547" s="1"/>
      <c r="LQR547" s="1"/>
      <c r="LQS547" s="1"/>
      <c r="LQT547" s="1"/>
      <c r="LQU547" s="1"/>
      <c r="LQV547" s="1"/>
      <c r="LQW547" s="1"/>
      <c r="LQX547" s="1"/>
      <c r="LQY547" s="1"/>
      <c r="LQZ547" s="1"/>
      <c r="LRA547" s="1"/>
      <c r="LRB547" s="1"/>
      <c r="LRC547" s="1"/>
      <c r="LRD547" s="1"/>
      <c r="LRE547" s="1"/>
      <c r="LRF547" s="1"/>
      <c r="LRG547" s="1"/>
      <c r="LRH547" s="1"/>
      <c r="LRI547" s="1"/>
      <c r="LRJ547" s="1"/>
      <c r="LRK547" s="1"/>
      <c r="LRL547" s="1"/>
      <c r="LRM547" s="1"/>
      <c r="LRN547" s="1"/>
      <c r="LRO547" s="1"/>
      <c r="LRP547" s="1"/>
      <c r="LRQ547" s="1"/>
      <c r="LRR547" s="1"/>
      <c r="LRS547" s="1"/>
      <c r="LRT547" s="1"/>
      <c r="LRU547" s="1"/>
      <c r="LRV547" s="1"/>
      <c r="LRW547" s="1"/>
      <c r="LRX547" s="1"/>
      <c r="LRY547" s="1"/>
      <c r="LRZ547" s="1"/>
      <c r="LSA547" s="1"/>
      <c r="LSB547" s="1"/>
      <c r="LSC547" s="1"/>
      <c r="LSD547" s="1"/>
      <c r="LSE547" s="1"/>
      <c r="LSF547" s="1"/>
      <c r="LSG547" s="1"/>
      <c r="LSH547" s="1"/>
      <c r="LSI547" s="1"/>
      <c r="LSJ547" s="1"/>
      <c r="LSK547" s="1"/>
      <c r="LSL547" s="1"/>
      <c r="LSM547" s="1"/>
      <c r="LSN547" s="1"/>
      <c r="LSO547" s="1"/>
      <c r="LSP547" s="1"/>
      <c r="LSQ547" s="1"/>
      <c r="LSR547" s="1"/>
      <c r="LSS547" s="1"/>
      <c r="LST547" s="1"/>
      <c r="LSU547" s="1"/>
      <c r="LSV547" s="1"/>
      <c r="LSW547" s="1"/>
      <c r="LSX547" s="1"/>
      <c r="LSY547" s="1"/>
      <c r="LSZ547" s="1"/>
      <c r="LTA547" s="1"/>
      <c r="LTB547" s="1"/>
      <c r="LTC547" s="1"/>
      <c r="LTD547" s="1"/>
      <c r="LTE547" s="1"/>
      <c r="LTF547" s="1"/>
      <c r="LTG547" s="1"/>
      <c r="LTH547" s="1"/>
      <c r="LTI547" s="1"/>
      <c r="LTJ547" s="1"/>
      <c r="LTK547" s="1"/>
      <c r="LTL547" s="1"/>
      <c r="LTM547" s="1"/>
      <c r="LTN547" s="1"/>
      <c r="LTO547" s="1"/>
      <c r="LTP547" s="1"/>
      <c r="LTQ547" s="1"/>
      <c r="LTR547" s="1"/>
      <c r="LTS547" s="1"/>
      <c r="LTT547" s="1"/>
      <c r="LTU547" s="1"/>
      <c r="LTV547" s="1"/>
      <c r="LTW547" s="1"/>
      <c r="LTX547" s="1"/>
      <c r="LTY547" s="1"/>
      <c r="LTZ547" s="1"/>
      <c r="LUA547" s="1"/>
      <c r="LUB547" s="1"/>
      <c r="LUC547" s="1"/>
      <c r="LUD547" s="1"/>
      <c r="LUE547" s="1"/>
      <c r="LUF547" s="1"/>
      <c r="LUG547" s="1"/>
      <c r="LUH547" s="1"/>
      <c r="LUI547" s="1"/>
      <c r="LUJ547" s="1"/>
      <c r="LUK547" s="1"/>
      <c r="LUL547" s="1"/>
      <c r="LUM547" s="1"/>
      <c r="LUN547" s="1"/>
      <c r="LUO547" s="1"/>
      <c r="LUP547" s="1"/>
      <c r="LUQ547" s="1"/>
      <c r="LUR547" s="1"/>
      <c r="LUS547" s="1"/>
      <c r="LUT547" s="1"/>
      <c r="LUU547" s="1"/>
      <c r="LUV547" s="1"/>
      <c r="LUW547" s="1"/>
      <c r="LUX547" s="1"/>
      <c r="LUY547" s="1"/>
      <c r="LUZ547" s="1"/>
      <c r="LVA547" s="1"/>
      <c r="LVB547" s="1"/>
      <c r="LVC547" s="1"/>
      <c r="LVD547" s="1"/>
      <c r="LVE547" s="1"/>
      <c r="LVF547" s="1"/>
      <c r="LVG547" s="1"/>
      <c r="LVH547" s="1"/>
      <c r="LVI547" s="1"/>
      <c r="LVJ547" s="1"/>
      <c r="LVK547" s="1"/>
      <c r="LVL547" s="1"/>
      <c r="LVM547" s="1"/>
      <c r="LVN547" s="1"/>
      <c r="LVO547" s="1"/>
      <c r="LVP547" s="1"/>
      <c r="LVQ547" s="1"/>
      <c r="LVR547" s="1"/>
      <c r="LVS547" s="1"/>
      <c r="LVT547" s="1"/>
      <c r="LVU547" s="1"/>
      <c r="LVV547" s="1"/>
      <c r="LVW547" s="1"/>
      <c r="LVX547" s="1"/>
      <c r="LVY547" s="1"/>
      <c r="LVZ547" s="1"/>
      <c r="LWA547" s="1"/>
      <c r="LWB547" s="1"/>
      <c r="LWC547" s="1"/>
      <c r="LWD547" s="1"/>
      <c r="LWE547" s="1"/>
      <c r="LWF547" s="1"/>
      <c r="LWG547" s="1"/>
      <c r="LWH547" s="1"/>
      <c r="LWI547" s="1"/>
      <c r="LWJ547" s="1"/>
      <c r="LWK547" s="1"/>
      <c r="LWL547" s="1"/>
      <c r="LWM547" s="1"/>
      <c r="LWN547" s="1"/>
      <c r="LWO547" s="1"/>
      <c r="LWP547" s="1"/>
      <c r="LWQ547" s="1"/>
      <c r="LWR547" s="1"/>
      <c r="LWS547" s="1"/>
      <c r="LWT547" s="1"/>
      <c r="LWU547" s="1"/>
      <c r="LWV547" s="1"/>
      <c r="LWW547" s="1"/>
      <c r="LWX547" s="1"/>
      <c r="LWY547" s="1"/>
      <c r="LWZ547" s="1"/>
      <c r="LXA547" s="1"/>
      <c r="LXB547" s="1"/>
      <c r="LXC547" s="1"/>
      <c r="LXD547" s="1"/>
      <c r="LXE547" s="1"/>
      <c r="LXF547" s="1"/>
      <c r="LXG547" s="1"/>
      <c r="LXH547" s="1"/>
      <c r="LXI547" s="1"/>
      <c r="LXJ547" s="1"/>
      <c r="LXK547" s="1"/>
      <c r="LXL547" s="1"/>
      <c r="LXM547" s="1"/>
      <c r="LXN547" s="1"/>
      <c r="LXO547" s="1"/>
      <c r="LXP547" s="1"/>
      <c r="LXQ547" s="1"/>
      <c r="LXR547" s="1"/>
      <c r="LXS547" s="1"/>
      <c r="LXT547" s="1"/>
      <c r="LXU547" s="1"/>
      <c r="LXV547" s="1"/>
      <c r="LXW547" s="1"/>
      <c r="LXX547" s="1"/>
      <c r="LXY547" s="1"/>
      <c r="LXZ547" s="1"/>
      <c r="LYA547" s="1"/>
      <c r="LYB547" s="1"/>
      <c r="LYC547" s="1"/>
      <c r="LYD547" s="1"/>
      <c r="LYE547" s="1"/>
      <c r="LYF547" s="1"/>
      <c r="LYG547" s="1"/>
      <c r="LYH547" s="1"/>
      <c r="LYI547" s="1"/>
      <c r="LYJ547" s="1"/>
      <c r="LYK547" s="1"/>
      <c r="LYL547" s="1"/>
      <c r="LYM547" s="1"/>
      <c r="LYN547" s="1"/>
      <c r="LYO547" s="1"/>
      <c r="LYP547" s="1"/>
      <c r="LYQ547" s="1"/>
      <c r="LYR547" s="1"/>
      <c r="LYS547" s="1"/>
      <c r="LYT547" s="1"/>
      <c r="LYU547" s="1"/>
      <c r="LYV547" s="1"/>
      <c r="LYW547" s="1"/>
      <c r="LYX547" s="1"/>
      <c r="LYY547" s="1"/>
      <c r="LYZ547" s="1"/>
      <c r="LZA547" s="1"/>
      <c r="LZB547" s="1"/>
      <c r="LZC547" s="1"/>
      <c r="LZD547" s="1"/>
      <c r="LZE547" s="1"/>
      <c r="LZF547" s="1"/>
      <c r="LZG547" s="1"/>
      <c r="LZH547" s="1"/>
      <c r="LZI547" s="1"/>
      <c r="LZJ547" s="1"/>
      <c r="LZK547" s="1"/>
      <c r="LZL547" s="1"/>
      <c r="LZM547" s="1"/>
      <c r="LZN547" s="1"/>
      <c r="LZO547" s="1"/>
      <c r="LZP547" s="1"/>
      <c r="LZQ547" s="1"/>
      <c r="LZR547" s="1"/>
      <c r="LZS547" s="1"/>
      <c r="LZT547" s="1"/>
      <c r="LZU547" s="1"/>
      <c r="LZV547" s="1"/>
      <c r="LZW547" s="1"/>
      <c r="LZX547" s="1"/>
      <c r="LZY547" s="1"/>
      <c r="LZZ547" s="1"/>
      <c r="MAA547" s="1"/>
      <c r="MAB547" s="1"/>
      <c r="MAC547" s="1"/>
      <c r="MAD547" s="1"/>
      <c r="MAE547" s="1"/>
      <c r="MAF547" s="1"/>
      <c r="MAG547" s="1"/>
      <c r="MAH547" s="1"/>
      <c r="MAI547" s="1"/>
      <c r="MAJ547" s="1"/>
      <c r="MAK547" s="1"/>
      <c r="MAL547" s="1"/>
      <c r="MAM547" s="1"/>
      <c r="MAN547" s="1"/>
      <c r="MAO547" s="1"/>
      <c r="MAP547" s="1"/>
      <c r="MAQ547" s="1"/>
      <c r="MAR547" s="1"/>
      <c r="MAS547" s="1"/>
      <c r="MAT547" s="1"/>
      <c r="MAU547" s="1"/>
      <c r="MAV547" s="1"/>
      <c r="MAW547" s="1"/>
      <c r="MAX547" s="1"/>
      <c r="MAY547" s="1"/>
      <c r="MAZ547" s="1"/>
      <c r="MBA547" s="1"/>
      <c r="MBB547" s="1"/>
      <c r="MBC547" s="1"/>
      <c r="MBD547" s="1"/>
      <c r="MBE547" s="1"/>
      <c r="MBF547" s="1"/>
      <c r="MBG547" s="1"/>
      <c r="MBH547" s="1"/>
      <c r="MBI547" s="1"/>
      <c r="MBJ547" s="1"/>
      <c r="MBK547" s="1"/>
      <c r="MBL547" s="1"/>
      <c r="MBM547" s="1"/>
      <c r="MBN547" s="1"/>
      <c r="MBO547" s="1"/>
      <c r="MBP547" s="1"/>
      <c r="MBQ547" s="1"/>
      <c r="MBR547" s="1"/>
      <c r="MBS547" s="1"/>
      <c r="MBT547" s="1"/>
      <c r="MBU547" s="1"/>
      <c r="MBV547" s="1"/>
      <c r="MBW547" s="1"/>
      <c r="MBX547" s="1"/>
      <c r="MBY547" s="1"/>
      <c r="MBZ547" s="1"/>
      <c r="MCA547" s="1"/>
      <c r="MCB547" s="1"/>
      <c r="MCC547" s="1"/>
      <c r="MCD547" s="1"/>
      <c r="MCE547" s="1"/>
      <c r="MCF547" s="1"/>
      <c r="MCG547" s="1"/>
      <c r="MCH547" s="1"/>
      <c r="MCI547" s="1"/>
      <c r="MCJ547" s="1"/>
      <c r="MCK547" s="1"/>
      <c r="MCL547" s="1"/>
      <c r="MCM547" s="1"/>
      <c r="MCN547" s="1"/>
      <c r="MCO547" s="1"/>
      <c r="MCP547" s="1"/>
      <c r="MCQ547" s="1"/>
      <c r="MCR547" s="1"/>
      <c r="MCS547" s="1"/>
      <c r="MCT547" s="1"/>
      <c r="MCU547" s="1"/>
      <c r="MCV547" s="1"/>
      <c r="MCW547" s="1"/>
      <c r="MCX547" s="1"/>
      <c r="MCY547" s="1"/>
      <c r="MCZ547" s="1"/>
      <c r="MDA547" s="1"/>
      <c r="MDB547" s="1"/>
      <c r="MDC547" s="1"/>
      <c r="MDD547" s="1"/>
      <c r="MDE547" s="1"/>
      <c r="MDF547" s="1"/>
      <c r="MDG547" s="1"/>
      <c r="MDH547" s="1"/>
      <c r="MDI547" s="1"/>
      <c r="MDJ547" s="1"/>
      <c r="MDK547" s="1"/>
      <c r="MDL547" s="1"/>
      <c r="MDM547" s="1"/>
      <c r="MDN547" s="1"/>
      <c r="MDO547" s="1"/>
      <c r="MDP547" s="1"/>
      <c r="MDQ547" s="1"/>
      <c r="MDR547" s="1"/>
      <c r="MDS547" s="1"/>
      <c r="MDT547" s="1"/>
      <c r="MDU547" s="1"/>
      <c r="MDV547" s="1"/>
      <c r="MDW547" s="1"/>
      <c r="MDX547" s="1"/>
      <c r="MDY547" s="1"/>
      <c r="MDZ547" s="1"/>
      <c r="MEA547" s="1"/>
      <c r="MEB547" s="1"/>
      <c r="MEC547" s="1"/>
      <c r="MED547" s="1"/>
      <c r="MEE547" s="1"/>
      <c r="MEF547" s="1"/>
      <c r="MEG547" s="1"/>
      <c r="MEH547" s="1"/>
      <c r="MEI547" s="1"/>
      <c r="MEJ547" s="1"/>
      <c r="MEK547" s="1"/>
      <c r="MEL547" s="1"/>
      <c r="MEM547" s="1"/>
      <c r="MEN547" s="1"/>
      <c r="MEO547" s="1"/>
      <c r="MEP547" s="1"/>
      <c r="MEQ547" s="1"/>
      <c r="MER547" s="1"/>
      <c r="MES547" s="1"/>
      <c r="MET547" s="1"/>
      <c r="MEU547" s="1"/>
      <c r="MEV547" s="1"/>
      <c r="MEW547" s="1"/>
      <c r="MEX547" s="1"/>
      <c r="MEY547" s="1"/>
      <c r="MEZ547" s="1"/>
      <c r="MFA547" s="1"/>
      <c r="MFB547" s="1"/>
      <c r="MFC547" s="1"/>
      <c r="MFD547" s="1"/>
      <c r="MFE547" s="1"/>
      <c r="MFF547" s="1"/>
      <c r="MFG547" s="1"/>
      <c r="MFH547" s="1"/>
      <c r="MFI547" s="1"/>
      <c r="MFJ547" s="1"/>
      <c r="MFK547" s="1"/>
      <c r="MFL547" s="1"/>
      <c r="MFM547" s="1"/>
      <c r="MFN547" s="1"/>
      <c r="MFO547" s="1"/>
      <c r="MFP547" s="1"/>
      <c r="MFQ547" s="1"/>
      <c r="MFR547" s="1"/>
      <c r="MFS547" s="1"/>
      <c r="MFT547" s="1"/>
      <c r="MFU547" s="1"/>
      <c r="MFV547" s="1"/>
      <c r="MFW547" s="1"/>
      <c r="MFX547" s="1"/>
      <c r="MFY547" s="1"/>
      <c r="MFZ547" s="1"/>
      <c r="MGA547" s="1"/>
      <c r="MGB547" s="1"/>
      <c r="MGC547" s="1"/>
      <c r="MGD547" s="1"/>
      <c r="MGE547" s="1"/>
      <c r="MGF547" s="1"/>
      <c r="MGG547" s="1"/>
      <c r="MGH547" s="1"/>
      <c r="MGI547" s="1"/>
      <c r="MGJ547" s="1"/>
      <c r="MGK547" s="1"/>
      <c r="MGL547" s="1"/>
      <c r="MGM547" s="1"/>
      <c r="MGN547" s="1"/>
      <c r="MGO547" s="1"/>
      <c r="MGP547" s="1"/>
      <c r="MGQ547" s="1"/>
      <c r="MGR547" s="1"/>
      <c r="MGS547" s="1"/>
      <c r="MGT547" s="1"/>
      <c r="MGU547" s="1"/>
      <c r="MGV547" s="1"/>
      <c r="MGW547" s="1"/>
      <c r="MGX547" s="1"/>
      <c r="MGY547" s="1"/>
      <c r="MGZ547" s="1"/>
      <c r="MHA547" s="1"/>
      <c r="MHB547" s="1"/>
      <c r="MHC547" s="1"/>
      <c r="MHD547" s="1"/>
      <c r="MHE547" s="1"/>
      <c r="MHF547" s="1"/>
      <c r="MHG547" s="1"/>
      <c r="MHH547" s="1"/>
      <c r="MHI547" s="1"/>
      <c r="MHJ547" s="1"/>
      <c r="MHK547" s="1"/>
      <c r="MHL547" s="1"/>
      <c r="MHM547" s="1"/>
      <c r="MHN547" s="1"/>
      <c r="MHO547" s="1"/>
      <c r="MHP547" s="1"/>
      <c r="MHQ547" s="1"/>
      <c r="MHR547" s="1"/>
      <c r="MHS547" s="1"/>
      <c r="MHT547" s="1"/>
      <c r="MHU547" s="1"/>
      <c r="MHV547" s="1"/>
      <c r="MHW547" s="1"/>
      <c r="MHX547" s="1"/>
      <c r="MHY547" s="1"/>
      <c r="MHZ547" s="1"/>
      <c r="MIA547" s="1"/>
      <c r="MIB547" s="1"/>
      <c r="MIC547" s="1"/>
      <c r="MID547" s="1"/>
      <c r="MIE547" s="1"/>
      <c r="MIF547" s="1"/>
      <c r="MIG547" s="1"/>
      <c r="MIH547" s="1"/>
      <c r="MII547" s="1"/>
      <c r="MIJ547" s="1"/>
      <c r="MIK547" s="1"/>
      <c r="MIL547" s="1"/>
      <c r="MIM547" s="1"/>
      <c r="MIN547" s="1"/>
      <c r="MIO547" s="1"/>
      <c r="MIP547" s="1"/>
      <c r="MIQ547" s="1"/>
      <c r="MIR547" s="1"/>
      <c r="MIS547" s="1"/>
      <c r="MIT547" s="1"/>
      <c r="MIU547" s="1"/>
      <c r="MIV547" s="1"/>
      <c r="MIW547" s="1"/>
      <c r="MIX547" s="1"/>
      <c r="MIY547" s="1"/>
      <c r="MIZ547" s="1"/>
      <c r="MJA547" s="1"/>
      <c r="MJB547" s="1"/>
      <c r="MJC547" s="1"/>
      <c r="MJD547" s="1"/>
      <c r="MJE547" s="1"/>
      <c r="MJF547" s="1"/>
      <c r="MJG547" s="1"/>
      <c r="MJH547" s="1"/>
      <c r="MJI547" s="1"/>
      <c r="MJJ547" s="1"/>
      <c r="MJK547" s="1"/>
      <c r="MJL547" s="1"/>
      <c r="MJM547" s="1"/>
      <c r="MJN547" s="1"/>
      <c r="MJO547" s="1"/>
      <c r="MJP547" s="1"/>
      <c r="MJQ547" s="1"/>
      <c r="MJR547" s="1"/>
      <c r="MJS547" s="1"/>
      <c r="MJT547" s="1"/>
      <c r="MJU547" s="1"/>
      <c r="MJV547" s="1"/>
      <c r="MJW547" s="1"/>
      <c r="MJX547" s="1"/>
      <c r="MJY547" s="1"/>
      <c r="MJZ547" s="1"/>
      <c r="MKA547" s="1"/>
      <c r="MKB547" s="1"/>
      <c r="MKC547" s="1"/>
      <c r="MKD547" s="1"/>
      <c r="MKE547" s="1"/>
      <c r="MKF547" s="1"/>
      <c r="MKG547" s="1"/>
      <c r="MKH547" s="1"/>
      <c r="MKI547" s="1"/>
      <c r="MKJ547" s="1"/>
      <c r="MKK547" s="1"/>
      <c r="MKL547" s="1"/>
      <c r="MKM547" s="1"/>
      <c r="MKN547" s="1"/>
      <c r="MKO547" s="1"/>
      <c r="MKP547" s="1"/>
      <c r="MKQ547" s="1"/>
      <c r="MKR547" s="1"/>
      <c r="MKS547" s="1"/>
      <c r="MKT547" s="1"/>
      <c r="MKU547" s="1"/>
      <c r="MKV547" s="1"/>
      <c r="MKW547" s="1"/>
      <c r="MKX547" s="1"/>
      <c r="MKY547" s="1"/>
      <c r="MKZ547" s="1"/>
      <c r="MLA547" s="1"/>
      <c r="MLB547" s="1"/>
      <c r="MLC547" s="1"/>
      <c r="MLD547" s="1"/>
      <c r="MLE547" s="1"/>
      <c r="MLF547" s="1"/>
      <c r="MLG547" s="1"/>
      <c r="MLH547" s="1"/>
      <c r="MLI547" s="1"/>
      <c r="MLJ547" s="1"/>
      <c r="MLK547" s="1"/>
      <c r="MLL547" s="1"/>
      <c r="MLM547" s="1"/>
      <c r="MLN547" s="1"/>
      <c r="MLO547" s="1"/>
      <c r="MLP547" s="1"/>
      <c r="MLQ547" s="1"/>
      <c r="MLR547" s="1"/>
      <c r="MLS547" s="1"/>
      <c r="MLT547" s="1"/>
      <c r="MLU547" s="1"/>
      <c r="MLV547" s="1"/>
      <c r="MLW547" s="1"/>
      <c r="MLX547" s="1"/>
      <c r="MLY547" s="1"/>
      <c r="MLZ547" s="1"/>
      <c r="MMA547" s="1"/>
      <c r="MMB547" s="1"/>
      <c r="MMC547" s="1"/>
      <c r="MMD547" s="1"/>
      <c r="MME547" s="1"/>
      <c r="MMF547" s="1"/>
      <c r="MMG547" s="1"/>
      <c r="MMH547" s="1"/>
      <c r="MMI547" s="1"/>
      <c r="MMJ547" s="1"/>
      <c r="MMK547" s="1"/>
      <c r="MML547" s="1"/>
      <c r="MMM547" s="1"/>
      <c r="MMN547" s="1"/>
      <c r="MMO547" s="1"/>
      <c r="MMP547" s="1"/>
      <c r="MMQ547" s="1"/>
      <c r="MMR547" s="1"/>
      <c r="MMS547" s="1"/>
      <c r="MMT547" s="1"/>
      <c r="MMU547" s="1"/>
      <c r="MMV547" s="1"/>
      <c r="MMW547" s="1"/>
      <c r="MMX547" s="1"/>
      <c r="MMY547" s="1"/>
      <c r="MMZ547" s="1"/>
      <c r="MNA547" s="1"/>
      <c r="MNB547" s="1"/>
      <c r="MNC547" s="1"/>
      <c r="MND547" s="1"/>
      <c r="MNE547" s="1"/>
      <c r="MNF547" s="1"/>
      <c r="MNG547" s="1"/>
      <c r="MNH547" s="1"/>
      <c r="MNI547" s="1"/>
      <c r="MNJ547" s="1"/>
      <c r="MNK547" s="1"/>
      <c r="MNL547" s="1"/>
      <c r="MNM547" s="1"/>
      <c r="MNN547" s="1"/>
      <c r="MNO547" s="1"/>
      <c r="MNP547" s="1"/>
      <c r="MNQ547" s="1"/>
      <c r="MNR547" s="1"/>
      <c r="MNS547" s="1"/>
      <c r="MNT547" s="1"/>
      <c r="MNU547" s="1"/>
      <c r="MNV547" s="1"/>
      <c r="MNW547" s="1"/>
      <c r="MNX547" s="1"/>
      <c r="MNY547" s="1"/>
      <c r="MNZ547" s="1"/>
      <c r="MOA547" s="1"/>
      <c r="MOB547" s="1"/>
      <c r="MOC547" s="1"/>
      <c r="MOD547" s="1"/>
      <c r="MOE547" s="1"/>
      <c r="MOF547" s="1"/>
      <c r="MOG547" s="1"/>
      <c r="MOH547" s="1"/>
      <c r="MOI547" s="1"/>
      <c r="MOJ547" s="1"/>
      <c r="MOK547" s="1"/>
      <c r="MOL547" s="1"/>
      <c r="MOM547" s="1"/>
      <c r="MON547" s="1"/>
      <c r="MOO547" s="1"/>
      <c r="MOP547" s="1"/>
      <c r="MOQ547" s="1"/>
      <c r="MOR547" s="1"/>
      <c r="MOS547" s="1"/>
      <c r="MOT547" s="1"/>
      <c r="MOU547" s="1"/>
      <c r="MOV547" s="1"/>
      <c r="MOW547" s="1"/>
      <c r="MOX547" s="1"/>
      <c r="MOY547" s="1"/>
      <c r="MOZ547" s="1"/>
      <c r="MPA547" s="1"/>
      <c r="MPB547" s="1"/>
      <c r="MPC547" s="1"/>
      <c r="MPD547" s="1"/>
      <c r="MPE547" s="1"/>
      <c r="MPF547" s="1"/>
      <c r="MPG547" s="1"/>
      <c r="MPH547" s="1"/>
      <c r="MPI547" s="1"/>
      <c r="MPJ547" s="1"/>
      <c r="MPK547" s="1"/>
      <c r="MPL547" s="1"/>
      <c r="MPM547" s="1"/>
      <c r="MPN547" s="1"/>
      <c r="MPO547" s="1"/>
      <c r="MPP547" s="1"/>
      <c r="MPQ547" s="1"/>
      <c r="MPR547" s="1"/>
      <c r="MPS547" s="1"/>
      <c r="MPT547" s="1"/>
      <c r="MPU547" s="1"/>
      <c r="MPV547" s="1"/>
      <c r="MPW547" s="1"/>
      <c r="MPX547" s="1"/>
      <c r="MPY547" s="1"/>
      <c r="MPZ547" s="1"/>
      <c r="MQA547" s="1"/>
      <c r="MQB547" s="1"/>
      <c r="MQC547" s="1"/>
      <c r="MQD547" s="1"/>
      <c r="MQE547" s="1"/>
      <c r="MQF547" s="1"/>
      <c r="MQG547" s="1"/>
      <c r="MQH547" s="1"/>
      <c r="MQI547" s="1"/>
      <c r="MQJ547" s="1"/>
      <c r="MQK547" s="1"/>
      <c r="MQL547" s="1"/>
      <c r="MQM547" s="1"/>
      <c r="MQN547" s="1"/>
      <c r="MQO547" s="1"/>
      <c r="MQP547" s="1"/>
      <c r="MQQ547" s="1"/>
      <c r="MQR547" s="1"/>
      <c r="MQS547" s="1"/>
      <c r="MQT547" s="1"/>
      <c r="MQU547" s="1"/>
      <c r="MQV547" s="1"/>
      <c r="MQW547" s="1"/>
      <c r="MQX547" s="1"/>
      <c r="MQY547" s="1"/>
      <c r="MQZ547" s="1"/>
      <c r="MRA547" s="1"/>
      <c r="MRB547" s="1"/>
      <c r="MRC547" s="1"/>
      <c r="MRD547" s="1"/>
      <c r="MRE547" s="1"/>
      <c r="MRF547" s="1"/>
      <c r="MRG547" s="1"/>
      <c r="MRH547" s="1"/>
      <c r="MRI547" s="1"/>
      <c r="MRJ547" s="1"/>
      <c r="MRK547" s="1"/>
      <c r="MRL547" s="1"/>
      <c r="MRM547" s="1"/>
      <c r="MRN547" s="1"/>
      <c r="MRO547" s="1"/>
      <c r="MRP547" s="1"/>
      <c r="MRQ547" s="1"/>
      <c r="MRR547" s="1"/>
      <c r="MRS547" s="1"/>
      <c r="MRT547" s="1"/>
      <c r="MRU547" s="1"/>
      <c r="MRV547" s="1"/>
      <c r="MRW547" s="1"/>
      <c r="MRX547" s="1"/>
      <c r="MRY547" s="1"/>
      <c r="MRZ547" s="1"/>
      <c r="MSA547" s="1"/>
      <c r="MSB547" s="1"/>
      <c r="MSC547" s="1"/>
      <c r="MSD547" s="1"/>
      <c r="MSE547" s="1"/>
      <c r="MSF547" s="1"/>
      <c r="MSG547" s="1"/>
      <c r="MSH547" s="1"/>
      <c r="MSI547" s="1"/>
      <c r="MSJ547" s="1"/>
      <c r="MSK547" s="1"/>
      <c r="MSL547" s="1"/>
      <c r="MSM547" s="1"/>
      <c r="MSN547" s="1"/>
      <c r="MSO547" s="1"/>
      <c r="MSP547" s="1"/>
      <c r="MSQ547" s="1"/>
      <c r="MSR547" s="1"/>
      <c r="MSS547" s="1"/>
      <c r="MST547" s="1"/>
      <c r="MSU547" s="1"/>
      <c r="MSV547" s="1"/>
      <c r="MSW547" s="1"/>
      <c r="MSX547" s="1"/>
      <c r="MSY547" s="1"/>
      <c r="MSZ547" s="1"/>
      <c r="MTA547" s="1"/>
      <c r="MTB547" s="1"/>
      <c r="MTC547" s="1"/>
      <c r="MTD547" s="1"/>
      <c r="MTE547" s="1"/>
      <c r="MTF547" s="1"/>
      <c r="MTG547" s="1"/>
      <c r="MTH547" s="1"/>
      <c r="MTI547" s="1"/>
      <c r="MTJ547" s="1"/>
      <c r="MTK547" s="1"/>
      <c r="MTL547" s="1"/>
      <c r="MTM547" s="1"/>
      <c r="MTN547" s="1"/>
      <c r="MTO547" s="1"/>
      <c r="MTP547" s="1"/>
      <c r="MTQ547" s="1"/>
      <c r="MTR547" s="1"/>
      <c r="MTS547" s="1"/>
      <c r="MTT547" s="1"/>
      <c r="MTU547" s="1"/>
      <c r="MTV547" s="1"/>
      <c r="MTW547" s="1"/>
      <c r="MTX547" s="1"/>
      <c r="MTY547" s="1"/>
      <c r="MTZ547" s="1"/>
      <c r="MUA547" s="1"/>
      <c r="MUB547" s="1"/>
      <c r="MUC547" s="1"/>
      <c r="MUD547" s="1"/>
      <c r="MUE547" s="1"/>
      <c r="MUF547" s="1"/>
      <c r="MUG547" s="1"/>
      <c r="MUH547" s="1"/>
      <c r="MUI547" s="1"/>
      <c r="MUJ547" s="1"/>
      <c r="MUK547" s="1"/>
      <c r="MUL547" s="1"/>
      <c r="MUM547" s="1"/>
      <c r="MUN547" s="1"/>
      <c r="MUO547" s="1"/>
      <c r="MUP547" s="1"/>
      <c r="MUQ547" s="1"/>
      <c r="MUR547" s="1"/>
      <c r="MUS547" s="1"/>
      <c r="MUT547" s="1"/>
      <c r="MUU547" s="1"/>
      <c r="MUV547" s="1"/>
      <c r="MUW547" s="1"/>
      <c r="MUX547" s="1"/>
      <c r="MUY547" s="1"/>
      <c r="MUZ547" s="1"/>
      <c r="MVA547" s="1"/>
      <c r="MVB547" s="1"/>
      <c r="MVC547" s="1"/>
      <c r="MVD547" s="1"/>
      <c r="MVE547" s="1"/>
      <c r="MVF547" s="1"/>
      <c r="MVG547" s="1"/>
      <c r="MVH547" s="1"/>
      <c r="MVI547" s="1"/>
      <c r="MVJ547" s="1"/>
      <c r="MVK547" s="1"/>
      <c r="MVL547" s="1"/>
      <c r="MVM547" s="1"/>
      <c r="MVN547" s="1"/>
      <c r="MVO547" s="1"/>
      <c r="MVP547" s="1"/>
      <c r="MVQ547" s="1"/>
      <c r="MVR547" s="1"/>
      <c r="MVS547" s="1"/>
      <c r="MVT547" s="1"/>
      <c r="MVU547" s="1"/>
      <c r="MVV547" s="1"/>
      <c r="MVW547" s="1"/>
      <c r="MVX547" s="1"/>
      <c r="MVY547" s="1"/>
      <c r="MVZ547" s="1"/>
      <c r="MWA547" s="1"/>
      <c r="MWB547" s="1"/>
      <c r="MWC547" s="1"/>
      <c r="MWD547" s="1"/>
      <c r="MWE547" s="1"/>
      <c r="MWF547" s="1"/>
      <c r="MWG547" s="1"/>
      <c r="MWH547" s="1"/>
      <c r="MWI547" s="1"/>
      <c r="MWJ547" s="1"/>
      <c r="MWK547" s="1"/>
      <c r="MWL547" s="1"/>
      <c r="MWM547" s="1"/>
      <c r="MWN547" s="1"/>
      <c r="MWO547" s="1"/>
      <c r="MWP547" s="1"/>
      <c r="MWQ547" s="1"/>
      <c r="MWR547" s="1"/>
      <c r="MWS547" s="1"/>
      <c r="MWT547" s="1"/>
      <c r="MWU547" s="1"/>
      <c r="MWV547" s="1"/>
      <c r="MWW547" s="1"/>
      <c r="MWX547" s="1"/>
      <c r="MWY547" s="1"/>
      <c r="MWZ547" s="1"/>
      <c r="MXA547" s="1"/>
      <c r="MXB547" s="1"/>
      <c r="MXC547" s="1"/>
      <c r="MXD547" s="1"/>
      <c r="MXE547" s="1"/>
      <c r="MXF547" s="1"/>
      <c r="MXG547" s="1"/>
      <c r="MXH547" s="1"/>
      <c r="MXI547" s="1"/>
      <c r="MXJ547" s="1"/>
      <c r="MXK547" s="1"/>
      <c r="MXL547" s="1"/>
      <c r="MXM547" s="1"/>
      <c r="MXN547" s="1"/>
      <c r="MXO547" s="1"/>
      <c r="MXP547" s="1"/>
      <c r="MXQ547" s="1"/>
      <c r="MXR547" s="1"/>
      <c r="MXS547" s="1"/>
      <c r="MXT547" s="1"/>
      <c r="MXU547" s="1"/>
      <c r="MXV547" s="1"/>
      <c r="MXW547" s="1"/>
      <c r="MXX547" s="1"/>
      <c r="MXY547" s="1"/>
      <c r="MXZ547" s="1"/>
      <c r="MYA547" s="1"/>
      <c r="MYB547" s="1"/>
      <c r="MYC547" s="1"/>
      <c r="MYD547" s="1"/>
      <c r="MYE547" s="1"/>
      <c r="MYF547" s="1"/>
      <c r="MYG547" s="1"/>
      <c r="MYH547" s="1"/>
      <c r="MYI547" s="1"/>
      <c r="MYJ547" s="1"/>
      <c r="MYK547" s="1"/>
      <c r="MYL547" s="1"/>
      <c r="MYM547" s="1"/>
      <c r="MYN547" s="1"/>
      <c r="MYO547" s="1"/>
      <c r="MYP547" s="1"/>
      <c r="MYQ547" s="1"/>
      <c r="MYR547" s="1"/>
      <c r="MYS547" s="1"/>
      <c r="MYT547" s="1"/>
      <c r="MYU547" s="1"/>
      <c r="MYV547" s="1"/>
      <c r="MYW547" s="1"/>
      <c r="MYX547" s="1"/>
      <c r="MYY547" s="1"/>
      <c r="MYZ547" s="1"/>
      <c r="MZA547" s="1"/>
      <c r="MZB547" s="1"/>
      <c r="MZC547" s="1"/>
      <c r="MZD547" s="1"/>
      <c r="MZE547" s="1"/>
      <c r="MZF547" s="1"/>
      <c r="MZG547" s="1"/>
      <c r="MZH547" s="1"/>
      <c r="MZI547" s="1"/>
      <c r="MZJ547" s="1"/>
      <c r="MZK547" s="1"/>
      <c r="MZL547" s="1"/>
      <c r="MZM547" s="1"/>
      <c r="MZN547" s="1"/>
      <c r="MZO547" s="1"/>
      <c r="MZP547" s="1"/>
      <c r="MZQ547" s="1"/>
      <c r="MZR547" s="1"/>
      <c r="MZS547" s="1"/>
      <c r="MZT547" s="1"/>
      <c r="MZU547" s="1"/>
      <c r="MZV547" s="1"/>
      <c r="MZW547" s="1"/>
      <c r="MZX547" s="1"/>
      <c r="MZY547" s="1"/>
      <c r="MZZ547" s="1"/>
      <c r="NAA547" s="1"/>
      <c r="NAB547" s="1"/>
      <c r="NAC547" s="1"/>
      <c r="NAD547" s="1"/>
      <c r="NAE547" s="1"/>
      <c r="NAF547" s="1"/>
      <c r="NAG547" s="1"/>
      <c r="NAH547" s="1"/>
      <c r="NAI547" s="1"/>
      <c r="NAJ547" s="1"/>
      <c r="NAK547" s="1"/>
      <c r="NAL547" s="1"/>
      <c r="NAM547" s="1"/>
      <c r="NAN547" s="1"/>
      <c r="NAO547" s="1"/>
      <c r="NAP547" s="1"/>
      <c r="NAQ547" s="1"/>
      <c r="NAR547" s="1"/>
      <c r="NAS547" s="1"/>
      <c r="NAT547" s="1"/>
      <c r="NAU547" s="1"/>
      <c r="NAV547" s="1"/>
      <c r="NAW547" s="1"/>
      <c r="NAX547" s="1"/>
      <c r="NAY547" s="1"/>
      <c r="NAZ547" s="1"/>
      <c r="NBA547" s="1"/>
      <c r="NBB547" s="1"/>
      <c r="NBC547" s="1"/>
      <c r="NBD547" s="1"/>
      <c r="NBE547" s="1"/>
      <c r="NBF547" s="1"/>
      <c r="NBG547" s="1"/>
      <c r="NBH547" s="1"/>
      <c r="NBI547" s="1"/>
      <c r="NBJ547" s="1"/>
      <c r="NBK547" s="1"/>
      <c r="NBL547" s="1"/>
      <c r="NBM547" s="1"/>
      <c r="NBN547" s="1"/>
      <c r="NBO547" s="1"/>
      <c r="NBP547" s="1"/>
      <c r="NBQ547" s="1"/>
      <c r="NBR547" s="1"/>
      <c r="NBS547" s="1"/>
      <c r="NBT547" s="1"/>
      <c r="NBU547" s="1"/>
      <c r="NBV547" s="1"/>
      <c r="NBW547" s="1"/>
      <c r="NBX547" s="1"/>
      <c r="NBY547" s="1"/>
      <c r="NBZ547" s="1"/>
      <c r="NCA547" s="1"/>
      <c r="NCB547" s="1"/>
      <c r="NCC547" s="1"/>
      <c r="NCD547" s="1"/>
      <c r="NCE547" s="1"/>
      <c r="NCF547" s="1"/>
      <c r="NCG547" s="1"/>
      <c r="NCH547" s="1"/>
      <c r="NCI547" s="1"/>
      <c r="NCJ547" s="1"/>
      <c r="NCK547" s="1"/>
      <c r="NCL547" s="1"/>
      <c r="NCM547" s="1"/>
      <c r="NCN547" s="1"/>
      <c r="NCO547" s="1"/>
      <c r="NCP547" s="1"/>
      <c r="NCQ547" s="1"/>
      <c r="NCR547" s="1"/>
      <c r="NCS547" s="1"/>
      <c r="NCT547" s="1"/>
      <c r="NCU547" s="1"/>
      <c r="NCV547" s="1"/>
      <c r="NCW547" s="1"/>
      <c r="NCX547" s="1"/>
      <c r="NCY547" s="1"/>
      <c r="NCZ547" s="1"/>
      <c r="NDA547" s="1"/>
      <c r="NDB547" s="1"/>
      <c r="NDC547" s="1"/>
      <c r="NDD547" s="1"/>
      <c r="NDE547" s="1"/>
      <c r="NDF547" s="1"/>
      <c r="NDG547" s="1"/>
      <c r="NDH547" s="1"/>
      <c r="NDI547" s="1"/>
      <c r="NDJ547" s="1"/>
      <c r="NDK547" s="1"/>
      <c r="NDL547" s="1"/>
      <c r="NDM547" s="1"/>
      <c r="NDN547" s="1"/>
      <c r="NDO547" s="1"/>
      <c r="NDP547" s="1"/>
      <c r="NDQ547" s="1"/>
      <c r="NDR547" s="1"/>
      <c r="NDS547" s="1"/>
      <c r="NDT547" s="1"/>
      <c r="NDU547" s="1"/>
      <c r="NDV547" s="1"/>
      <c r="NDW547" s="1"/>
      <c r="NDX547" s="1"/>
      <c r="NDY547" s="1"/>
      <c r="NDZ547" s="1"/>
      <c r="NEA547" s="1"/>
      <c r="NEB547" s="1"/>
      <c r="NEC547" s="1"/>
      <c r="NED547" s="1"/>
      <c r="NEE547" s="1"/>
      <c r="NEF547" s="1"/>
      <c r="NEG547" s="1"/>
      <c r="NEH547" s="1"/>
      <c r="NEI547" s="1"/>
      <c r="NEJ547" s="1"/>
      <c r="NEK547" s="1"/>
      <c r="NEL547" s="1"/>
      <c r="NEM547" s="1"/>
      <c r="NEN547" s="1"/>
      <c r="NEO547" s="1"/>
      <c r="NEP547" s="1"/>
      <c r="NEQ547" s="1"/>
      <c r="NER547" s="1"/>
      <c r="NES547" s="1"/>
      <c r="NET547" s="1"/>
      <c r="NEU547" s="1"/>
      <c r="NEV547" s="1"/>
      <c r="NEW547" s="1"/>
      <c r="NEX547" s="1"/>
      <c r="NEY547" s="1"/>
      <c r="NEZ547" s="1"/>
      <c r="NFA547" s="1"/>
      <c r="NFB547" s="1"/>
      <c r="NFC547" s="1"/>
      <c r="NFD547" s="1"/>
      <c r="NFE547" s="1"/>
      <c r="NFF547" s="1"/>
      <c r="NFG547" s="1"/>
      <c r="NFH547" s="1"/>
      <c r="NFI547" s="1"/>
      <c r="NFJ547" s="1"/>
      <c r="NFK547" s="1"/>
      <c r="NFL547" s="1"/>
      <c r="NFM547" s="1"/>
      <c r="NFN547" s="1"/>
      <c r="NFO547" s="1"/>
      <c r="NFP547" s="1"/>
      <c r="NFQ547" s="1"/>
      <c r="NFR547" s="1"/>
      <c r="NFS547" s="1"/>
      <c r="NFT547" s="1"/>
      <c r="NFU547" s="1"/>
      <c r="NFV547" s="1"/>
      <c r="NFW547" s="1"/>
      <c r="NFX547" s="1"/>
      <c r="NFY547" s="1"/>
      <c r="NFZ547" s="1"/>
      <c r="NGA547" s="1"/>
      <c r="NGB547" s="1"/>
      <c r="NGC547" s="1"/>
      <c r="NGD547" s="1"/>
      <c r="NGE547" s="1"/>
      <c r="NGF547" s="1"/>
      <c r="NGG547" s="1"/>
      <c r="NGH547" s="1"/>
      <c r="NGI547" s="1"/>
      <c r="NGJ547" s="1"/>
      <c r="NGK547" s="1"/>
      <c r="NGL547" s="1"/>
      <c r="NGM547" s="1"/>
      <c r="NGN547" s="1"/>
      <c r="NGO547" s="1"/>
      <c r="NGP547" s="1"/>
      <c r="NGQ547" s="1"/>
      <c r="NGR547" s="1"/>
      <c r="NGS547" s="1"/>
      <c r="NGT547" s="1"/>
      <c r="NGU547" s="1"/>
      <c r="NGV547" s="1"/>
      <c r="NGW547" s="1"/>
      <c r="NGX547" s="1"/>
      <c r="NGY547" s="1"/>
      <c r="NGZ547" s="1"/>
      <c r="NHA547" s="1"/>
      <c r="NHB547" s="1"/>
      <c r="NHC547" s="1"/>
      <c r="NHD547" s="1"/>
      <c r="NHE547" s="1"/>
      <c r="NHF547" s="1"/>
      <c r="NHG547" s="1"/>
      <c r="NHH547" s="1"/>
      <c r="NHI547" s="1"/>
      <c r="NHJ547" s="1"/>
      <c r="NHK547" s="1"/>
      <c r="NHL547" s="1"/>
      <c r="NHM547" s="1"/>
      <c r="NHN547" s="1"/>
      <c r="NHO547" s="1"/>
      <c r="NHP547" s="1"/>
      <c r="NHQ547" s="1"/>
      <c r="NHR547" s="1"/>
      <c r="NHS547" s="1"/>
      <c r="NHT547" s="1"/>
      <c r="NHU547" s="1"/>
      <c r="NHV547" s="1"/>
      <c r="NHW547" s="1"/>
      <c r="NHX547" s="1"/>
      <c r="NHY547" s="1"/>
      <c r="NHZ547" s="1"/>
      <c r="NIA547" s="1"/>
      <c r="NIB547" s="1"/>
      <c r="NIC547" s="1"/>
      <c r="NID547" s="1"/>
      <c r="NIE547" s="1"/>
      <c r="NIF547" s="1"/>
      <c r="NIG547" s="1"/>
      <c r="NIH547" s="1"/>
      <c r="NII547" s="1"/>
      <c r="NIJ547" s="1"/>
      <c r="NIK547" s="1"/>
      <c r="NIL547" s="1"/>
      <c r="NIM547" s="1"/>
      <c r="NIN547" s="1"/>
      <c r="NIO547" s="1"/>
      <c r="NIP547" s="1"/>
      <c r="NIQ547" s="1"/>
      <c r="NIR547" s="1"/>
      <c r="NIS547" s="1"/>
      <c r="NIT547" s="1"/>
      <c r="NIU547" s="1"/>
      <c r="NIV547" s="1"/>
      <c r="NIW547" s="1"/>
      <c r="NIX547" s="1"/>
      <c r="NIY547" s="1"/>
      <c r="NIZ547" s="1"/>
      <c r="NJA547" s="1"/>
      <c r="NJB547" s="1"/>
      <c r="NJC547" s="1"/>
      <c r="NJD547" s="1"/>
      <c r="NJE547" s="1"/>
      <c r="NJF547" s="1"/>
      <c r="NJG547" s="1"/>
      <c r="NJH547" s="1"/>
      <c r="NJI547" s="1"/>
      <c r="NJJ547" s="1"/>
      <c r="NJK547" s="1"/>
      <c r="NJL547" s="1"/>
      <c r="NJM547" s="1"/>
      <c r="NJN547" s="1"/>
      <c r="NJO547" s="1"/>
      <c r="NJP547" s="1"/>
      <c r="NJQ547" s="1"/>
      <c r="NJR547" s="1"/>
      <c r="NJS547" s="1"/>
      <c r="NJT547" s="1"/>
      <c r="NJU547" s="1"/>
      <c r="NJV547" s="1"/>
      <c r="NJW547" s="1"/>
      <c r="NJX547" s="1"/>
      <c r="NJY547" s="1"/>
      <c r="NJZ547" s="1"/>
      <c r="NKA547" s="1"/>
      <c r="NKB547" s="1"/>
      <c r="NKC547" s="1"/>
      <c r="NKD547" s="1"/>
      <c r="NKE547" s="1"/>
      <c r="NKF547" s="1"/>
      <c r="NKG547" s="1"/>
      <c r="NKH547" s="1"/>
      <c r="NKI547" s="1"/>
      <c r="NKJ547" s="1"/>
      <c r="NKK547" s="1"/>
      <c r="NKL547" s="1"/>
      <c r="NKM547" s="1"/>
      <c r="NKN547" s="1"/>
      <c r="NKO547" s="1"/>
      <c r="NKP547" s="1"/>
      <c r="NKQ547" s="1"/>
      <c r="NKR547" s="1"/>
      <c r="NKS547" s="1"/>
      <c r="NKT547" s="1"/>
      <c r="NKU547" s="1"/>
      <c r="NKV547" s="1"/>
      <c r="NKW547" s="1"/>
      <c r="NKX547" s="1"/>
      <c r="NKY547" s="1"/>
      <c r="NKZ547" s="1"/>
      <c r="NLA547" s="1"/>
      <c r="NLB547" s="1"/>
      <c r="NLC547" s="1"/>
      <c r="NLD547" s="1"/>
      <c r="NLE547" s="1"/>
      <c r="NLF547" s="1"/>
      <c r="NLG547" s="1"/>
      <c r="NLH547" s="1"/>
      <c r="NLI547" s="1"/>
      <c r="NLJ547" s="1"/>
      <c r="NLK547" s="1"/>
      <c r="NLL547" s="1"/>
      <c r="NLM547" s="1"/>
      <c r="NLN547" s="1"/>
      <c r="NLO547" s="1"/>
      <c r="NLP547" s="1"/>
      <c r="NLQ547" s="1"/>
      <c r="NLR547" s="1"/>
      <c r="NLS547" s="1"/>
      <c r="NLT547" s="1"/>
      <c r="NLU547" s="1"/>
      <c r="NLV547" s="1"/>
      <c r="NLW547" s="1"/>
      <c r="NLX547" s="1"/>
      <c r="NLY547" s="1"/>
      <c r="NLZ547" s="1"/>
      <c r="NMA547" s="1"/>
      <c r="NMB547" s="1"/>
      <c r="NMC547" s="1"/>
      <c r="NMD547" s="1"/>
      <c r="NME547" s="1"/>
      <c r="NMF547" s="1"/>
      <c r="NMG547" s="1"/>
      <c r="NMH547" s="1"/>
      <c r="NMI547" s="1"/>
      <c r="NMJ547" s="1"/>
      <c r="NMK547" s="1"/>
      <c r="NML547" s="1"/>
      <c r="NMM547" s="1"/>
      <c r="NMN547" s="1"/>
      <c r="NMO547" s="1"/>
      <c r="NMP547" s="1"/>
      <c r="NMQ547" s="1"/>
      <c r="NMR547" s="1"/>
      <c r="NMS547" s="1"/>
      <c r="NMT547" s="1"/>
      <c r="NMU547" s="1"/>
      <c r="NMV547" s="1"/>
      <c r="NMW547" s="1"/>
      <c r="NMX547" s="1"/>
      <c r="NMY547" s="1"/>
      <c r="NMZ547" s="1"/>
      <c r="NNA547" s="1"/>
      <c r="NNB547" s="1"/>
      <c r="NNC547" s="1"/>
      <c r="NND547" s="1"/>
      <c r="NNE547" s="1"/>
      <c r="NNF547" s="1"/>
      <c r="NNG547" s="1"/>
      <c r="NNH547" s="1"/>
      <c r="NNI547" s="1"/>
      <c r="NNJ547" s="1"/>
      <c r="NNK547" s="1"/>
      <c r="NNL547" s="1"/>
      <c r="NNM547" s="1"/>
      <c r="NNN547" s="1"/>
      <c r="NNO547" s="1"/>
      <c r="NNP547" s="1"/>
      <c r="NNQ547" s="1"/>
      <c r="NNR547" s="1"/>
      <c r="NNS547" s="1"/>
      <c r="NNT547" s="1"/>
      <c r="NNU547" s="1"/>
      <c r="NNV547" s="1"/>
      <c r="NNW547" s="1"/>
      <c r="NNX547" s="1"/>
      <c r="NNY547" s="1"/>
      <c r="NNZ547" s="1"/>
      <c r="NOA547" s="1"/>
      <c r="NOB547" s="1"/>
      <c r="NOC547" s="1"/>
      <c r="NOD547" s="1"/>
      <c r="NOE547" s="1"/>
      <c r="NOF547" s="1"/>
      <c r="NOG547" s="1"/>
      <c r="NOH547" s="1"/>
      <c r="NOI547" s="1"/>
      <c r="NOJ547" s="1"/>
      <c r="NOK547" s="1"/>
      <c r="NOL547" s="1"/>
      <c r="NOM547" s="1"/>
      <c r="NON547" s="1"/>
      <c r="NOO547" s="1"/>
      <c r="NOP547" s="1"/>
      <c r="NOQ547" s="1"/>
      <c r="NOR547" s="1"/>
      <c r="NOS547" s="1"/>
      <c r="NOT547" s="1"/>
      <c r="NOU547" s="1"/>
      <c r="NOV547" s="1"/>
      <c r="NOW547" s="1"/>
      <c r="NOX547" s="1"/>
      <c r="NOY547" s="1"/>
      <c r="NOZ547" s="1"/>
      <c r="NPA547" s="1"/>
      <c r="NPB547" s="1"/>
      <c r="NPC547" s="1"/>
      <c r="NPD547" s="1"/>
      <c r="NPE547" s="1"/>
      <c r="NPF547" s="1"/>
      <c r="NPG547" s="1"/>
      <c r="NPH547" s="1"/>
      <c r="NPI547" s="1"/>
      <c r="NPJ547" s="1"/>
      <c r="NPK547" s="1"/>
      <c r="NPL547" s="1"/>
      <c r="NPM547" s="1"/>
      <c r="NPN547" s="1"/>
      <c r="NPO547" s="1"/>
      <c r="NPP547" s="1"/>
      <c r="NPQ547" s="1"/>
      <c r="NPR547" s="1"/>
      <c r="NPS547" s="1"/>
      <c r="NPT547" s="1"/>
      <c r="NPU547" s="1"/>
      <c r="NPV547" s="1"/>
      <c r="NPW547" s="1"/>
      <c r="NPX547" s="1"/>
      <c r="NPY547" s="1"/>
      <c r="NPZ547" s="1"/>
      <c r="NQA547" s="1"/>
      <c r="NQB547" s="1"/>
      <c r="NQC547" s="1"/>
      <c r="NQD547" s="1"/>
      <c r="NQE547" s="1"/>
      <c r="NQF547" s="1"/>
      <c r="NQG547" s="1"/>
      <c r="NQH547" s="1"/>
      <c r="NQI547" s="1"/>
      <c r="NQJ547" s="1"/>
      <c r="NQK547" s="1"/>
      <c r="NQL547" s="1"/>
      <c r="NQM547" s="1"/>
      <c r="NQN547" s="1"/>
      <c r="NQO547" s="1"/>
      <c r="NQP547" s="1"/>
      <c r="NQQ547" s="1"/>
      <c r="NQR547" s="1"/>
      <c r="NQS547" s="1"/>
      <c r="NQT547" s="1"/>
      <c r="NQU547" s="1"/>
      <c r="NQV547" s="1"/>
      <c r="NQW547" s="1"/>
      <c r="NQX547" s="1"/>
      <c r="NQY547" s="1"/>
      <c r="NQZ547" s="1"/>
      <c r="NRA547" s="1"/>
      <c r="NRB547" s="1"/>
      <c r="NRC547" s="1"/>
      <c r="NRD547" s="1"/>
      <c r="NRE547" s="1"/>
      <c r="NRF547" s="1"/>
      <c r="NRG547" s="1"/>
      <c r="NRH547" s="1"/>
      <c r="NRI547" s="1"/>
      <c r="NRJ547" s="1"/>
      <c r="NRK547" s="1"/>
      <c r="NRL547" s="1"/>
      <c r="NRM547" s="1"/>
      <c r="NRN547" s="1"/>
      <c r="NRO547" s="1"/>
      <c r="NRP547" s="1"/>
      <c r="NRQ547" s="1"/>
      <c r="NRR547" s="1"/>
      <c r="NRS547" s="1"/>
      <c r="NRT547" s="1"/>
      <c r="NRU547" s="1"/>
      <c r="NRV547" s="1"/>
      <c r="NRW547" s="1"/>
      <c r="NRX547" s="1"/>
      <c r="NRY547" s="1"/>
      <c r="NRZ547" s="1"/>
      <c r="NSA547" s="1"/>
      <c r="NSB547" s="1"/>
      <c r="NSC547" s="1"/>
      <c r="NSD547" s="1"/>
      <c r="NSE547" s="1"/>
      <c r="NSF547" s="1"/>
      <c r="NSG547" s="1"/>
      <c r="NSH547" s="1"/>
      <c r="NSI547" s="1"/>
      <c r="NSJ547" s="1"/>
      <c r="NSK547" s="1"/>
      <c r="NSL547" s="1"/>
      <c r="NSM547" s="1"/>
      <c r="NSN547" s="1"/>
      <c r="NSO547" s="1"/>
      <c r="NSP547" s="1"/>
      <c r="NSQ547" s="1"/>
      <c r="NSR547" s="1"/>
      <c r="NSS547" s="1"/>
      <c r="NST547" s="1"/>
      <c r="NSU547" s="1"/>
      <c r="NSV547" s="1"/>
      <c r="NSW547" s="1"/>
      <c r="NSX547" s="1"/>
      <c r="NSY547" s="1"/>
      <c r="NSZ547" s="1"/>
      <c r="NTA547" s="1"/>
      <c r="NTB547" s="1"/>
      <c r="NTC547" s="1"/>
      <c r="NTD547" s="1"/>
      <c r="NTE547" s="1"/>
      <c r="NTF547" s="1"/>
      <c r="NTG547" s="1"/>
      <c r="NTH547" s="1"/>
      <c r="NTI547" s="1"/>
      <c r="NTJ547" s="1"/>
      <c r="NTK547" s="1"/>
      <c r="NTL547" s="1"/>
      <c r="NTM547" s="1"/>
      <c r="NTN547" s="1"/>
      <c r="NTO547" s="1"/>
      <c r="NTP547" s="1"/>
      <c r="NTQ547" s="1"/>
      <c r="NTR547" s="1"/>
      <c r="NTS547" s="1"/>
      <c r="NTT547" s="1"/>
      <c r="NTU547" s="1"/>
      <c r="NTV547" s="1"/>
      <c r="NTW547" s="1"/>
      <c r="NTX547" s="1"/>
      <c r="NTY547" s="1"/>
      <c r="NTZ547" s="1"/>
      <c r="NUA547" s="1"/>
      <c r="NUB547" s="1"/>
      <c r="NUC547" s="1"/>
      <c r="NUD547" s="1"/>
      <c r="NUE547" s="1"/>
      <c r="NUF547" s="1"/>
      <c r="NUG547" s="1"/>
      <c r="NUH547" s="1"/>
      <c r="NUI547" s="1"/>
      <c r="NUJ547" s="1"/>
      <c r="NUK547" s="1"/>
      <c r="NUL547" s="1"/>
      <c r="NUM547" s="1"/>
      <c r="NUN547" s="1"/>
      <c r="NUO547" s="1"/>
      <c r="NUP547" s="1"/>
      <c r="NUQ547" s="1"/>
      <c r="NUR547" s="1"/>
      <c r="NUS547" s="1"/>
      <c r="NUT547" s="1"/>
      <c r="NUU547" s="1"/>
      <c r="NUV547" s="1"/>
      <c r="NUW547" s="1"/>
      <c r="NUX547" s="1"/>
      <c r="NUY547" s="1"/>
      <c r="NUZ547" s="1"/>
      <c r="NVA547" s="1"/>
      <c r="NVB547" s="1"/>
      <c r="NVC547" s="1"/>
      <c r="NVD547" s="1"/>
      <c r="NVE547" s="1"/>
      <c r="NVF547" s="1"/>
      <c r="NVG547" s="1"/>
      <c r="NVH547" s="1"/>
      <c r="NVI547" s="1"/>
      <c r="NVJ547" s="1"/>
      <c r="NVK547" s="1"/>
      <c r="NVL547" s="1"/>
      <c r="NVM547" s="1"/>
      <c r="NVN547" s="1"/>
      <c r="NVO547" s="1"/>
      <c r="NVP547" s="1"/>
      <c r="NVQ547" s="1"/>
      <c r="NVR547" s="1"/>
      <c r="NVS547" s="1"/>
      <c r="NVT547" s="1"/>
      <c r="NVU547" s="1"/>
      <c r="NVV547" s="1"/>
      <c r="NVW547" s="1"/>
      <c r="NVX547" s="1"/>
      <c r="NVY547" s="1"/>
      <c r="NVZ547" s="1"/>
      <c r="NWA547" s="1"/>
      <c r="NWB547" s="1"/>
      <c r="NWC547" s="1"/>
      <c r="NWD547" s="1"/>
      <c r="NWE547" s="1"/>
      <c r="NWF547" s="1"/>
      <c r="NWG547" s="1"/>
      <c r="NWH547" s="1"/>
      <c r="NWI547" s="1"/>
      <c r="NWJ547" s="1"/>
      <c r="NWK547" s="1"/>
      <c r="NWL547" s="1"/>
      <c r="NWM547" s="1"/>
      <c r="NWN547" s="1"/>
      <c r="NWO547" s="1"/>
      <c r="NWP547" s="1"/>
      <c r="NWQ547" s="1"/>
      <c r="NWR547" s="1"/>
      <c r="NWS547" s="1"/>
      <c r="NWT547" s="1"/>
      <c r="NWU547" s="1"/>
      <c r="NWV547" s="1"/>
      <c r="NWW547" s="1"/>
      <c r="NWX547" s="1"/>
      <c r="NWY547" s="1"/>
      <c r="NWZ547" s="1"/>
      <c r="NXA547" s="1"/>
      <c r="NXB547" s="1"/>
      <c r="NXC547" s="1"/>
      <c r="NXD547" s="1"/>
      <c r="NXE547" s="1"/>
      <c r="NXF547" s="1"/>
      <c r="NXG547" s="1"/>
      <c r="NXH547" s="1"/>
      <c r="NXI547" s="1"/>
      <c r="NXJ547" s="1"/>
      <c r="NXK547" s="1"/>
      <c r="NXL547" s="1"/>
      <c r="NXM547" s="1"/>
      <c r="NXN547" s="1"/>
      <c r="NXO547" s="1"/>
      <c r="NXP547" s="1"/>
      <c r="NXQ547" s="1"/>
      <c r="NXR547" s="1"/>
      <c r="NXS547" s="1"/>
      <c r="NXT547" s="1"/>
      <c r="NXU547" s="1"/>
      <c r="NXV547" s="1"/>
      <c r="NXW547" s="1"/>
      <c r="NXX547" s="1"/>
      <c r="NXY547" s="1"/>
      <c r="NXZ547" s="1"/>
      <c r="NYA547" s="1"/>
      <c r="NYB547" s="1"/>
      <c r="NYC547" s="1"/>
      <c r="NYD547" s="1"/>
      <c r="NYE547" s="1"/>
      <c r="NYF547" s="1"/>
      <c r="NYG547" s="1"/>
      <c r="NYH547" s="1"/>
      <c r="NYI547" s="1"/>
      <c r="NYJ547" s="1"/>
      <c r="NYK547" s="1"/>
      <c r="NYL547" s="1"/>
      <c r="NYM547" s="1"/>
      <c r="NYN547" s="1"/>
      <c r="NYO547" s="1"/>
      <c r="NYP547" s="1"/>
      <c r="NYQ547" s="1"/>
      <c r="NYR547" s="1"/>
      <c r="NYS547" s="1"/>
      <c r="NYT547" s="1"/>
      <c r="NYU547" s="1"/>
      <c r="NYV547" s="1"/>
      <c r="NYW547" s="1"/>
      <c r="NYX547" s="1"/>
      <c r="NYY547" s="1"/>
      <c r="NYZ547" s="1"/>
      <c r="NZA547" s="1"/>
      <c r="NZB547" s="1"/>
      <c r="NZC547" s="1"/>
      <c r="NZD547" s="1"/>
      <c r="NZE547" s="1"/>
      <c r="NZF547" s="1"/>
      <c r="NZG547" s="1"/>
      <c r="NZH547" s="1"/>
      <c r="NZI547" s="1"/>
      <c r="NZJ547" s="1"/>
      <c r="NZK547" s="1"/>
      <c r="NZL547" s="1"/>
      <c r="NZM547" s="1"/>
      <c r="NZN547" s="1"/>
      <c r="NZO547" s="1"/>
      <c r="NZP547" s="1"/>
      <c r="NZQ547" s="1"/>
      <c r="NZR547" s="1"/>
      <c r="NZS547" s="1"/>
      <c r="NZT547" s="1"/>
      <c r="NZU547" s="1"/>
      <c r="NZV547" s="1"/>
      <c r="NZW547" s="1"/>
      <c r="NZX547" s="1"/>
      <c r="NZY547" s="1"/>
      <c r="NZZ547" s="1"/>
      <c r="OAA547" s="1"/>
      <c r="OAB547" s="1"/>
      <c r="OAC547" s="1"/>
      <c r="OAD547" s="1"/>
      <c r="OAE547" s="1"/>
      <c r="OAF547" s="1"/>
      <c r="OAG547" s="1"/>
      <c r="OAH547" s="1"/>
      <c r="OAI547" s="1"/>
      <c r="OAJ547" s="1"/>
      <c r="OAK547" s="1"/>
      <c r="OAL547" s="1"/>
      <c r="OAM547" s="1"/>
      <c r="OAN547" s="1"/>
      <c r="OAO547" s="1"/>
      <c r="OAP547" s="1"/>
      <c r="OAQ547" s="1"/>
      <c r="OAR547" s="1"/>
      <c r="OAS547" s="1"/>
      <c r="OAT547" s="1"/>
      <c r="OAU547" s="1"/>
      <c r="OAV547" s="1"/>
      <c r="OAW547" s="1"/>
      <c r="OAX547" s="1"/>
      <c r="OAY547" s="1"/>
      <c r="OAZ547" s="1"/>
      <c r="OBA547" s="1"/>
      <c r="OBB547" s="1"/>
      <c r="OBC547" s="1"/>
      <c r="OBD547" s="1"/>
      <c r="OBE547" s="1"/>
      <c r="OBF547" s="1"/>
      <c r="OBG547" s="1"/>
      <c r="OBH547" s="1"/>
      <c r="OBI547" s="1"/>
      <c r="OBJ547" s="1"/>
      <c r="OBK547" s="1"/>
      <c r="OBL547" s="1"/>
      <c r="OBM547" s="1"/>
      <c r="OBN547" s="1"/>
      <c r="OBO547" s="1"/>
      <c r="OBP547" s="1"/>
      <c r="OBQ547" s="1"/>
      <c r="OBR547" s="1"/>
      <c r="OBS547" s="1"/>
      <c r="OBT547" s="1"/>
      <c r="OBU547" s="1"/>
      <c r="OBV547" s="1"/>
      <c r="OBW547" s="1"/>
      <c r="OBX547" s="1"/>
      <c r="OBY547" s="1"/>
      <c r="OBZ547" s="1"/>
      <c r="OCA547" s="1"/>
      <c r="OCB547" s="1"/>
      <c r="OCC547" s="1"/>
      <c r="OCD547" s="1"/>
      <c r="OCE547" s="1"/>
      <c r="OCF547" s="1"/>
      <c r="OCG547" s="1"/>
      <c r="OCH547" s="1"/>
      <c r="OCI547" s="1"/>
      <c r="OCJ547" s="1"/>
      <c r="OCK547" s="1"/>
      <c r="OCL547" s="1"/>
      <c r="OCM547" s="1"/>
      <c r="OCN547" s="1"/>
      <c r="OCO547" s="1"/>
      <c r="OCP547" s="1"/>
      <c r="OCQ547" s="1"/>
      <c r="OCR547" s="1"/>
      <c r="OCS547" s="1"/>
      <c r="OCT547" s="1"/>
      <c r="OCU547" s="1"/>
      <c r="OCV547" s="1"/>
      <c r="OCW547" s="1"/>
      <c r="OCX547" s="1"/>
      <c r="OCY547" s="1"/>
      <c r="OCZ547" s="1"/>
      <c r="ODA547" s="1"/>
      <c r="ODB547" s="1"/>
      <c r="ODC547" s="1"/>
      <c r="ODD547" s="1"/>
      <c r="ODE547" s="1"/>
      <c r="ODF547" s="1"/>
      <c r="ODG547" s="1"/>
      <c r="ODH547" s="1"/>
      <c r="ODI547" s="1"/>
      <c r="ODJ547" s="1"/>
      <c r="ODK547" s="1"/>
      <c r="ODL547" s="1"/>
      <c r="ODM547" s="1"/>
      <c r="ODN547" s="1"/>
      <c r="ODO547" s="1"/>
      <c r="ODP547" s="1"/>
      <c r="ODQ547" s="1"/>
      <c r="ODR547" s="1"/>
      <c r="ODS547" s="1"/>
      <c r="ODT547" s="1"/>
      <c r="ODU547" s="1"/>
      <c r="ODV547" s="1"/>
      <c r="ODW547" s="1"/>
      <c r="ODX547" s="1"/>
      <c r="ODY547" s="1"/>
      <c r="ODZ547" s="1"/>
      <c r="OEA547" s="1"/>
      <c r="OEB547" s="1"/>
      <c r="OEC547" s="1"/>
      <c r="OED547" s="1"/>
      <c r="OEE547" s="1"/>
      <c r="OEF547" s="1"/>
      <c r="OEG547" s="1"/>
      <c r="OEH547" s="1"/>
      <c r="OEI547" s="1"/>
      <c r="OEJ547" s="1"/>
      <c r="OEK547" s="1"/>
      <c r="OEL547" s="1"/>
      <c r="OEM547" s="1"/>
      <c r="OEN547" s="1"/>
      <c r="OEO547" s="1"/>
      <c r="OEP547" s="1"/>
      <c r="OEQ547" s="1"/>
      <c r="OER547" s="1"/>
      <c r="OES547" s="1"/>
      <c r="OET547" s="1"/>
      <c r="OEU547" s="1"/>
      <c r="OEV547" s="1"/>
      <c r="OEW547" s="1"/>
      <c r="OEX547" s="1"/>
      <c r="OEY547" s="1"/>
      <c r="OEZ547" s="1"/>
      <c r="OFA547" s="1"/>
      <c r="OFB547" s="1"/>
      <c r="OFC547" s="1"/>
      <c r="OFD547" s="1"/>
      <c r="OFE547" s="1"/>
      <c r="OFF547" s="1"/>
      <c r="OFG547" s="1"/>
      <c r="OFH547" s="1"/>
      <c r="OFI547" s="1"/>
      <c r="OFJ547" s="1"/>
      <c r="OFK547" s="1"/>
      <c r="OFL547" s="1"/>
      <c r="OFM547" s="1"/>
      <c r="OFN547" s="1"/>
      <c r="OFO547" s="1"/>
      <c r="OFP547" s="1"/>
      <c r="OFQ547" s="1"/>
      <c r="OFR547" s="1"/>
      <c r="OFS547" s="1"/>
      <c r="OFT547" s="1"/>
      <c r="OFU547" s="1"/>
      <c r="OFV547" s="1"/>
      <c r="OFW547" s="1"/>
      <c r="OFX547" s="1"/>
      <c r="OFY547" s="1"/>
      <c r="OFZ547" s="1"/>
      <c r="OGA547" s="1"/>
      <c r="OGB547" s="1"/>
      <c r="OGC547" s="1"/>
      <c r="OGD547" s="1"/>
      <c r="OGE547" s="1"/>
      <c r="OGF547" s="1"/>
      <c r="OGG547" s="1"/>
      <c r="OGH547" s="1"/>
      <c r="OGI547" s="1"/>
      <c r="OGJ547" s="1"/>
      <c r="OGK547" s="1"/>
      <c r="OGL547" s="1"/>
      <c r="OGM547" s="1"/>
      <c r="OGN547" s="1"/>
      <c r="OGO547" s="1"/>
      <c r="OGP547" s="1"/>
      <c r="OGQ547" s="1"/>
      <c r="OGR547" s="1"/>
      <c r="OGS547" s="1"/>
      <c r="OGT547" s="1"/>
      <c r="OGU547" s="1"/>
      <c r="OGV547" s="1"/>
      <c r="OGW547" s="1"/>
      <c r="OGX547" s="1"/>
      <c r="OGY547" s="1"/>
      <c r="OGZ547" s="1"/>
      <c r="OHA547" s="1"/>
      <c r="OHB547" s="1"/>
      <c r="OHC547" s="1"/>
      <c r="OHD547" s="1"/>
      <c r="OHE547" s="1"/>
      <c r="OHF547" s="1"/>
      <c r="OHG547" s="1"/>
      <c r="OHH547" s="1"/>
      <c r="OHI547" s="1"/>
      <c r="OHJ547" s="1"/>
      <c r="OHK547" s="1"/>
      <c r="OHL547" s="1"/>
      <c r="OHM547" s="1"/>
      <c r="OHN547" s="1"/>
      <c r="OHO547" s="1"/>
      <c r="OHP547" s="1"/>
      <c r="OHQ547" s="1"/>
      <c r="OHR547" s="1"/>
      <c r="OHS547" s="1"/>
      <c r="OHT547" s="1"/>
      <c r="OHU547" s="1"/>
      <c r="OHV547" s="1"/>
      <c r="OHW547" s="1"/>
      <c r="OHX547" s="1"/>
      <c r="OHY547" s="1"/>
      <c r="OHZ547" s="1"/>
      <c r="OIA547" s="1"/>
      <c r="OIB547" s="1"/>
      <c r="OIC547" s="1"/>
      <c r="OID547" s="1"/>
      <c r="OIE547" s="1"/>
      <c r="OIF547" s="1"/>
      <c r="OIG547" s="1"/>
      <c r="OIH547" s="1"/>
      <c r="OII547" s="1"/>
      <c r="OIJ547" s="1"/>
      <c r="OIK547" s="1"/>
      <c r="OIL547" s="1"/>
      <c r="OIM547" s="1"/>
      <c r="OIN547" s="1"/>
      <c r="OIO547" s="1"/>
      <c r="OIP547" s="1"/>
      <c r="OIQ547" s="1"/>
      <c r="OIR547" s="1"/>
      <c r="OIS547" s="1"/>
      <c r="OIT547" s="1"/>
      <c r="OIU547" s="1"/>
      <c r="OIV547" s="1"/>
      <c r="OIW547" s="1"/>
      <c r="OIX547" s="1"/>
      <c r="OIY547" s="1"/>
      <c r="OIZ547" s="1"/>
      <c r="OJA547" s="1"/>
      <c r="OJB547" s="1"/>
      <c r="OJC547" s="1"/>
      <c r="OJD547" s="1"/>
      <c r="OJE547" s="1"/>
      <c r="OJF547" s="1"/>
      <c r="OJG547" s="1"/>
      <c r="OJH547" s="1"/>
      <c r="OJI547" s="1"/>
      <c r="OJJ547" s="1"/>
      <c r="OJK547" s="1"/>
      <c r="OJL547" s="1"/>
      <c r="OJM547" s="1"/>
      <c r="OJN547" s="1"/>
      <c r="OJO547" s="1"/>
      <c r="OJP547" s="1"/>
      <c r="OJQ547" s="1"/>
      <c r="OJR547" s="1"/>
      <c r="OJS547" s="1"/>
      <c r="OJT547" s="1"/>
      <c r="OJU547" s="1"/>
      <c r="OJV547" s="1"/>
      <c r="OJW547" s="1"/>
      <c r="OJX547" s="1"/>
      <c r="OJY547" s="1"/>
      <c r="OJZ547" s="1"/>
      <c r="OKA547" s="1"/>
      <c r="OKB547" s="1"/>
      <c r="OKC547" s="1"/>
      <c r="OKD547" s="1"/>
      <c r="OKE547" s="1"/>
      <c r="OKF547" s="1"/>
      <c r="OKG547" s="1"/>
      <c r="OKH547" s="1"/>
      <c r="OKI547" s="1"/>
      <c r="OKJ547" s="1"/>
      <c r="OKK547" s="1"/>
      <c r="OKL547" s="1"/>
      <c r="OKM547" s="1"/>
      <c r="OKN547" s="1"/>
      <c r="OKO547" s="1"/>
      <c r="OKP547" s="1"/>
      <c r="OKQ547" s="1"/>
      <c r="OKR547" s="1"/>
      <c r="OKS547" s="1"/>
      <c r="OKT547" s="1"/>
      <c r="OKU547" s="1"/>
      <c r="OKV547" s="1"/>
      <c r="OKW547" s="1"/>
      <c r="OKX547" s="1"/>
      <c r="OKY547" s="1"/>
      <c r="OKZ547" s="1"/>
      <c r="OLA547" s="1"/>
      <c r="OLB547" s="1"/>
      <c r="OLC547" s="1"/>
      <c r="OLD547" s="1"/>
      <c r="OLE547" s="1"/>
      <c r="OLF547" s="1"/>
      <c r="OLG547" s="1"/>
      <c r="OLH547" s="1"/>
      <c r="OLI547" s="1"/>
      <c r="OLJ547" s="1"/>
      <c r="OLK547" s="1"/>
      <c r="OLL547" s="1"/>
      <c r="OLM547" s="1"/>
      <c r="OLN547" s="1"/>
      <c r="OLO547" s="1"/>
      <c r="OLP547" s="1"/>
      <c r="OLQ547" s="1"/>
      <c r="OLR547" s="1"/>
      <c r="OLS547" s="1"/>
      <c r="OLT547" s="1"/>
      <c r="OLU547" s="1"/>
      <c r="OLV547" s="1"/>
      <c r="OLW547" s="1"/>
      <c r="OLX547" s="1"/>
      <c r="OLY547" s="1"/>
      <c r="OLZ547" s="1"/>
      <c r="OMA547" s="1"/>
      <c r="OMB547" s="1"/>
      <c r="OMC547" s="1"/>
      <c r="OMD547" s="1"/>
      <c r="OME547" s="1"/>
      <c r="OMF547" s="1"/>
      <c r="OMG547" s="1"/>
      <c r="OMH547" s="1"/>
      <c r="OMI547" s="1"/>
      <c r="OMJ547" s="1"/>
      <c r="OMK547" s="1"/>
      <c r="OML547" s="1"/>
      <c r="OMM547" s="1"/>
      <c r="OMN547" s="1"/>
      <c r="OMO547" s="1"/>
      <c r="OMP547" s="1"/>
      <c r="OMQ547" s="1"/>
      <c r="OMR547" s="1"/>
      <c r="OMS547" s="1"/>
      <c r="OMT547" s="1"/>
      <c r="OMU547" s="1"/>
      <c r="OMV547" s="1"/>
      <c r="OMW547" s="1"/>
      <c r="OMX547" s="1"/>
      <c r="OMY547" s="1"/>
      <c r="OMZ547" s="1"/>
      <c r="ONA547" s="1"/>
      <c r="ONB547" s="1"/>
      <c r="ONC547" s="1"/>
      <c r="OND547" s="1"/>
      <c r="ONE547" s="1"/>
      <c r="ONF547" s="1"/>
      <c r="ONG547" s="1"/>
      <c r="ONH547" s="1"/>
      <c r="ONI547" s="1"/>
      <c r="ONJ547" s="1"/>
      <c r="ONK547" s="1"/>
      <c r="ONL547" s="1"/>
      <c r="ONM547" s="1"/>
      <c r="ONN547" s="1"/>
      <c r="ONO547" s="1"/>
      <c r="ONP547" s="1"/>
      <c r="ONQ547" s="1"/>
      <c r="ONR547" s="1"/>
      <c r="ONS547" s="1"/>
      <c r="ONT547" s="1"/>
      <c r="ONU547" s="1"/>
      <c r="ONV547" s="1"/>
      <c r="ONW547" s="1"/>
      <c r="ONX547" s="1"/>
      <c r="ONY547" s="1"/>
      <c r="ONZ547" s="1"/>
      <c r="OOA547" s="1"/>
      <c r="OOB547" s="1"/>
      <c r="OOC547" s="1"/>
      <c r="OOD547" s="1"/>
      <c r="OOE547" s="1"/>
      <c r="OOF547" s="1"/>
      <c r="OOG547" s="1"/>
      <c r="OOH547" s="1"/>
      <c r="OOI547" s="1"/>
      <c r="OOJ547" s="1"/>
      <c r="OOK547" s="1"/>
      <c r="OOL547" s="1"/>
      <c r="OOM547" s="1"/>
      <c r="OON547" s="1"/>
      <c r="OOO547" s="1"/>
      <c r="OOP547" s="1"/>
      <c r="OOQ547" s="1"/>
      <c r="OOR547" s="1"/>
      <c r="OOS547" s="1"/>
      <c r="OOT547" s="1"/>
      <c r="OOU547" s="1"/>
      <c r="OOV547" s="1"/>
      <c r="OOW547" s="1"/>
      <c r="OOX547" s="1"/>
      <c r="OOY547" s="1"/>
      <c r="OOZ547" s="1"/>
      <c r="OPA547" s="1"/>
      <c r="OPB547" s="1"/>
      <c r="OPC547" s="1"/>
      <c r="OPD547" s="1"/>
      <c r="OPE547" s="1"/>
      <c r="OPF547" s="1"/>
      <c r="OPG547" s="1"/>
      <c r="OPH547" s="1"/>
      <c r="OPI547" s="1"/>
      <c r="OPJ547" s="1"/>
      <c r="OPK547" s="1"/>
      <c r="OPL547" s="1"/>
      <c r="OPM547" s="1"/>
      <c r="OPN547" s="1"/>
      <c r="OPO547" s="1"/>
      <c r="OPP547" s="1"/>
      <c r="OPQ547" s="1"/>
      <c r="OPR547" s="1"/>
      <c r="OPS547" s="1"/>
      <c r="OPT547" s="1"/>
      <c r="OPU547" s="1"/>
      <c r="OPV547" s="1"/>
      <c r="OPW547" s="1"/>
      <c r="OPX547" s="1"/>
      <c r="OPY547" s="1"/>
      <c r="OPZ547" s="1"/>
      <c r="OQA547" s="1"/>
      <c r="OQB547" s="1"/>
      <c r="OQC547" s="1"/>
      <c r="OQD547" s="1"/>
      <c r="OQE547" s="1"/>
      <c r="OQF547" s="1"/>
      <c r="OQG547" s="1"/>
      <c r="OQH547" s="1"/>
      <c r="OQI547" s="1"/>
      <c r="OQJ547" s="1"/>
      <c r="OQK547" s="1"/>
      <c r="OQL547" s="1"/>
      <c r="OQM547" s="1"/>
      <c r="OQN547" s="1"/>
      <c r="OQO547" s="1"/>
      <c r="OQP547" s="1"/>
      <c r="OQQ547" s="1"/>
      <c r="OQR547" s="1"/>
      <c r="OQS547" s="1"/>
      <c r="OQT547" s="1"/>
      <c r="OQU547" s="1"/>
      <c r="OQV547" s="1"/>
      <c r="OQW547" s="1"/>
      <c r="OQX547" s="1"/>
      <c r="OQY547" s="1"/>
      <c r="OQZ547" s="1"/>
      <c r="ORA547" s="1"/>
      <c r="ORB547" s="1"/>
      <c r="ORC547" s="1"/>
      <c r="ORD547" s="1"/>
      <c r="ORE547" s="1"/>
      <c r="ORF547" s="1"/>
      <c r="ORG547" s="1"/>
      <c r="ORH547" s="1"/>
      <c r="ORI547" s="1"/>
      <c r="ORJ547" s="1"/>
      <c r="ORK547" s="1"/>
      <c r="ORL547" s="1"/>
      <c r="ORM547" s="1"/>
      <c r="ORN547" s="1"/>
      <c r="ORO547" s="1"/>
      <c r="ORP547" s="1"/>
      <c r="ORQ547" s="1"/>
      <c r="ORR547" s="1"/>
      <c r="ORS547" s="1"/>
      <c r="ORT547" s="1"/>
      <c r="ORU547" s="1"/>
      <c r="ORV547" s="1"/>
      <c r="ORW547" s="1"/>
      <c r="ORX547" s="1"/>
      <c r="ORY547" s="1"/>
      <c r="ORZ547" s="1"/>
      <c r="OSA547" s="1"/>
      <c r="OSB547" s="1"/>
      <c r="OSC547" s="1"/>
      <c r="OSD547" s="1"/>
      <c r="OSE547" s="1"/>
      <c r="OSF547" s="1"/>
      <c r="OSG547" s="1"/>
      <c r="OSH547" s="1"/>
      <c r="OSI547" s="1"/>
      <c r="OSJ547" s="1"/>
      <c r="OSK547" s="1"/>
      <c r="OSL547" s="1"/>
      <c r="OSM547" s="1"/>
      <c r="OSN547" s="1"/>
      <c r="OSO547" s="1"/>
      <c r="OSP547" s="1"/>
      <c r="OSQ547" s="1"/>
      <c r="OSR547" s="1"/>
      <c r="OSS547" s="1"/>
      <c r="OST547" s="1"/>
      <c r="OSU547" s="1"/>
      <c r="OSV547" s="1"/>
      <c r="OSW547" s="1"/>
      <c r="OSX547" s="1"/>
      <c r="OSY547" s="1"/>
      <c r="OSZ547" s="1"/>
      <c r="OTA547" s="1"/>
      <c r="OTB547" s="1"/>
      <c r="OTC547" s="1"/>
      <c r="OTD547" s="1"/>
      <c r="OTE547" s="1"/>
      <c r="OTF547" s="1"/>
      <c r="OTG547" s="1"/>
      <c r="OTH547" s="1"/>
      <c r="OTI547" s="1"/>
      <c r="OTJ547" s="1"/>
      <c r="OTK547" s="1"/>
      <c r="OTL547" s="1"/>
      <c r="OTM547" s="1"/>
      <c r="OTN547" s="1"/>
      <c r="OTO547" s="1"/>
      <c r="OTP547" s="1"/>
      <c r="OTQ547" s="1"/>
      <c r="OTR547" s="1"/>
      <c r="OTS547" s="1"/>
      <c r="OTT547" s="1"/>
      <c r="OTU547" s="1"/>
      <c r="OTV547" s="1"/>
      <c r="OTW547" s="1"/>
      <c r="OTX547" s="1"/>
      <c r="OTY547" s="1"/>
      <c r="OTZ547" s="1"/>
      <c r="OUA547" s="1"/>
      <c r="OUB547" s="1"/>
      <c r="OUC547" s="1"/>
      <c r="OUD547" s="1"/>
      <c r="OUE547" s="1"/>
      <c r="OUF547" s="1"/>
      <c r="OUG547" s="1"/>
      <c r="OUH547" s="1"/>
      <c r="OUI547" s="1"/>
      <c r="OUJ547" s="1"/>
      <c r="OUK547" s="1"/>
      <c r="OUL547" s="1"/>
      <c r="OUM547" s="1"/>
      <c r="OUN547" s="1"/>
      <c r="OUO547" s="1"/>
      <c r="OUP547" s="1"/>
      <c r="OUQ547" s="1"/>
      <c r="OUR547" s="1"/>
      <c r="OUS547" s="1"/>
      <c r="OUT547" s="1"/>
      <c r="OUU547" s="1"/>
      <c r="OUV547" s="1"/>
      <c r="OUW547" s="1"/>
      <c r="OUX547" s="1"/>
      <c r="OUY547" s="1"/>
      <c r="OUZ547" s="1"/>
      <c r="OVA547" s="1"/>
      <c r="OVB547" s="1"/>
      <c r="OVC547" s="1"/>
      <c r="OVD547" s="1"/>
      <c r="OVE547" s="1"/>
      <c r="OVF547" s="1"/>
      <c r="OVG547" s="1"/>
      <c r="OVH547" s="1"/>
      <c r="OVI547" s="1"/>
      <c r="OVJ547" s="1"/>
      <c r="OVK547" s="1"/>
      <c r="OVL547" s="1"/>
      <c r="OVM547" s="1"/>
      <c r="OVN547" s="1"/>
      <c r="OVO547" s="1"/>
      <c r="OVP547" s="1"/>
      <c r="OVQ547" s="1"/>
      <c r="OVR547" s="1"/>
      <c r="OVS547" s="1"/>
      <c r="OVT547" s="1"/>
      <c r="OVU547" s="1"/>
      <c r="OVV547" s="1"/>
      <c r="OVW547" s="1"/>
      <c r="OVX547" s="1"/>
      <c r="OVY547" s="1"/>
      <c r="OVZ547" s="1"/>
      <c r="OWA547" s="1"/>
      <c r="OWB547" s="1"/>
      <c r="OWC547" s="1"/>
      <c r="OWD547" s="1"/>
      <c r="OWE547" s="1"/>
      <c r="OWF547" s="1"/>
      <c r="OWG547" s="1"/>
      <c r="OWH547" s="1"/>
      <c r="OWI547" s="1"/>
      <c r="OWJ547" s="1"/>
      <c r="OWK547" s="1"/>
      <c r="OWL547" s="1"/>
      <c r="OWM547" s="1"/>
      <c r="OWN547" s="1"/>
      <c r="OWO547" s="1"/>
      <c r="OWP547" s="1"/>
      <c r="OWQ547" s="1"/>
      <c r="OWR547" s="1"/>
      <c r="OWS547" s="1"/>
      <c r="OWT547" s="1"/>
      <c r="OWU547" s="1"/>
      <c r="OWV547" s="1"/>
      <c r="OWW547" s="1"/>
      <c r="OWX547" s="1"/>
      <c r="OWY547" s="1"/>
      <c r="OWZ547" s="1"/>
      <c r="OXA547" s="1"/>
      <c r="OXB547" s="1"/>
      <c r="OXC547" s="1"/>
      <c r="OXD547" s="1"/>
      <c r="OXE547" s="1"/>
      <c r="OXF547" s="1"/>
      <c r="OXG547" s="1"/>
      <c r="OXH547" s="1"/>
      <c r="OXI547" s="1"/>
      <c r="OXJ547" s="1"/>
      <c r="OXK547" s="1"/>
      <c r="OXL547" s="1"/>
      <c r="OXM547" s="1"/>
      <c r="OXN547" s="1"/>
      <c r="OXO547" s="1"/>
      <c r="OXP547" s="1"/>
      <c r="OXQ547" s="1"/>
      <c r="OXR547" s="1"/>
      <c r="OXS547" s="1"/>
      <c r="OXT547" s="1"/>
      <c r="OXU547" s="1"/>
      <c r="OXV547" s="1"/>
      <c r="OXW547" s="1"/>
      <c r="OXX547" s="1"/>
      <c r="OXY547" s="1"/>
      <c r="OXZ547" s="1"/>
      <c r="OYA547" s="1"/>
      <c r="OYB547" s="1"/>
      <c r="OYC547" s="1"/>
      <c r="OYD547" s="1"/>
      <c r="OYE547" s="1"/>
      <c r="OYF547" s="1"/>
      <c r="OYG547" s="1"/>
      <c r="OYH547" s="1"/>
      <c r="OYI547" s="1"/>
      <c r="OYJ547" s="1"/>
      <c r="OYK547" s="1"/>
      <c r="OYL547" s="1"/>
      <c r="OYM547" s="1"/>
      <c r="OYN547" s="1"/>
      <c r="OYO547" s="1"/>
      <c r="OYP547" s="1"/>
      <c r="OYQ547" s="1"/>
      <c r="OYR547" s="1"/>
      <c r="OYS547" s="1"/>
      <c r="OYT547" s="1"/>
      <c r="OYU547" s="1"/>
      <c r="OYV547" s="1"/>
      <c r="OYW547" s="1"/>
      <c r="OYX547" s="1"/>
      <c r="OYY547" s="1"/>
      <c r="OYZ547" s="1"/>
      <c r="OZA547" s="1"/>
      <c r="OZB547" s="1"/>
      <c r="OZC547" s="1"/>
      <c r="OZD547" s="1"/>
      <c r="OZE547" s="1"/>
      <c r="OZF547" s="1"/>
      <c r="OZG547" s="1"/>
      <c r="OZH547" s="1"/>
      <c r="OZI547" s="1"/>
      <c r="OZJ547" s="1"/>
      <c r="OZK547" s="1"/>
      <c r="OZL547" s="1"/>
      <c r="OZM547" s="1"/>
      <c r="OZN547" s="1"/>
      <c r="OZO547" s="1"/>
      <c r="OZP547" s="1"/>
      <c r="OZQ547" s="1"/>
      <c r="OZR547" s="1"/>
      <c r="OZS547" s="1"/>
      <c r="OZT547" s="1"/>
      <c r="OZU547" s="1"/>
      <c r="OZV547" s="1"/>
      <c r="OZW547" s="1"/>
      <c r="OZX547" s="1"/>
      <c r="OZY547" s="1"/>
      <c r="OZZ547" s="1"/>
      <c r="PAA547" s="1"/>
      <c r="PAB547" s="1"/>
      <c r="PAC547" s="1"/>
      <c r="PAD547" s="1"/>
      <c r="PAE547" s="1"/>
      <c r="PAF547" s="1"/>
      <c r="PAG547" s="1"/>
      <c r="PAH547" s="1"/>
      <c r="PAI547" s="1"/>
      <c r="PAJ547" s="1"/>
      <c r="PAK547" s="1"/>
      <c r="PAL547" s="1"/>
      <c r="PAM547" s="1"/>
      <c r="PAN547" s="1"/>
      <c r="PAO547" s="1"/>
      <c r="PAP547" s="1"/>
      <c r="PAQ547" s="1"/>
      <c r="PAR547" s="1"/>
      <c r="PAS547" s="1"/>
      <c r="PAT547" s="1"/>
      <c r="PAU547" s="1"/>
      <c r="PAV547" s="1"/>
      <c r="PAW547" s="1"/>
      <c r="PAX547" s="1"/>
      <c r="PAY547" s="1"/>
      <c r="PAZ547" s="1"/>
      <c r="PBA547" s="1"/>
      <c r="PBB547" s="1"/>
      <c r="PBC547" s="1"/>
      <c r="PBD547" s="1"/>
      <c r="PBE547" s="1"/>
      <c r="PBF547" s="1"/>
      <c r="PBG547" s="1"/>
      <c r="PBH547" s="1"/>
      <c r="PBI547" s="1"/>
      <c r="PBJ547" s="1"/>
      <c r="PBK547" s="1"/>
      <c r="PBL547" s="1"/>
      <c r="PBM547" s="1"/>
      <c r="PBN547" s="1"/>
      <c r="PBO547" s="1"/>
      <c r="PBP547" s="1"/>
      <c r="PBQ547" s="1"/>
      <c r="PBR547" s="1"/>
      <c r="PBS547" s="1"/>
      <c r="PBT547" s="1"/>
      <c r="PBU547" s="1"/>
      <c r="PBV547" s="1"/>
      <c r="PBW547" s="1"/>
      <c r="PBX547" s="1"/>
      <c r="PBY547" s="1"/>
      <c r="PBZ547" s="1"/>
      <c r="PCA547" s="1"/>
      <c r="PCB547" s="1"/>
      <c r="PCC547" s="1"/>
      <c r="PCD547" s="1"/>
      <c r="PCE547" s="1"/>
      <c r="PCF547" s="1"/>
      <c r="PCG547" s="1"/>
      <c r="PCH547" s="1"/>
      <c r="PCI547" s="1"/>
      <c r="PCJ547" s="1"/>
      <c r="PCK547" s="1"/>
      <c r="PCL547" s="1"/>
      <c r="PCM547" s="1"/>
      <c r="PCN547" s="1"/>
      <c r="PCO547" s="1"/>
      <c r="PCP547" s="1"/>
      <c r="PCQ547" s="1"/>
      <c r="PCR547" s="1"/>
      <c r="PCS547" s="1"/>
      <c r="PCT547" s="1"/>
      <c r="PCU547" s="1"/>
      <c r="PCV547" s="1"/>
      <c r="PCW547" s="1"/>
      <c r="PCX547" s="1"/>
      <c r="PCY547" s="1"/>
      <c r="PCZ547" s="1"/>
      <c r="PDA547" s="1"/>
      <c r="PDB547" s="1"/>
      <c r="PDC547" s="1"/>
      <c r="PDD547" s="1"/>
      <c r="PDE547" s="1"/>
      <c r="PDF547" s="1"/>
      <c r="PDG547" s="1"/>
      <c r="PDH547" s="1"/>
      <c r="PDI547" s="1"/>
      <c r="PDJ547" s="1"/>
      <c r="PDK547" s="1"/>
      <c r="PDL547" s="1"/>
      <c r="PDM547" s="1"/>
      <c r="PDN547" s="1"/>
      <c r="PDO547" s="1"/>
      <c r="PDP547" s="1"/>
      <c r="PDQ547" s="1"/>
      <c r="PDR547" s="1"/>
      <c r="PDS547" s="1"/>
      <c r="PDT547" s="1"/>
      <c r="PDU547" s="1"/>
      <c r="PDV547" s="1"/>
      <c r="PDW547" s="1"/>
      <c r="PDX547" s="1"/>
      <c r="PDY547" s="1"/>
      <c r="PDZ547" s="1"/>
      <c r="PEA547" s="1"/>
      <c r="PEB547" s="1"/>
      <c r="PEC547" s="1"/>
      <c r="PED547" s="1"/>
      <c r="PEE547" s="1"/>
      <c r="PEF547" s="1"/>
      <c r="PEG547" s="1"/>
      <c r="PEH547" s="1"/>
      <c r="PEI547" s="1"/>
      <c r="PEJ547" s="1"/>
      <c r="PEK547" s="1"/>
      <c r="PEL547" s="1"/>
      <c r="PEM547" s="1"/>
      <c r="PEN547" s="1"/>
      <c r="PEO547" s="1"/>
      <c r="PEP547" s="1"/>
      <c r="PEQ547" s="1"/>
      <c r="PER547" s="1"/>
      <c r="PES547" s="1"/>
      <c r="PET547" s="1"/>
      <c r="PEU547" s="1"/>
      <c r="PEV547" s="1"/>
      <c r="PEW547" s="1"/>
      <c r="PEX547" s="1"/>
      <c r="PEY547" s="1"/>
      <c r="PEZ547" s="1"/>
      <c r="PFA547" s="1"/>
      <c r="PFB547" s="1"/>
      <c r="PFC547" s="1"/>
      <c r="PFD547" s="1"/>
      <c r="PFE547" s="1"/>
      <c r="PFF547" s="1"/>
      <c r="PFG547" s="1"/>
      <c r="PFH547" s="1"/>
      <c r="PFI547" s="1"/>
      <c r="PFJ547" s="1"/>
      <c r="PFK547" s="1"/>
      <c r="PFL547" s="1"/>
      <c r="PFM547" s="1"/>
      <c r="PFN547" s="1"/>
      <c r="PFO547" s="1"/>
      <c r="PFP547" s="1"/>
      <c r="PFQ547" s="1"/>
      <c r="PFR547" s="1"/>
      <c r="PFS547" s="1"/>
      <c r="PFT547" s="1"/>
      <c r="PFU547" s="1"/>
      <c r="PFV547" s="1"/>
      <c r="PFW547" s="1"/>
      <c r="PFX547" s="1"/>
      <c r="PFY547" s="1"/>
      <c r="PFZ547" s="1"/>
      <c r="PGA547" s="1"/>
      <c r="PGB547" s="1"/>
      <c r="PGC547" s="1"/>
      <c r="PGD547" s="1"/>
      <c r="PGE547" s="1"/>
      <c r="PGF547" s="1"/>
      <c r="PGG547" s="1"/>
      <c r="PGH547" s="1"/>
      <c r="PGI547" s="1"/>
      <c r="PGJ547" s="1"/>
      <c r="PGK547" s="1"/>
      <c r="PGL547" s="1"/>
      <c r="PGM547" s="1"/>
      <c r="PGN547" s="1"/>
      <c r="PGO547" s="1"/>
      <c r="PGP547" s="1"/>
      <c r="PGQ547" s="1"/>
      <c r="PGR547" s="1"/>
      <c r="PGS547" s="1"/>
      <c r="PGT547" s="1"/>
      <c r="PGU547" s="1"/>
      <c r="PGV547" s="1"/>
      <c r="PGW547" s="1"/>
      <c r="PGX547" s="1"/>
      <c r="PGY547" s="1"/>
      <c r="PGZ547" s="1"/>
      <c r="PHA547" s="1"/>
      <c r="PHB547" s="1"/>
      <c r="PHC547" s="1"/>
      <c r="PHD547" s="1"/>
      <c r="PHE547" s="1"/>
      <c r="PHF547" s="1"/>
      <c r="PHG547" s="1"/>
      <c r="PHH547" s="1"/>
      <c r="PHI547" s="1"/>
      <c r="PHJ547" s="1"/>
      <c r="PHK547" s="1"/>
      <c r="PHL547" s="1"/>
      <c r="PHM547" s="1"/>
      <c r="PHN547" s="1"/>
      <c r="PHO547" s="1"/>
      <c r="PHP547" s="1"/>
      <c r="PHQ547" s="1"/>
      <c r="PHR547" s="1"/>
      <c r="PHS547" s="1"/>
      <c r="PHT547" s="1"/>
      <c r="PHU547" s="1"/>
      <c r="PHV547" s="1"/>
      <c r="PHW547" s="1"/>
      <c r="PHX547" s="1"/>
      <c r="PHY547" s="1"/>
      <c r="PHZ547" s="1"/>
      <c r="PIA547" s="1"/>
      <c r="PIB547" s="1"/>
      <c r="PIC547" s="1"/>
      <c r="PID547" s="1"/>
      <c r="PIE547" s="1"/>
      <c r="PIF547" s="1"/>
      <c r="PIG547" s="1"/>
      <c r="PIH547" s="1"/>
      <c r="PII547" s="1"/>
      <c r="PIJ547" s="1"/>
      <c r="PIK547" s="1"/>
      <c r="PIL547" s="1"/>
      <c r="PIM547" s="1"/>
      <c r="PIN547" s="1"/>
      <c r="PIO547" s="1"/>
      <c r="PIP547" s="1"/>
      <c r="PIQ547" s="1"/>
      <c r="PIR547" s="1"/>
      <c r="PIS547" s="1"/>
      <c r="PIT547" s="1"/>
      <c r="PIU547" s="1"/>
      <c r="PIV547" s="1"/>
      <c r="PIW547" s="1"/>
      <c r="PIX547" s="1"/>
      <c r="PIY547" s="1"/>
      <c r="PIZ547" s="1"/>
      <c r="PJA547" s="1"/>
      <c r="PJB547" s="1"/>
      <c r="PJC547" s="1"/>
      <c r="PJD547" s="1"/>
      <c r="PJE547" s="1"/>
      <c r="PJF547" s="1"/>
      <c r="PJG547" s="1"/>
      <c r="PJH547" s="1"/>
      <c r="PJI547" s="1"/>
      <c r="PJJ547" s="1"/>
      <c r="PJK547" s="1"/>
      <c r="PJL547" s="1"/>
      <c r="PJM547" s="1"/>
      <c r="PJN547" s="1"/>
      <c r="PJO547" s="1"/>
      <c r="PJP547" s="1"/>
      <c r="PJQ547" s="1"/>
      <c r="PJR547" s="1"/>
      <c r="PJS547" s="1"/>
      <c r="PJT547" s="1"/>
      <c r="PJU547" s="1"/>
      <c r="PJV547" s="1"/>
      <c r="PJW547" s="1"/>
      <c r="PJX547" s="1"/>
      <c r="PJY547" s="1"/>
      <c r="PJZ547" s="1"/>
      <c r="PKA547" s="1"/>
      <c r="PKB547" s="1"/>
      <c r="PKC547" s="1"/>
      <c r="PKD547" s="1"/>
      <c r="PKE547" s="1"/>
      <c r="PKF547" s="1"/>
      <c r="PKG547" s="1"/>
      <c r="PKH547" s="1"/>
      <c r="PKI547" s="1"/>
      <c r="PKJ547" s="1"/>
      <c r="PKK547" s="1"/>
      <c r="PKL547" s="1"/>
      <c r="PKM547" s="1"/>
      <c r="PKN547" s="1"/>
      <c r="PKO547" s="1"/>
      <c r="PKP547" s="1"/>
      <c r="PKQ547" s="1"/>
      <c r="PKR547" s="1"/>
      <c r="PKS547" s="1"/>
      <c r="PKT547" s="1"/>
      <c r="PKU547" s="1"/>
      <c r="PKV547" s="1"/>
      <c r="PKW547" s="1"/>
      <c r="PKX547" s="1"/>
      <c r="PKY547" s="1"/>
      <c r="PKZ547" s="1"/>
      <c r="PLA547" s="1"/>
      <c r="PLB547" s="1"/>
      <c r="PLC547" s="1"/>
      <c r="PLD547" s="1"/>
      <c r="PLE547" s="1"/>
      <c r="PLF547" s="1"/>
      <c r="PLG547" s="1"/>
      <c r="PLH547" s="1"/>
      <c r="PLI547" s="1"/>
      <c r="PLJ547" s="1"/>
      <c r="PLK547" s="1"/>
      <c r="PLL547" s="1"/>
      <c r="PLM547" s="1"/>
      <c r="PLN547" s="1"/>
      <c r="PLO547" s="1"/>
      <c r="PLP547" s="1"/>
      <c r="PLQ547" s="1"/>
      <c r="PLR547" s="1"/>
      <c r="PLS547" s="1"/>
      <c r="PLT547" s="1"/>
      <c r="PLU547" s="1"/>
      <c r="PLV547" s="1"/>
      <c r="PLW547" s="1"/>
      <c r="PLX547" s="1"/>
      <c r="PLY547" s="1"/>
      <c r="PLZ547" s="1"/>
      <c r="PMA547" s="1"/>
      <c r="PMB547" s="1"/>
      <c r="PMC547" s="1"/>
      <c r="PMD547" s="1"/>
      <c r="PME547" s="1"/>
      <c r="PMF547" s="1"/>
      <c r="PMG547" s="1"/>
      <c r="PMH547" s="1"/>
      <c r="PMI547" s="1"/>
      <c r="PMJ547" s="1"/>
      <c r="PMK547" s="1"/>
      <c r="PML547" s="1"/>
      <c r="PMM547" s="1"/>
      <c r="PMN547" s="1"/>
      <c r="PMO547" s="1"/>
      <c r="PMP547" s="1"/>
      <c r="PMQ547" s="1"/>
      <c r="PMR547" s="1"/>
      <c r="PMS547" s="1"/>
      <c r="PMT547" s="1"/>
      <c r="PMU547" s="1"/>
      <c r="PMV547" s="1"/>
      <c r="PMW547" s="1"/>
      <c r="PMX547" s="1"/>
      <c r="PMY547" s="1"/>
      <c r="PMZ547" s="1"/>
      <c r="PNA547" s="1"/>
      <c r="PNB547" s="1"/>
      <c r="PNC547" s="1"/>
      <c r="PND547" s="1"/>
      <c r="PNE547" s="1"/>
      <c r="PNF547" s="1"/>
      <c r="PNG547" s="1"/>
      <c r="PNH547" s="1"/>
      <c r="PNI547" s="1"/>
      <c r="PNJ547" s="1"/>
      <c r="PNK547" s="1"/>
      <c r="PNL547" s="1"/>
      <c r="PNM547" s="1"/>
      <c r="PNN547" s="1"/>
      <c r="PNO547" s="1"/>
      <c r="PNP547" s="1"/>
      <c r="PNQ547" s="1"/>
      <c r="PNR547" s="1"/>
      <c r="PNS547" s="1"/>
      <c r="PNT547" s="1"/>
      <c r="PNU547" s="1"/>
      <c r="PNV547" s="1"/>
      <c r="PNW547" s="1"/>
      <c r="PNX547" s="1"/>
      <c r="PNY547" s="1"/>
      <c r="PNZ547" s="1"/>
      <c r="POA547" s="1"/>
      <c r="POB547" s="1"/>
      <c r="POC547" s="1"/>
      <c r="POD547" s="1"/>
      <c r="POE547" s="1"/>
      <c r="POF547" s="1"/>
      <c r="POG547" s="1"/>
      <c r="POH547" s="1"/>
      <c r="POI547" s="1"/>
      <c r="POJ547" s="1"/>
      <c r="POK547" s="1"/>
      <c r="POL547" s="1"/>
      <c r="POM547" s="1"/>
      <c r="PON547" s="1"/>
      <c r="POO547" s="1"/>
      <c r="POP547" s="1"/>
      <c r="POQ547" s="1"/>
      <c r="POR547" s="1"/>
      <c r="POS547" s="1"/>
      <c r="POT547" s="1"/>
      <c r="POU547" s="1"/>
      <c r="POV547" s="1"/>
      <c r="POW547" s="1"/>
      <c r="POX547" s="1"/>
      <c r="POY547" s="1"/>
      <c r="POZ547" s="1"/>
      <c r="PPA547" s="1"/>
      <c r="PPB547" s="1"/>
      <c r="PPC547" s="1"/>
      <c r="PPD547" s="1"/>
      <c r="PPE547" s="1"/>
      <c r="PPF547" s="1"/>
      <c r="PPG547" s="1"/>
      <c r="PPH547" s="1"/>
      <c r="PPI547" s="1"/>
      <c r="PPJ547" s="1"/>
      <c r="PPK547" s="1"/>
      <c r="PPL547" s="1"/>
      <c r="PPM547" s="1"/>
      <c r="PPN547" s="1"/>
      <c r="PPO547" s="1"/>
      <c r="PPP547" s="1"/>
      <c r="PPQ547" s="1"/>
      <c r="PPR547" s="1"/>
      <c r="PPS547" s="1"/>
      <c r="PPT547" s="1"/>
      <c r="PPU547" s="1"/>
      <c r="PPV547" s="1"/>
      <c r="PPW547" s="1"/>
      <c r="PPX547" s="1"/>
      <c r="PPY547" s="1"/>
      <c r="PPZ547" s="1"/>
      <c r="PQA547" s="1"/>
      <c r="PQB547" s="1"/>
      <c r="PQC547" s="1"/>
      <c r="PQD547" s="1"/>
      <c r="PQE547" s="1"/>
      <c r="PQF547" s="1"/>
      <c r="PQG547" s="1"/>
      <c r="PQH547" s="1"/>
      <c r="PQI547" s="1"/>
      <c r="PQJ547" s="1"/>
      <c r="PQK547" s="1"/>
      <c r="PQL547" s="1"/>
      <c r="PQM547" s="1"/>
      <c r="PQN547" s="1"/>
      <c r="PQO547" s="1"/>
      <c r="PQP547" s="1"/>
      <c r="PQQ547" s="1"/>
      <c r="PQR547" s="1"/>
      <c r="PQS547" s="1"/>
      <c r="PQT547" s="1"/>
      <c r="PQU547" s="1"/>
      <c r="PQV547" s="1"/>
      <c r="PQW547" s="1"/>
      <c r="PQX547" s="1"/>
      <c r="PQY547" s="1"/>
      <c r="PQZ547" s="1"/>
      <c r="PRA547" s="1"/>
      <c r="PRB547" s="1"/>
      <c r="PRC547" s="1"/>
      <c r="PRD547" s="1"/>
      <c r="PRE547" s="1"/>
      <c r="PRF547" s="1"/>
      <c r="PRG547" s="1"/>
      <c r="PRH547" s="1"/>
      <c r="PRI547" s="1"/>
      <c r="PRJ547" s="1"/>
      <c r="PRK547" s="1"/>
      <c r="PRL547" s="1"/>
      <c r="PRM547" s="1"/>
      <c r="PRN547" s="1"/>
      <c r="PRO547" s="1"/>
      <c r="PRP547" s="1"/>
      <c r="PRQ547" s="1"/>
      <c r="PRR547" s="1"/>
      <c r="PRS547" s="1"/>
      <c r="PRT547" s="1"/>
      <c r="PRU547" s="1"/>
      <c r="PRV547" s="1"/>
      <c r="PRW547" s="1"/>
      <c r="PRX547" s="1"/>
      <c r="PRY547" s="1"/>
      <c r="PRZ547" s="1"/>
      <c r="PSA547" s="1"/>
      <c r="PSB547" s="1"/>
      <c r="PSC547" s="1"/>
      <c r="PSD547" s="1"/>
      <c r="PSE547" s="1"/>
      <c r="PSF547" s="1"/>
      <c r="PSG547" s="1"/>
      <c r="PSH547" s="1"/>
      <c r="PSI547" s="1"/>
      <c r="PSJ547" s="1"/>
      <c r="PSK547" s="1"/>
      <c r="PSL547" s="1"/>
      <c r="PSM547" s="1"/>
      <c r="PSN547" s="1"/>
      <c r="PSO547" s="1"/>
      <c r="PSP547" s="1"/>
      <c r="PSQ547" s="1"/>
      <c r="PSR547" s="1"/>
      <c r="PSS547" s="1"/>
      <c r="PST547" s="1"/>
      <c r="PSU547" s="1"/>
      <c r="PSV547" s="1"/>
      <c r="PSW547" s="1"/>
      <c r="PSX547" s="1"/>
      <c r="PSY547" s="1"/>
      <c r="PSZ547" s="1"/>
      <c r="PTA547" s="1"/>
      <c r="PTB547" s="1"/>
      <c r="PTC547" s="1"/>
      <c r="PTD547" s="1"/>
      <c r="PTE547" s="1"/>
      <c r="PTF547" s="1"/>
      <c r="PTG547" s="1"/>
      <c r="PTH547" s="1"/>
      <c r="PTI547" s="1"/>
      <c r="PTJ547" s="1"/>
      <c r="PTK547" s="1"/>
      <c r="PTL547" s="1"/>
      <c r="PTM547" s="1"/>
      <c r="PTN547" s="1"/>
      <c r="PTO547" s="1"/>
      <c r="PTP547" s="1"/>
      <c r="PTQ547" s="1"/>
      <c r="PTR547" s="1"/>
      <c r="PTS547" s="1"/>
      <c r="PTT547" s="1"/>
      <c r="PTU547" s="1"/>
      <c r="PTV547" s="1"/>
      <c r="PTW547" s="1"/>
      <c r="PTX547" s="1"/>
      <c r="PTY547" s="1"/>
      <c r="PTZ547" s="1"/>
      <c r="PUA547" s="1"/>
      <c r="PUB547" s="1"/>
      <c r="PUC547" s="1"/>
      <c r="PUD547" s="1"/>
      <c r="PUE547" s="1"/>
      <c r="PUF547" s="1"/>
      <c r="PUG547" s="1"/>
      <c r="PUH547" s="1"/>
      <c r="PUI547" s="1"/>
      <c r="PUJ547" s="1"/>
      <c r="PUK547" s="1"/>
      <c r="PUL547" s="1"/>
      <c r="PUM547" s="1"/>
      <c r="PUN547" s="1"/>
      <c r="PUO547" s="1"/>
      <c r="PUP547" s="1"/>
      <c r="PUQ547" s="1"/>
      <c r="PUR547" s="1"/>
      <c r="PUS547" s="1"/>
      <c r="PUT547" s="1"/>
      <c r="PUU547" s="1"/>
      <c r="PUV547" s="1"/>
      <c r="PUW547" s="1"/>
      <c r="PUX547" s="1"/>
      <c r="PUY547" s="1"/>
      <c r="PUZ547" s="1"/>
      <c r="PVA547" s="1"/>
      <c r="PVB547" s="1"/>
      <c r="PVC547" s="1"/>
      <c r="PVD547" s="1"/>
      <c r="PVE547" s="1"/>
      <c r="PVF547" s="1"/>
      <c r="PVG547" s="1"/>
      <c r="PVH547" s="1"/>
      <c r="PVI547" s="1"/>
      <c r="PVJ547" s="1"/>
      <c r="PVK547" s="1"/>
      <c r="PVL547" s="1"/>
      <c r="PVM547" s="1"/>
      <c r="PVN547" s="1"/>
      <c r="PVO547" s="1"/>
      <c r="PVP547" s="1"/>
      <c r="PVQ547" s="1"/>
      <c r="PVR547" s="1"/>
      <c r="PVS547" s="1"/>
      <c r="PVT547" s="1"/>
      <c r="PVU547" s="1"/>
      <c r="PVV547" s="1"/>
      <c r="PVW547" s="1"/>
      <c r="PVX547" s="1"/>
      <c r="PVY547" s="1"/>
      <c r="PVZ547" s="1"/>
      <c r="PWA547" s="1"/>
      <c r="PWB547" s="1"/>
      <c r="PWC547" s="1"/>
      <c r="PWD547" s="1"/>
      <c r="PWE547" s="1"/>
      <c r="PWF547" s="1"/>
      <c r="PWG547" s="1"/>
      <c r="PWH547" s="1"/>
      <c r="PWI547" s="1"/>
      <c r="PWJ547" s="1"/>
      <c r="PWK547" s="1"/>
      <c r="PWL547" s="1"/>
      <c r="PWM547" s="1"/>
      <c r="PWN547" s="1"/>
      <c r="PWO547" s="1"/>
      <c r="PWP547" s="1"/>
      <c r="PWQ547" s="1"/>
      <c r="PWR547" s="1"/>
      <c r="PWS547" s="1"/>
      <c r="PWT547" s="1"/>
      <c r="PWU547" s="1"/>
      <c r="PWV547" s="1"/>
      <c r="PWW547" s="1"/>
      <c r="PWX547" s="1"/>
      <c r="PWY547" s="1"/>
      <c r="PWZ547" s="1"/>
      <c r="PXA547" s="1"/>
      <c r="PXB547" s="1"/>
      <c r="PXC547" s="1"/>
      <c r="PXD547" s="1"/>
      <c r="PXE547" s="1"/>
      <c r="PXF547" s="1"/>
      <c r="PXG547" s="1"/>
      <c r="PXH547" s="1"/>
      <c r="PXI547" s="1"/>
      <c r="PXJ547" s="1"/>
      <c r="PXK547" s="1"/>
      <c r="PXL547" s="1"/>
      <c r="PXM547" s="1"/>
      <c r="PXN547" s="1"/>
      <c r="PXO547" s="1"/>
      <c r="PXP547" s="1"/>
      <c r="PXQ547" s="1"/>
      <c r="PXR547" s="1"/>
      <c r="PXS547" s="1"/>
      <c r="PXT547" s="1"/>
      <c r="PXU547" s="1"/>
      <c r="PXV547" s="1"/>
      <c r="PXW547" s="1"/>
      <c r="PXX547" s="1"/>
      <c r="PXY547" s="1"/>
      <c r="PXZ547" s="1"/>
      <c r="PYA547" s="1"/>
      <c r="PYB547" s="1"/>
      <c r="PYC547" s="1"/>
      <c r="PYD547" s="1"/>
      <c r="PYE547" s="1"/>
      <c r="PYF547" s="1"/>
      <c r="PYG547" s="1"/>
      <c r="PYH547" s="1"/>
      <c r="PYI547" s="1"/>
      <c r="PYJ547" s="1"/>
      <c r="PYK547" s="1"/>
      <c r="PYL547" s="1"/>
      <c r="PYM547" s="1"/>
      <c r="PYN547" s="1"/>
      <c r="PYO547" s="1"/>
      <c r="PYP547" s="1"/>
      <c r="PYQ547" s="1"/>
      <c r="PYR547" s="1"/>
      <c r="PYS547" s="1"/>
      <c r="PYT547" s="1"/>
      <c r="PYU547" s="1"/>
      <c r="PYV547" s="1"/>
      <c r="PYW547" s="1"/>
      <c r="PYX547" s="1"/>
      <c r="PYY547" s="1"/>
      <c r="PYZ547" s="1"/>
      <c r="PZA547" s="1"/>
      <c r="PZB547" s="1"/>
      <c r="PZC547" s="1"/>
      <c r="PZD547" s="1"/>
      <c r="PZE547" s="1"/>
      <c r="PZF547" s="1"/>
      <c r="PZG547" s="1"/>
      <c r="PZH547" s="1"/>
      <c r="PZI547" s="1"/>
      <c r="PZJ547" s="1"/>
      <c r="PZK547" s="1"/>
      <c r="PZL547" s="1"/>
      <c r="PZM547" s="1"/>
      <c r="PZN547" s="1"/>
      <c r="PZO547" s="1"/>
      <c r="PZP547" s="1"/>
      <c r="PZQ547" s="1"/>
      <c r="PZR547" s="1"/>
      <c r="PZS547" s="1"/>
      <c r="PZT547" s="1"/>
      <c r="PZU547" s="1"/>
      <c r="PZV547" s="1"/>
      <c r="PZW547" s="1"/>
      <c r="PZX547" s="1"/>
      <c r="PZY547" s="1"/>
      <c r="PZZ547" s="1"/>
      <c r="QAA547" s="1"/>
      <c r="QAB547" s="1"/>
      <c r="QAC547" s="1"/>
      <c r="QAD547" s="1"/>
      <c r="QAE547" s="1"/>
      <c r="QAF547" s="1"/>
      <c r="QAG547" s="1"/>
      <c r="QAH547" s="1"/>
      <c r="QAI547" s="1"/>
      <c r="QAJ547" s="1"/>
      <c r="QAK547" s="1"/>
      <c r="QAL547" s="1"/>
      <c r="QAM547" s="1"/>
      <c r="QAN547" s="1"/>
      <c r="QAO547" s="1"/>
      <c r="QAP547" s="1"/>
      <c r="QAQ547" s="1"/>
      <c r="QAR547" s="1"/>
      <c r="QAS547" s="1"/>
      <c r="QAT547" s="1"/>
      <c r="QAU547" s="1"/>
      <c r="QAV547" s="1"/>
      <c r="QAW547" s="1"/>
      <c r="QAX547" s="1"/>
      <c r="QAY547" s="1"/>
      <c r="QAZ547" s="1"/>
      <c r="QBA547" s="1"/>
      <c r="QBB547" s="1"/>
      <c r="QBC547" s="1"/>
      <c r="QBD547" s="1"/>
      <c r="QBE547" s="1"/>
      <c r="QBF547" s="1"/>
      <c r="QBG547" s="1"/>
      <c r="QBH547" s="1"/>
      <c r="QBI547" s="1"/>
      <c r="QBJ547" s="1"/>
      <c r="QBK547" s="1"/>
      <c r="QBL547" s="1"/>
      <c r="QBM547" s="1"/>
      <c r="QBN547" s="1"/>
      <c r="QBO547" s="1"/>
      <c r="QBP547" s="1"/>
      <c r="QBQ547" s="1"/>
      <c r="QBR547" s="1"/>
      <c r="QBS547" s="1"/>
      <c r="QBT547" s="1"/>
      <c r="QBU547" s="1"/>
      <c r="QBV547" s="1"/>
      <c r="QBW547" s="1"/>
      <c r="QBX547" s="1"/>
      <c r="QBY547" s="1"/>
      <c r="QBZ547" s="1"/>
      <c r="QCA547" s="1"/>
      <c r="QCB547" s="1"/>
      <c r="QCC547" s="1"/>
      <c r="QCD547" s="1"/>
      <c r="QCE547" s="1"/>
      <c r="QCF547" s="1"/>
      <c r="QCG547" s="1"/>
      <c r="QCH547" s="1"/>
      <c r="QCI547" s="1"/>
      <c r="QCJ547" s="1"/>
      <c r="QCK547" s="1"/>
      <c r="QCL547" s="1"/>
      <c r="QCM547" s="1"/>
      <c r="QCN547" s="1"/>
      <c r="QCO547" s="1"/>
      <c r="QCP547" s="1"/>
      <c r="QCQ547" s="1"/>
      <c r="QCR547" s="1"/>
      <c r="QCS547" s="1"/>
      <c r="QCT547" s="1"/>
      <c r="QCU547" s="1"/>
      <c r="QCV547" s="1"/>
      <c r="QCW547" s="1"/>
      <c r="QCX547" s="1"/>
      <c r="QCY547" s="1"/>
      <c r="QCZ547" s="1"/>
      <c r="QDA547" s="1"/>
      <c r="QDB547" s="1"/>
      <c r="QDC547" s="1"/>
      <c r="QDD547" s="1"/>
      <c r="QDE547" s="1"/>
      <c r="QDF547" s="1"/>
      <c r="QDG547" s="1"/>
      <c r="QDH547" s="1"/>
      <c r="QDI547" s="1"/>
      <c r="QDJ547" s="1"/>
      <c r="QDK547" s="1"/>
      <c r="QDL547" s="1"/>
      <c r="QDM547" s="1"/>
      <c r="QDN547" s="1"/>
      <c r="QDO547" s="1"/>
      <c r="QDP547" s="1"/>
      <c r="QDQ547" s="1"/>
      <c r="QDR547" s="1"/>
      <c r="QDS547" s="1"/>
      <c r="QDT547" s="1"/>
      <c r="QDU547" s="1"/>
      <c r="QDV547" s="1"/>
      <c r="QDW547" s="1"/>
      <c r="QDX547" s="1"/>
      <c r="QDY547" s="1"/>
      <c r="QDZ547" s="1"/>
      <c r="QEA547" s="1"/>
      <c r="QEB547" s="1"/>
      <c r="QEC547" s="1"/>
      <c r="QED547" s="1"/>
      <c r="QEE547" s="1"/>
      <c r="QEF547" s="1"/>
      <c r="QEG547" s="1"/>
      <c r="QEH547" s="1"/>
      <c r="QEI547" s="1"/>
      <c r="QEJ547" s="1"/>
      <c r="QEK547" s="1"/>
      <c r="QEL547" s="1"/>
      <c r="QEM547" s="1"/>
      <c r="QEN547" s="1"/>
      <c r="QEO547" s="1"/>
      <c r="QEP547" s="1"/>
      <c r="QEQ547" s="1"/>
      <c r="QER547" s="1"/>
      <c r="QES547" s="1"/>
      <c r="QET547" s="1"/>
      <c r="QEU547" s="1"/>
      <c r="QEV547" s="1"/>
      <c r="QEW547" s="1"/>
      <c r="QEX547" s="1"/>
      <c r="QEY547" s="1"/>
      <c r="QEZ547" s="1"/>
      <c r="QFA547" s="1"/>
      <c r="QFB547" s="1"/>
      <c r="QFC547" s="1"/>
      <c r="QFD547" s="1"/>
      <c r="QFE547" s="1"/>
      <c r="QFF547" s="1"/>
      <c r="QFG547" s="1"/>
      <c r="QFH547" s="1"/>
      <c r="QFI547" s="1"/>
      <c r="QFJ547" s="1"/>
      <c r="QFK547" s="1"/>
      <c r="QFL547" s="1"/>
      <c r="QFM547" s="1"/>
      <c r="QFN547" s="1"/>
      <c r="QFO547" s="1"/>
      <c r="QFP547" s="1"/>
      <c r="QFQ547" s="1"/>
      <c r="QFR547" s="1"/>
      <c r="QFS547" s="1"/>
      <c r="QFT547" s="1"/>
      <c r="QFU547" s="1"/>
      <c r="QFV547" s="1"/>
      <c r="QFW547" s="1"/>
      <c r="QFX547" s="1"/>
      <c r="QFY547" s="1"/>
      <c r="QFZ547" s="1"/>
      <c r="QGA547" s="1"/>
      <c r="QGB547" s="1"/>
      <c r="QGC547" s="1"/>
      <c r="QGD547" s="1"/>
      <c r="QGE547" s="1"/>
      <c r="QGF547" s="1"/>
      <c r="QGG547" s="1"/>
      <c r="QGH547" s="1"/>
      <c r="QGI547" s="1"/>
      <c r="QGJ547" s="1"/>
      <c r="QGK547" s="1"/>
      <c r="QGL547" s="1"/>
      <c r="QGM547" s="1"/>
      <c r="QGN547" s="1"/>
      <c r="QGO547" s="1"/>
      <c r="QGP547" s="1"/>
      <c r="QGQ547" s="1"/>
      <c r="QGR547" s="1"/>
      <c r="QGS547" s="1"/>
      <c r="QGT547" s="1"/>
      <c r="QGU547" s="1"/>
      <c r="QGV547" s="1"/>
      <c r="QGW547" s="1"/>
      <c r="QGX547" s="1"/>
      <c r="QGY547" s="1"/>
      <c r="QGZ547" s="1"/>
      <c r="QHA547" s="1"/>
      <c r="QHB547" s="1"/>
      <c r="QHC547" s="1"/>
      <c r="QHD547" s="1"/>
      <c r="QHE547" s="1"/>
      <c r="QHF547" s="1"/>
      <c r="QHG547" s="1"/>
      <c r="QHH547" s="1"/>
      <c r="QHI547" s="1"/>
      <c r="QHJ547" s="1"/>
      <c r="QHK547" s="1"/>
      <c r="QHL547" s="1"/>
      <c r="QHM547" s="1"/>
      <c r="QHN547" s="1"/>
      <c r="QHO547" s="1"/>
      <c r="QHP547" s="1"/>
      <c r="QHQ547" s="1"/>
      <c r="QHR547" s="1"/>
      <c r="QHS547" s="1"/>
      <c r="QHT547" s="1"/>
      <c r="QHU547" s="1"/>
      <c r="QHV547" s="1"/>
      <c r="QHW547" s="1"/>
      <c r="QHX547" s="1"/>
      <c r="QHY547" s="1"/>
      <c r="QHZ547" s="1"/>
      <c r="QIA547" s="1"/>
      <c r="QIB547" s="1"/>
      <c r="QIC547" s="1"/>
      <c r="QID547" s="1"/>
      <c r="QIE547" s="1"/>
      <c r="QIF547" s="1"/>
      <c r="QIG547" s="1"/>
      <c r="QIH547" s="1"/>
      <c r="QII547" s="1"/>
      <c r="QIJ547" s="1"/>
      <c r="QIK547" s="1"/>
      <c r="QIL547" s="1"/>
      <c r="QIM547" s="1"/>
      <c r="QIN547" s="1"/>
      <c r="QIO547" s="1"/>
      <c r="QIP547" s="1"/>
      <c r="QIQ547" s="1"/>
      <c r="QIR547" s="1"/>
      <c r="QIS547" s="1"/>
      <c r="QIT547" s="1"/>
      <c r="QIU547" s="1"/>
      <c r="QIV547" s="1"/>
      <c r="QIW547" s="1"/>
      <c r="QIX547" s="1"/>
      <c r="QIY547" s="1"/>
      <c r="QIZ547" s="1"/>
      <c r="QJA547" s="1"/>
      <c r="QJB547" s="1"/>
      <c r="QJC547" s="1"/>
      <c r="QJD547" s="1"/>
      <c r="QJE547" s="1"/>
      <c r="QJF547" s="1"/>
      <c r="QJG547" s="1"/>
      <c r="QJH547" s="1"/>
      <c r="QJI547" s="1"/>
      <c r="QJJ547" s="1"/>
      <c r="QJK547" s="1"/>
      <c r="QJL547" s="1"/>
      <c r="QJM547" s="1"/>
      <c r="QJN547" s="1"/>
      <c r="QJO547" s="1"/>
      <c r="QJP547" s="1"/>
      <c r="QJQ547" s="1"/>
      <c r="QJR547" s="1"/>
      <c r="QJS547" s="1"/>
      <c r="QJT547" s="1"/>
      <c r="QJU547" s="1"/>
      <c r="QJV547" s="1"/>
      <c r="QJW547" s="1"/>
      <c r="QJX547" s="1"/>
      <c r="QJY547" s="1"/>
      <c r="QJZ547" s="1"/>
      <c r="QKA547" s="1"/>
      <c r="QKB547" s="1"/>
      <c r="QKC547" s="1"/>
      <c r="QKD547" s="1"/>
      <c r="QKE547" s="1"/>
      <c r="QKF547" s="1"/>
      <c r="QKG547" s="1"/>
      <c r="QKH547" s="1"/>
      <c r="QKI547" s="1"/>
      <c r="QKJ547" s="1"/>
      <c r="QKK547" s="1"/>
      <c r="QKL547" s="1"/>
      <c r="QKM547" s="1"/>
      <c r="QKN547" s="1"/>
      <c r="QKO547" s="1"/>
      <c r="QKP547" s="1"/>
      <c r="QKQ547" s="1"/>
      <c r="QKR547" s="1"/>
      <c r="QKS547" s="1"/>
      <c r="QKT547" s="1"/>
      <c r="QKU547" s="1"/>
      <c r="QKV547" s="1"/>
      <c r="QKW547" s="1"/>
      <c r="QKX547" s="1"/>
      <c r="QKY547" s="1"/>
      <c r="QKZ547" s="1"/>
      <c r="QLA547" s="1"/>
      <c r="QLB547" s="1"/>
      <c r="QLC547" s="1"/>
      <c r="QLD547" s="1"/>
      <c r="QLE547" s="1"/>
      <c r="QLF547" s="1"/>
      <c r="QLG547" s="1"/>
      <c r="QLH547" s="1"/>
      <c r="QLI547" s="1"/>
      <c r="QLJ547" s="1"/>
      <c r="QLK547" s="1"/>
      <c r="QLL547" s="1"/>
      <c r="QLM547" s="1"/>
      <c r="QLN547" s="1"/>
      <c r="QLO547" s="1"/>
      <c r="QLP547" s="1"/>
      <c r="QLQ547" s="1"/>
      <c r="QLR547" s="1"/>
      <c r="QLS547" s="1"/>
      <c r="QLT547" s="1"/>
      <c r="QLU547" s="1"/>
      <c r="QLV547" s="1"/>
      <c r="QLW547" s="1"/>
      <c r="QLX547" s="1"/>
      <c r="QLY547" s="1"/>
      <c r="QLZ547" s="1"/>
      <c r="QMA547" s="1"/>
      <c r="QMB547" s="1"/>
      <c r="QMC547" s="1"/>
      <c r="QMD547" s="1"/>
      <c r="QME547" s="1"/>
      <c r="QMF547" s="1"/>
      <c r="QMG547" s="1"/>
      <c r="QMH547" s="1"/>
      <c r="QMI547" s="1"/>
      <c r="QMJ547" s="1"/>
      <c r="QMK547" s="1"/>
      <c r="QML547" s="1"/>
      <c r="QMM547" s="1"/>
      <c r="QMN547" s="1"/>
      <c r="QMO547" s="1"/>
      <c r="QMP547" s="1"/>
      <c r="QMQ547" s="1"/>
      <c r="QMR547" s="1"/>
      <c r="QMS547" s="1"/>
      <c r="QMT547" s="1"/>
      <c r="QMU547" s="1"/>
      <c r="QMV547" s="1"/>
      <c r="QMW547" s="1"/>
      <c r="QMX547" s="1"/>
      <c r="QMY547" s="1"/>
      <c r="QMZ547" s="1"/>
      <c r="QNA547" s="1"/>
      <c r="QNB547" s="1"/>
      <c r="QNC547" s="1"/>
      <c r="QND547" s="1"/>
      <c r="QNE547" s="1"/>
      <c r="QNF547" s="1"/>
      <c r="QNG547" s="1"/>
      <c r="QNH547" s="1"/>
      <c r="QNI547" s="1"/>
      <c r="QNJ547" s="1"/>
      <c r="QNK547" s="1"/>
      <c r="QNL547" s="1"/>
      <c r="QNM547" s="1"/>
      <c r="QNN547" s="1"/>
      <c r="QNO547" s="1"/>
      <c r="QNP547" s="1"/>
      <c r="QNQ547" s="1"/>
      <c r="QNR547" s="1"/>
      <c r="QNS547" s="1"/>
      <c r="QNT547" s="1"/>
      <c r="QNU547" s="1"/>
      <c r="QNV547" s="1"/>
      <c r="QNW547" s="1"/>
      <c r="QNX547" s="1"/>
      <c r="QNY547" s="1"/>
      <c r="QNZ547" s="1"/>
      <c r="QOA547" s="1"/>
      <c r="QOB547" s="1"/>
      <c r="QOC547" s="1"/>
      <c r="QOD547" s="1"/>
      <c r="QOE547" s="1"/>
      <c r="QOF547" s="1"/>
      <c r="QOG547" s="1"/>
      <c r="QOH547" s="1"/>
      <c r="QOI547" s="1"/>
      <c r="QOJ547" s="1"/>
      <c r="QOK547" s="1"/>
      <c r="QOL547" s="1"/>
      <c r="QOM547" s="1"/>
      <c r="QON547" s="1"/>
      <c r="QOO547" s="1"/>
      <c r="QOP547" s="1"/>
      <c r="QOQ547" s="1"/>
      <c r="QOR547" s="1"/>
      <c r="QOS547" s="1"/>
      <c r="QOT547" s="1"/>
      <c r="QOU547" s="1"/>
      <c r="QOV547" s="1"/>
      <c r="QOW547" s="1"/>
      <c r="QOX547" s="1"/>
      <c r="QOY547" s="1"/>
      <c r="QOZ547" s="1"/>
      <c r="QPA547" s="1"/>
      <c r="QPB547" s="1"/>
      <c r="QPC547" s="1"/>
      <c r="QPD547" s="1"/>
      <c r="QPE547" s="1"/>
      <c r="QPF547" s="1"/>
      <c r="QPG547" s="1"/>
      <c r="QPH547" s="1"/>
      <c r="QPI547" s="1"/>
      <c r="QPJ547" s="1"/>
      <c r="QPK547" s="1"/>
      <c r="QPL547" s="1"/>
      <c r="QPM547" s="1"/>
      <c r="QPN547" s="1"/>
      <c r="QPO547" s="1"/>
      <c r="QPP547" s="1"/>
      <c r="QPQ547" s="1"/>
      <c r="QPR547" s="1"/>
      <c r="QPS547" s="1"/>
      <c r="QPT547" s="1"/>
      <c r="QPU547" s="1"/>
      <c r="QPV547" s="1"/>
      <c r="QPW547" s="1"/>
      <c r="QPX547" s="1"/>
      <c r="QPY547" s="1"/>
      <c r="QPZ547" s="1"/>
      <c r="QQA547" s="1"/>
      <c r="QQB547" s="1"/>
      <c r="QQC547" s="1"/>
      <c r="QQD547" s="1"/>
      <c r="QQE547" s="1"/>
      <c r="QQF547" s="1"/>
      <c r="QQG547" s="1"/>
      <c r="QQH547" s="1"/>
      <c r="QQI547" s="1"/>
      <c r="QQJ547" s="1"/>
      <c r="QQK547" s="1"/>
      <c r="QQL547" s="1"/>
      <c r="QQM547" s="1"/>
      <c r="QQN547" s="1"/>
      <c r="QQO547" s="1"/>
      <c r="QQP547" s="1"/>
      <c r="QQQ547" s="1"/>
      <c r="QQR547" s="1"/>
      <c r="QQS547" s="1"/>
      <c r="QQT547" s="1"/>
      <c r="QQU547" s="1"/>
      <c r="QQV547" s="1"/>
      <c r="QQW547" s="1"/>
      <c r="QQX547" s="1"/>
      <c r="QQY547" s="1"/>
      <c r="QQZ547" s="1"/>
      <c r="QRA547" s="1"/>
      <c r="QRB547" s="1"/>
      <c r="QRC547" s="1"/>
      <c r="QRD547" s="1"/>
      <c r="QRE547" s="1"/>
      <c r="QRF547" s="1"/>
      <c r="QRG547" s="1"/>
      <c r="QRH547" s="1"/>
      <c r="QRI547" s="1"/>
      <c r="QRJ547" s="1"/>
      <c r="QRK547" s="1"/>
      <c r="QRL547" s="1"/>
      <c r="QRM547" s="1"/>
      <c r="QRN547" s="1"/>
      <c r="QRO547" s="1"/>
      <c r="QRP547" s="1"/>
      <c r="QRQ547" s="1"/>
      <c r="QRR547" s="1"/>
      <c r="QRS547" s="1"/>
      <c r="QRT547" s="1"/>
      <c r="QRU547" s="1"/>
      <c r="QRV547" s="1"/>
      <c r="QRW547" s="1"/>
      <c r="QRX547" s="1"/>
      <c r="QRY547" s="1"/>
      <c r="QRZ547" s="1"/>
      <c r="QSA547" s="1"/>
      <c r="QSB547" s="1"/>
      <c r="QSC547" s="1"/>
      <c r="QSD547" s="1"/>
      <c r="QSE547" s="1"/>
      <c r="QSF547" s="1"/>
      <c r="QSG547" s="1"/>
      <c r="QSH547" s="1"/>
      <c r="QSI547" s="1"/>
      <c r="QSJ547" s="1"/>
      <c r="QSK547" s="1"/>
      <c r="QSL547" s="1"/>
      <c r="QSM547" s="1"/>
      <c r="QSN547" s="1"/>
      <c r="QSO547" s="1"/>
      <c r="QSP547" s="1"/>
      <c r="QSQ547" s="1"/>
      <c r="QSR547" s="1"/>
      <c r="QSS547" s="1"/>
      <c r="QST547" s="1"/>
      <c r="QSU547" s="1"/>
      <c r="QSV547" s="1"/>
      <c r="QSW547" s="1"/>
      <c r="QSX547" s="1"/>
      <c r="QSY547" s="1"/>
      <c r="QSZ547" s="1"/>
      <c r="QTA547" s="1"/>
      <c r="QTB547" s="1"/>
      <c r="QTC547" s="1"/>
      <c r="QTD547" s="1"/>
      <c r="QTE547" s="1"/>
      <c r="QTF547" s="1"/>
      <c r="QTG547" s="1"/>
      <c r="QTH547" s="1"/>
      <c r="QTI547" s="1"/>
      <c r="QTJ547" s="1"/>
      <c r="QTK547" s="1"/>
      <c r="QTL547" s="1"/>
      <c r="QTM547" s="1"/>
      <c r="QTN547" s="1"/>
      <c r="QTO547" s="1"/>
      <c r="QTP547" s="1"/>
      <c r="QTQ547" s="1"/>
      <c r="QTR547" s="1"/>
      <c r="QTS547" s="1"/>
      <c r="QTT547" s="1"/>
      <c r="QTU547" s="1"/>
      <c r="QTV547" s="1"/>
      <c r="QTW547" s="1"/>
      <c r="QTX547" s="1"/>
      <c r="QTY547" s="1"/>
      <c r="QTZ547" s="1"/>
      <c r="QUA547" s="1"/>
      <c r="QUB547" s="1"/>
      <c r="QUC547" s="1"/>
      <c r="QUD547" s="1"/>
      <c r="QUE547" s="1"/>
      <c r="QUF547" s="1"/>
      <c r="QUG547" s="1"/>
      <c r="QUH547" s="1"/>
      <c r="QUI547" s="1"/>
      <c r="QUJ547" s="1"/>
      <c r="QUK547" s="1"/>
      <c r="QUL547" s="1"/>
      <c r="QUM547" s="1"/>
      <c r="QUN547" s="1"/>
      <c r="QUO547" s="1"/>
      <c r="QUP547" s="1"/>
      <c r="QUQ547" s="1"/>
      <c r="QUR547" s="1"/>
      <c r="QUS547" s="1"/>
      <c r="QUT547" s="1"/>
      <c r="QUU547" s="1"/>
      <c r="QUV547" s="1"/>
      <c r="QUW547" s="1"/>
      <c r="QUX547" s="1"/>
      <c r="QUY547" s="1"/>
      <c r="QUZ547" s="1"/>
      <c r="QVA547" s="1"/>
      <c r="QVB547" s="1"/>
      <c r="QVC547" s="1"/>
      <c r="QVD547" s="1"/>
      <c r="QVE547" s="1"/>
      <c r="QVF547" s="1"/>
      <c r="QVG547" s="1"/>
      <c r="QVH547" s="1"/>
      <c r="QVI547" s="1"/>
      <c r="QVJ547" s="1"/>
      <c r="QVK547" s="1"/>
      <c r="QVL547" s="1"/>
      <c r="QVM547" s="1"/>
      <c r="QVN547" s="1"/>
      <c r="QVO547" s="1"/>
      <c r="QVP547" s="1"/>
      <c r="QVQ547" s="1"/>
      <c r="QVR547" s="1"/>
      <c r="QVS547" s="1"/>
      <c r="QVT547" s="1"/>
      <c r="QVU547" s="1"/>
      <c r="QVV547" s="1"/>
      <c r="QVW547" s="1"/>
      <c r="QVX547" s="1"/>
      <c r="QVY547" s="1"/>
      <c r="QVZ547" s="1"/>
      <c r="QWA547" s="1"/>
      <c r="QWB547" s="1"/>
      <c r="QWC547" s="1"/>
      <c r="QWD547" s="1"/>
      <c r="QWE547" s="1"/>
      <c r="QWF547" s="1"/>
      <c r="QWG547" s="1"/>
      <c r="QWH547" s="1"/>
      <c r="QWI547" s="1"/>
      <c r="QWJ547" s="1"/>
      <c r="QWK547" s="1"/>
      <c r="QWL547" s="1"/>
      <c r="QWM547" s="1"/>
      <c r="QWN547" s="1"/>
      <c r="QWO547" s="1"/>
      <c r="QWP547" s="1"/>
      <c r="QWQ547" s="1"/>
      <c r="QWR547" s="1"/>
      <c r="QWS547" s="1"/>
      <c r="QWT547" s="1"/>
      <c r="QWU547" s="1"/>
      <c r="QWV547" s="1"/>
      <c r="QWW547" s="1"/>
      <c r="QWX547" s="1"/>
      <c r="QWY547" s="1"/>
      <c r="QWZ547" s="1"/>
      <c r="QXA547" s="1"/>
      <c r="QXB547" s="1"/>
      <c r="QXC547" s="1"/>
      <c r="QXD547" s="1"/>
      <c r="QXE547" s="1"/>
      <c r="QXF547" s="1"/>
      <c r="QXG547" s="1"/>
      <c r="QXH547" s="1"/>
      <c r="QXI547" s="1"/>
      <c r="QXJ547" s="1"/>
      <c r="QXK547" s="1"/>
      <c r="QXL547" s="1"/>
      <c r="QXM547" s="1"/>
      <c r="QXN547" s="1"/>
      <c r="QXO547" s="1"/>
      <c r="QXP547" s="1"/>
      <c r="QXQ547" s="1"/>
      <c r="QXR547" s="1"/>
      <c r="QXS547" s="1"/>
      <c r="QXT547" s="1"/>
      <c r="QXU547" s="1"/>
      <c r="QXV547" s="1"/>
      <c r="QXW547" s="1"/>
      <c r="QXX547" s="1"/>
      <c r="QXY547" s="1"/>
      <c r="QXZ547" s="1"/>
      <c r="QYA547" s="1"/>
      <c r="QYB547" s="1"/>
      <c r="QYC547" s="1"/>
      <c r="QYD547" s="1"/>
      <c r="QYE547" s="1"/>
      <c r="QYF547" s="1"/>
      <c r="QYG547" s="1"/>
      <c r="QYH547" s="1"/>
      <c r="QYI547" s="1"/>
      <c r="QYJ547" s="1"/>
      <c r="QYK547" s="1"/>
      <c r="QYL547" s="1"/>
      <c r="QYM547" s="1"/>
      <c r="QYN547" s="1"/>
      <c r="QYO547" s="1"/>
      <c r="QYP547" s="1"/>
      <c r="QYQ547" s="1"/>
      <c r="QYR547" s="1"/>
      <c r="QYS547" s="1"/>
      <c r="QYT547" s="1"/>
      <c r="QYU547" s="1"/>
      <c r="QYV547" s="1"/>
      <c r="QYW547" s="1"/>
      <c r="QYX547" s="1"/>
      <c r="QYY547" s="1"/>
      <c r="QYZ547" s="1"/>
      <c r="QZA547" s="1"/>
      <c r="QZB547" s="1"/>
      <c r="QZC547" s="1"/>
      <c r="QZD547" s="1"/>
      <c r="QZE547" s="1"/>
      <c r="QZF547" s="1"/>
      <c r="QZG547" s="1"/>
      <c r="QZH547" s="1"/>
      <c r="QZI547" s="1"/>
      <c r="QZJ547" s="1"/>
      <c r="QZK547" s="1"/>
      <c r="QZL547" s="1"/>
      <c r="QZM547" s="1"/>
      <c r="QZN547" s="1"/>
      <c r="QZO547" s="1"/>
      <c r="QZP547" s="1"/>
      <c r="QZQ547" s="1"/>
      <c r="QZR547" s="1"/>
      <c r="QZS547" s="1"/>
      <c r="QZT547" s="1"/>
      <c r="QZU547" s="1"/>
      <c r="QZV547" s="1"/>
      <c r="QZW547" s="1"/>
      <c r="QZX547" s="1"/>
      <c r="QZY547" s="1"/>
      <c r="QZZ547" s="1"/>
      <c r="RAA547" s="1"/>
      <c r="RAB547" s="1"/>
      <c r="RAC547" s="1"/>
      <c r="RAD547" s="1"/>
      <c r="RAE547" s="1"/>
      <c r="RAF547" s="1"/>
      <c r="RAG547" s="1"/>
      <c r="RAH547" s="1"/>
      <c r="RAI547" s="1"/>
      <c r="RAJ547" s="1"/>
      <c r="RAK547" s="1"/>
      <c r="RAL547" s="1"/>
      <c r="RAM547" s="1"/>
      <c r="RAN547" s="1"/>
      <c r="RAO547" s="1"/>
      <c r="RAP547" s="1"/>
      <c r="RAQ547" s="1"/>
      <c r="RAR547" s="1"/>
      <c r="RAS547" s="1"/>
      <c r="RAT547" s="1"/>
      <c r="RAU547" s="1"/>
      <c r="RAV547" s="1"/>
      <c r="RAW547" s="1"/>
      <c r="RAX547" s="1"/>
      <c r="RAY547" s="1"/>
      <c r="RAZ547" s="1"/>
      <c r="RBA547" s="1"/>
      <c r="RBB547" s="1"/>
      <c r="RBC547" s="1"/>
      <c r="RBD547" s="1"/>
      <c r="RBE547" s="1"/>
      <c r="RBF547" s="1"/>
      <c r="RBG547" s="1"/>
      <c r="RBH547" s="1"/>
      <c r="RBI547" s="1"/>
      <c r="RBJ547" s="1"/>
      <c r="RBK547" s="1"/>
      <c r="RBL547" s="1"/>
      <c r="RBM547" s="1"/>
      <c r="RBN547" s="1"/>
      <c r="RBO547" s="1"/>
      <c r="RBP547" s="1"/>
      <c r="RBQ547" s="1"/>
      <c r="RBR547" s="1"/>
      <c r="RBS547" s="1"/>
      <c r="RBT547" s="1"/>
      <c r="RBU547" s="1"/>
      <c r="RBV547" s="1"/>
      <c r="RBW547" s="1"/>
      <c r="RBX547" s="1"/>
      <c r="RBY547" s="1"/>
      <c r="RBZ547" s="1"/>
      <c r="RCA547" s="1"/>
      <c r="RCB547" s="1"/>
      <c r="RCC547" s="1"/>
      <c r="RCD547" s="1"/>
      <c r="RCE547" s="1"/>
      <c r="RCF547" s="1"/>
      <c r="RCG547" s="1"/>
      <c r="RCH547" s="1"/>
      <c r="RCI547" s="1"/>
      <c r="RCJ547" s="1"/>
      <c r="RCK547" s="1"/>
      <c r="RCL547" s="1"/>
      <c r="RCM547" s="1"/>
      <c r="RCN547" s="1"/>
      <c r="RCO547" s="1"/>
      <c r="RCP547" s="1"/>
      <c r="RCQ547" s="1"/>
      <c r="RCR547" s="1"/>
      <c r="RCS547" s="1"/>
      <c r="RCT547" s="1"/>
      <c r="RCU547" s="1"/>
      <c r="RCV547" s="1"/>
      <c r="RCW547" s="1"/>
      <c r="RCX547" s="1"/>
      <c r="RCY547" s="1"/>
      <c r="RCZ547" s="1"/>
      <c r="RDA547" s="1"/>
      <c r="RDB547" s="1"/>
      <c r="RDC547" s="1"/>
      <c r="RDD547" s="1"/>
      <c r="RDE547" s="1"/>
      <c r="RDF547" s="1"/>
      <c r="RDG547" s="1"/>
      <c r="RDH547" s="1"/>
      <c r="RDI547" s="1"/>
      <c r="RDJ547" s="1"/>
      <c r="RDK547" s="1"/>
      <c r="RDL547" s="1"/>
      <c r="RDM547" s="1"/>
      <c r="RDN547" s="1"/>
      <c r="RDO547" s="1"/>
      <c r="RDP547" s="1"/>
      <c r="RDQ547" s="1"/>
      <c r="RDR547" s="1"/>
      <c r="RDS547" s="1"/>
      <c r="RDT547" s="1"/>
      <c r="RDU547" s="1"/>
      <c r="RDV547" s="1"/>
      <c r="RDW547" s="1"/>
      <c r="RDX547" s="1"/>
      <c r="RDY547" s="1"/>
      <c r="RDZ547" s="1"/>
      <c r="REA547" s="1"/>
      <c r="REB547" s="1"/>
      <c r="REC547" s="1"/>
      <c r="RED547" s="1"/>
      <c r="REE547" s="1"/>
      <c r="REF547" s="1"/>
      <c r="REG547" s="1"/>
      <c r="REH547" s="1"/>
      <c r="REI547" s="1"/>
      <c r="REJ547" s="1"/>
      <c r="REK547" s="1"/>
      <c r="REL547" s="1"/>
      <c r="REM547" s="1"/>
      <c r="REN547" s="1"/>
      <c r="REO547" s="1"/>
      <c r="REP547" s="1"/>
      <c r="REQ547" s="1"/>
      <c r="RER547" s="1"/>
      <c r="RES547" s="1"/>
      <c r="RET547" s="1"/>
      <c r="REU547" s="1"/>
      <c r="REV547" s="1"/>
      <c r="REW547" s="1"/>
      <c r="REX547" s="1"/>
      <c r="REY547" s="1"/>
      <c r="REZ547" s="1"/>
      <c r="RFA547" s="1"/>
      <c r="RFB547" s="1"/>
      <c r="RFC547" s="1"/>
      <c r="RFD547" s="1"/>
      <c r="RFE547" s="1"/>
      <c r="RFF547" s="1"/>
      <c r="RFG547" s="1"/>
      <c r="RFH547" s="1"/>
      <c r="RFI547" s="1"/>
      <c r="RFJ547" s="1"/>
      <c r="RFK547" s="1"/>
      <c r="RFL547" s="1"/>
      <c r="RFM547" s="1"/>
      <c r="RFN547" s="1"/>
      <c r="RFO547" s="1"/>
      <c r="RFP547" s="1"/>
      <c r="RFQ547" s="1"/>
      <c r="RFR547" s="1"/>
      <c r="RFS547" s="1"/>
      <c r="RFT547" s="1"/>
      <c r="RFU547" s="1"/>
      <c r="RFV547" s="1"/>
      <c r="RFW547" s="1"/>
      <c r="RFX547" s="1"/>
      <c r="RFY547" s="1"/>
      <c r="RFZ547" s="1"/>
      <c r="RGA547" s="1"/>
      <c r="RGB547" s="1"/>
      <c r="RGC547" s="1"/>
      <c r="RGD547" s="1"/>
      <c r="RGE547" s="1"/>
      <c r="RGF547" s="1"/>
      <c r="RGG547" s="1"/>
      <c r="RGH547" s="1"/>
      <c r="RGI547" s="1"/>
      <c r="RGJ547" s="1"/>
      <c r="RGK547" s="1"/>
      <c r="RGL547" s="1"/>
      <c r="RGM547" s="1"/>
      <c r="RGN547" s="1"/>
      <c r="RGO547" s="1"/>
      <c r="RGP547" s="1"/>
      <c r="RGQ547" s="1"/>
      <c r="RGR547" s="1"/>
      <c r="RGS547" s="1"/>
      <c r="RGT547" s="1"/>
      <c r="RGU547" s="1"/>
      <c r="RGV547" s="1"/>
      <c r="RGW547" s="1"/>
      <c r="RGX547" s="1"/>
      <c r="RGY547" s="1"/>
      <c r="RGZ547" s="1"/>
      <c r="RHA547" s="1"/>
      <c r="RHB547" s="1"/>
      <c r="RHC547" s="1"/>
      <c r="RHD547" s="1"/>
      <c r="RHE547" s="1"/>
      <c r="RHF547" s="1"/>
      <c r="RHG547" s="1"/>
      <c r="RHH547" s="1"/>
      <c r="RHI547" s="1"/>
      <c r="RHJ547" s="1"/>
      <c r="RHK547" s="1"/>
      <c r="RHL547" s="1"/>
      <c r="RHM547" s="1"/>
      <c r="RHN547" s="1"/>
      <c r="RHO547" s="1"/>
      <c r="RHP547" s="1"/>
      <c r="RHQ547" s="1"/>
      <c r="RHR547" s="1"/>
      <c r="RHS547" s="1"/>
      <c r="RHT547" s="1"/>
      <c r="RHU547" s="1"/>
      <c r="RHV547" s="1"/>
      <c r="RHW547" s="1"/>
      <c r="RHX547" s="1"/>
      <c r="RHY547" s="1"/>
      <c r="RHZ547" s="1"/>
      <c r="RIA547" s="1"/>
      <c r="RIB547" s="1"/>
      <c r="RIC547" s="1"/>
      <c r="RID547" s="1"/>
      <c r="RIE547" s="1"/>
      <c r="RIF547" s="1"/>
      <c r="RIG547" s="1"/>
      <c r="RIH547" s="1"/>
      <c r="RII547" s="1"/>
      <c r="RIJ547" s="1"/>
      <c r="RIK547" s="1"/>
      <c r="RIL547" s="1"/>
      <c r="RIM547" s="1"/>
      <c r="RIN547" s="1"/>
      <c r="RIO547" s="1"/>
      <c r="RIP547" s="1"/>
      <c r="RIQ547" s="1"/>
      <c r="RIR547" s="1"/>
      <c r="RIS547" s="1"/>
      <c r="RIT547" s="1"/>
      <c r="RIU547" s="1"/>
      <c r="RIV547" s="1"/>
      <c r="RIW547" s="1"/>
      <c r="RIX547" s="1"/>
      <c r="RIY547" s="1"/>
      <c r="RIZ547" s="1"/>
      <c r="RJA547" s="1"/>
      <c r="RJB547" s="1"/>
      <c r="RJC547" s="1"/>
      <c r="RJD547" s="1"/>
      <c r="RJE547" s="1"/>
      <c r="RJF547" s="1"/>
      <c r="RJG547" s="1"/>
      <c r="RJH547" s="1"/>
      <c r="RJI547" s="1"/>
      <c r="RJJ547" s="1"/>
      <c r="RJK547" s="1"/>
      <c r="RJL547" s="1"/>
      <c r="RJM547" s="1"/>
      <c r="RJN547" s="1"/>
      <c r="RJO547" s="1"/>
      <c r="RJP547" s="1"/>
      <c r="RJQ547" s="1"/>
      <c r="RJR547" s="1"/>
      <c r="RJS547" s="1"/>
      <c r="RJT547" s="1"/>
      <c r="RJU547" s="1"/>
      <c r="RJV547" s="1"/>
      <c r="RJW547" s="1"/>
      <c r="RJX547" s="1"/>
      <c r="RJY547" s="1"/>
      <c r="RJZ547" s="1"/>
      <c r="RKA547" s="1"/>
      <c r="RKB547" s="1"/>
      <c r="RKC547" s="1"/>
      <c r="RKD547" s="1"/>
      <c r="RKE547" s="1"/>
      <c r="RKF547" s="1"/>
      <c r="RKG547" s="1"/>
      <c r="RKH547" s="1"/>
      <c r="RKI547" s="1"/>
      <c r="RKJ547" s="1"/>
      <c r="RKK547" s="1"/>
      <c r="RKL547" s="1"/>
      <c r="RKM547" s="1"/>
      <c r="RKN547" s="1"/>
      <c r="RKO547" s="1"/>
      <c r="RKP547" s="1"/>
      <c r="RKQ547" s="1"/>
      <c r="RKR547" s="1"/>
      <c r="RKS547" s="1"/>
      <c r="RKT547" s="1"/>
      <c r="RKU547" s="1"/>
      <c r="RKV547" s="1"/>
      <c r="RKW547" s="1"/>
      <c r="RKX547" s="1"/>
      <c r="RKY547" s="1"/>
      <c r="RKZ547" s="1"/>
      <c r="RLA547" s="1"/>
      <c r="RLB547" s="1"/>
      <c r="RLC547" s="1"/>
      <c r="RLD547" s="1"/>
      <c r="RLE547" s="1"/>
      <c r="RLF547" s="1"/>
      <c r="RLG547" s="1"/>
      <c r="RLH547" s="1"/>
      <c r="RLI547" s="1"/>
      <c r="RLJ547" s="1"/>
      <c r="RLK547" s="1"/>
      <c r="RLL547" s="1"/>
      <c r="RLM547" s="1"/>
      <c r="RLN547" s="1"/>
      <c r="RLO547" s="1"/>
      <c r="RLP547" s="1"/>
      <c r="RLQ547" s="1"/>
      <c r="RLR547" s="1"/>
      <c r="RLS547" s="1"/>
      <c r="RLT547" s="1"/>
      <c r="RLU547" s="1"/>
      <c r="RLV547" s="1"/>
      <c r="RLW547" s="1"/>
      <c r="RLX547" s="1"/>
      <c r="RLY547" s="1"/>
      <c r="RLZ547" s="1"/>
      <c r="RMA547" s="1"/>
      <c r="RMB547" s="1"/>
      <c r="RMC547" s="1"/>
      <c r="RMD547" s="1"/>
      <c r="RME547" s="1"/>
      <c r="RMF547" s="1"/>
      <c r="RMG547" s="1"/>
      <c r="RMH547" s="1"/>
      <c r="RMI547" s="1"/>
      <c r="RMJ547" s="1"/>
      <c r="RMK547" s="1"/>
      <c r="RML547" s="1"/>
      <c r="RMM547" s="1"/>
      <c r="RMN547" s="1"/>
      <c r="RMO547" s="1"/>
      <c r="RMP547" s="1"/>
      <c r="RMQ547" s="1"/>
      <c r="RMR547" s="1"/>
      <c r="RMS547" s="1"/>
      <c r="RMT547" s="1"/>
      <c r="RMU547" s="1"/>
      <c r="RMV547" s="1"/>
      <c r="RMW547" s="1"/>
      <c r="RMX547" s="1"/>
      <c r="RMY547" s="1"/>
      <c r="RMZ547" s="1"/>
      <c r="RNA547" s="1"/>
      <c r="RNB547" s="1"/>
      <c r="RNC547" s="1"/>
      <c r="RND547" s="1"/>
      <c r="RNE547" s="1"/>
      <c r="RNF547" s="1"/>
      <c r="RNG547" s="1"/>
      <c r="RNH547" s="1"/>
      <c r="RNI547" s="1"/>
      <c r="RNJ547" s="1"/>
      <c r="RNK547" s="1"/>
      <c r="RNL547" s="1"/>
      <c r="RNM547" s="1"/>
      <c r="RNN547" s="1"/>
      <c r="RNO547" s="1"/>
      <c r="RNP547" s="1"/>
      <c r="RNQ547" s="1"/>
      <c r="RNR547" s="1"/>
      <c r="RNS547" s="1"/>
      <c r="RNT547" s="1"/>
      <c r="RNU547" s="1"/>
      <c r="RNV547" s="1"/>
      <c r="RNW547" s="1"/>
      <c r="RNX547" s="1"/>
      <c r="RNY547" s="1"/>
      <c r="RNZ547" s="1"/>
      <c r="ROA547" s="1"/>
      <c r="ROB547" s="1"/>
      <c r="ROC547" s="1"/>
      <c r="ROD547" s="1"/>
      <c r="ROE547" s="1"/>
      <c r="ROF547" s="1"/>
      <c r="ROG547" s="1"/>
      <c r="ROH547" s="1"/>
      <c r="ROI547" s="1"/>
      <c r="ROJ547" s="1"/>
      <c r="ROK547" s="1"/>
      <c r="ROL547" s="1"/>
      <c r="ROM547" s="1"/>
      <c r="RON547" s="1"/>
      <c r="ROO547" s="1"/>
      <c r="ROP547" s="1"/>
      <c r="ROQ547" s="1"/>
      <c r="ROR547" s="1"/>
      <c r="ROS547" s="1"/>
      <c r="ROT547" s="1"/>
      <c r="ROU547" s="1"/>
      <c r="ROV547" s="1"/>
      <c r="ROW547" s="1"/>
      <c r="ROX547" s="1"/>
      <c r="ROY547" s="1"/>
      <c r="ROZ547" s="1"/>
      <c r="RPA547" s="1"/>
      <c r="RPB547" s="1"/>
      <c r="RPC547" s="1"/>
      <c r="RPD547" s="1"/>
      <c r="RPE547" s="1"/>
      <c r="RPF547" s="1"/>
      <c r="RPG547" s="1"/>
      <c r="RPH547" s="1"/>
      <c r="RPI547" s="1"/>
      <c r="RPJ547" s="1"/>
      <c r="RPK547" s="1"/>
      <c r="RPL547" s="1"/>
      <c r="RPM547" s="1"/>
      <c r="RPN547" s="1"/>
      <c r="RPO547" s="1"/>
      <c r="RPP547" s="1"/>
      <c r="RPQ547" s="1"/>
      <c r="RPR547" s="1"/>
      <c r="RPS547" s="1"/>
      <c r="RPT547" s="1"/>
      <c r="RPU547" s="1"/>
      <c r="RPV547" s="1"/>
      <c r="RPW547" s="1"/>
      <c r="RPX547" s="1"/>
      <c r="RPY547" s="1"/>
      <c r="RPZ547" s="1"/>
      <c r="RQA547" s="1"/>
      <c r="RQB547" s="1"/>
      <c r="RQC547" s="1"/>
      <c r="RQD547" s="1"/>
      <c r="RQE547" s="1"/>
      <c r="RQF547" s="1"/>
      <c r="RQG547" s="1"/>
      <c r="RQH547" s="1"/>
      <c r="RQI547" s="1"/>
      <c r="RQJ547" s="1"/>
      <c r="RQK547" s="1"/>
      <c r="RQL547" s="1"/>
      <c r="RQM547" s="1"/>
      <c r="RQN547" s="1"/>
      <c r="RQO547" s="1"/>
      <c r="RQP547" s="1"/>
      <c r="RQQ547" s="1"/>
      <c r="RQR547" s="1"/>
      <c r="RQS547" s="1"/>
      <c r="RQT547" s="1"/>
      <c r="RQU547" s="1"/>
      <c r="RQV547" s="1"/>
      <c r="RQW547" s="1"/>
      <c r="RQX547" s="1"/>
      <c r="RQY547" s="1"/>
      <c r="RQZ547" s="1"/>
      <c r="RRA547" s="1"/>
      <c r="RRB547" s="1"/>
      <c r="RRC547" s="1"/>
      <c r="RRD547" s="1"/>
      <c r="RRE547" s="1"/>
      <c r="RRF547" s="1"/>
      <c r="RRG547" s="1"/>
      <c r="RRH547" s="1"/>
      <c r="RRI547" s="1"/>
      <c r="RRJ547" s="1"/>
      <c r="RRK547" s="1"/>
      <c r="RRL547" s="1"/>
      <c r="RRM547" s="1"/>
      <c r="RRN547" s="1"/>
      <c r="RRO547" s="1"/>
      <c r="RRP547" s="1"/>
      <c r="RRQ547" s="1"/>
      <c r="RRR547" s="1"/>
      <c r="RRS547" s="1"/>
      <c r="RRT547" s="1"/>
      <c r="RRU547" s="1"/>
      <c r="RRV547" s="1"/>
      <c r="RRW547" s="1"/>
      <c r="RRX547" s="1"/>
      <c r="RRY547" s="1"/>
      <c r="RRZ547" s="1"/>
      <c r="RSA547" s="1"/>
      <c r="RSB547" s="1"/>
      <c r="RSC547" s="1"/>
      <c r="RSD547" s="1"/>
      <c r="RSE547" s="1"/>
      <c r="RSF547" s="1"/>
      <c r="RSG547" s="1"/>
      <c r="RSH547" s="1"/>
      <c r="RSI547" s="1"/>
      <c r="RSJ547" s="1"/>
      <c r="RSK547" s="1"/>
      <c r="RSL547" s="1"/>
      <c r="RSM547" s="1"/>
      <c r="RSN547" s="1"/>
      <c r="RSO547" s="1"/>
      <c r="RSP547" s="1"/>
      <c r="RSQ547" s="1"/>
      <c r="RSR547" s="1"/>
      <c r="RSS547" s="1"/>
      <c r="RST547" s="1"/>
      <c r="RSU547" s="1"/>
      <c r="RSV547" s="1"/>
      <c r="RSW547" s="1"/>
      <c r="RSX547" s="1"/>
      <c r="RSY547" s="1"/>
      <c r="RSZ547" s="1"/>
      <c r="RTA547" s="1"/>
      <c r="RTB547" s="1"/>
      <c r="RTC547" s="1"/>
      <c r="RTD547" s="1"/>
      <c r="RTE547" s="1"/>
      <c r="RTF547" s="1"/>
      <c r="RTG547" s="1"/>
      <c r="RTH547" s="1"/>
      <c r="RTI547" s="1"/>
      <c r="RTJ547" s="1"/>
      <c r="RTK547" s="1"/>
      <c r="RTL547" s="1"/>
      <c r="RTM547" s="1"/>
      <c r="RTN547" s="1"/>
      <c r="RTO547" s="1"/>
      <c r="RTP547" s="1"/>
      <c r="RTQ547" s="1"/>
      <c r="RTR547" s="1"/>
      <c r="RTS547" s="1"/>
      <c r="RTT547" s="1"/>
      <c r="RTU547" s="1"/>
      <c r="RTV547" s="1"/>
      <c r="RTW547" s="1"/>
      <c r="RTX547" s="1"/>
      <c r="RTY547" s="1"/>
      <c r="RTZ547" s="1"/>
      <c r="RUA547" s="1"/>
      <c r="RUB547" s="1"/>
      <c r="RUC547" s="1"/>
      <c r="RUD547" s="1"/>
      <c r="RUE547" s="1"/>
      <c r="RUF547" s="1"/>
      <c r="RUG547" s="1"/>
      <c r="RUH547" s="1"/>
      <c r="RUI547" s="1"/>
      <c r="RUJ547" s="1"/>
      <c r="RUK547" s="1"/>
      <c r="RUL547" s="1"/>
      <c r="RUM547" s="1"/>
      <c r="RUN547" s="1"/>
      <c r="RUO547" s="1"/>
      <c r="RUP547" s="1"/>
      <c r="RUQ547" s="1"/>
      <c r="RUR547" s="1"/>
      <c r="RUS547" s="1"/>
      <c r="RUT547" s="1"/>
      <c r="RUU547" s="1"/>
      <c r="RUV547" s="1"/>
      <c r="RUW547" s="1"/>
      <c r="RUX547" s="1"/>
      <c r="RUY547" s="1"/>
      <c r="RUZ547" s="1"/>
      <c r="RVA547" s="1"/>
      <c r="RVB547" s="1"/>
      <c r="RVC547" s="1"/>
      <c r="RVD547" s="1"/>
      <c r="RVE547" s="1"/>
      <c r="RVF547" s="1"/>
      <c r="RVG547" s="1"/>
      <c r="RVH547" s="1"/>
      <c r="RVI547" s="1"/>
      <c r="RVJ547" s="1"/>
      <c r="RVK547" s="1"/>
      <c r="RVL547" s="1"/>
      <c r="RVM547" s="1"/>
      <c r="RVN547" s="1"/>
      <c r="RVO547" s="1"/>
      <c r="RVP547" s="1"/>
      <c r="RVQ547" s="1"/>
      <c r="RVR547" s="1"/>
      <c r="RVS547" s="1"/>
      <c r="RVT547" s="1"/>
      <c r="RVU547" s="1"/>
      <c r="RVV547" s="1"/>
      <c r="RVW547" s="1"/>
      <c r="RVX547" s="1"/>
      <c r="RVY547" s="1"/>
      <c r="RVZ547" s="1"/>
      <c r="RWA547" s="1"/>
      <c r="RWB547" s="1"/>
      <c r="RWC547" s="1"/>
      <c r="RWD547" s="1"/>
      <c r="RWE547" s="1"/>
      <c r="RWF547" s="1"/>
      <c r="RWG547" s="1"/>
      <c r="RWH547" s="1"/>
      <c r="RWI547" s="1"/>
      <c r="RWJ547" s="1"/>
      <c r="RWK547" s="1"/>
      <c r="RWL547" s="1"/>
      <c r="RWM547" s="1"/>
      <c r="RWN547" s="1"/>
      <c r="RWO547" s="1"/>
      <c r="RWP547" s="1"/>
      <c r="RWQ547" s="1"/>
      <c r="RWR547" s="1"/>
      <c r="RWS547" s="1"/>
      <c r="RWT547" s="1"/>
      <c r="RWU547" s="1"/>
      <c r="RWV547" s="1"/>
      <c r="RWW547" s="1"/>
      <c r="RWX547" s="1"/>
      <c r="RWY547" s="1"/>
      <c r="RWZ547" s="1"/>
      <c r="RXA547" s="1"/>
      <c r="RXB547" s="1"/>
      <c r="RXC547" s="1"/>
      <c r="RXD547" s="1"/>
      <c r="RXE547" s="1"/>
      <c r="RXF547" s="1"/>
      <c r="RXG547" s="1"/>
      <c r="RXH547" s="1"/>
      <c r="RXI547" s="1"/>
      <c r="RXJ547" s="1"/>
      <c r="RXK547" s="1"/>
      <c r="RXL547" s="1"/>
      <c r="RXM547" s="1"/>
      <c r="RXN547" s="1"/>
      <c r="RXO547" s="1"/>
      <c r="RXP547" s="1"/>
      <c r="RXQ547" s="1"/>
      <c r="RXR547" s="1"/>
      <c r="RXS547" s="1"/>
      <c r="RXT547" s="1"/>
      <c r="RXU547" s="1"/>
      <c r="RXV547" s="1"/>
      <c r="RXW547" s="1"/>
      <c r="RXX547" s="1"/>
      <c r="RXY547" s="1"/>
      <c r="RXZ547" s="1"/>
      <c r="RYA547" s="1"/>
      <c r="RYB547" s="1"/>
      <c r="RYC547" s="1"/>
      <c r="RYD547" s="1"/>
      <c r="RYE547" s="1"/>
      <c r="RYF547" s="1"/>
      <c r="RYG547" s="1"/>
      <c r="RYH547" s="1"/>
      <c r="RYI547" s="1"/>
      <c r="RYJ547" s="1"/>
      <c r="RYK547" s="1"/>
      <c r="RYL547" s="1"/>
      <c r="RYM547" s="1"/>
      <c r="RYN547" s="1"/>
      <c r="RYO547" s="1"/>
      <c r="RYP547" s="1"/>
      <c r="RYQ547" s="1"/>
      <c r="RYR547" s="1"/>
      <c r="RYS547" s="1"/>
      <c r="RYT547" s="1"/>
      <c r="RYU547" s="1"/>
      <c r="RYV547" s="1"/>
      <c r="RYW547" s="1"/>
      <c r="RYX547" s="1"/>
      <c r="RYY547" s="1"/>
      <c r="RYZ547" s="1"/>
      <c r="RZA547" s="1"/>
      <c r="RZB547" s="1"/>
      <c r="RZC547" s="1"/>
      <c r="RZD547" s="1"/>
      <c r="RZE547" s="1"/>
      <c r="RZF547" s="1"/>
      <c r="RZG547" s="1"/>
      <c r="RZH547" s="1"/>
      <c r="RZI547" s="1"/>
      <c r="RZJ547" s="1"/>
      <c r="RZK547" s="1"/>
      <c r="RZL547" s="1"/>
      <c r="RZM547" s="1"/>
      <c r="RZN547" s="1"/>
      <c r="RZO547" s="1"/>
      <c r="RZP547" s="1"/>
      <c r="RZQ547" s="1"/>
      <c r="RZR547" s="1"/>
      <c r="RZS547" s="1"/>
      <c r="RZT547" s="1"/>
      <c r="RZU547" s="1"/>
      <c r="RZV547" s="1"/>
      <c r="RZW547" s="1"/>
      <c r="RZX547" s="1"/>
      <c r="RZY547" s="1"/>
      <c r="RZZ547" s="1"/>
      <c r="SAA547" s="1"/>
      <c r="SAB547" s="1"/>
      <c r="SAC547" s="1"/>
      <c r="SAD547" s="1"/>
      <c r="SAE547" s="1"/>
      <c r="SAF547" s="1"/>
      <c r="SAG547" s="1"/>
      <c r="SAH547" s="1"/>
      <c r="SAI547" s="1"/>
      <c r="SAJ547" s="1"/>
      <c r="SAK547" s="1"/>
      <c r="SAL547" s="1"/>
      <c r="SAM547" s="1"/>
      <c r="SAN547" s="1"/>
      <c r="SAO547" s="1"/>
      <c r="SAP547" s="1"/>
      <c r="SAQ547" s="1"/>
      <c r="SAR547" s="1"/>
      <c r="SAS547" s="1"/>
      <c r="SAT547" s="1"/>
      <c r="SAU547" s="1"/>
      <c r="SAV547" s="1"/>
      <c r="SAW547" s="1"/>
      <c r="SAX547" s="1"/>
      <c r="SAY547" s="1"/>
      <c r="SAZ547" s="1"/>
      <c r="SBA547" s="1"/>
      <c r="SBB547" s="1"/>
      <c r="SBC547" s="1"/>
      <c r="SBD547" s="1"/>
      <c r="SBE547" s="1"/>
      <c r="SBF547" s="1"/>
      <c r="SBG547" s="1"/>
      <c r="SBH547" s="1"/>
      <c r="SBI547" s="1"/>
      <c r="SBJ547" s="1"/>
      <c r="SBK547" s="1"/>
      <c r="SBL547" s="1"/>
      <c r="SBM547" s="1"/>
      <c r="SBN547" s="1"/>
      <c r="SBO547" s="1"/>
      <c r="SBP547" s="1"/>
      <c r="SBQ547" s="1"/>
      <c r="SBR547" s="1"/>
      <c r="SBS547" s="1"/>
      <c r="SBT547" s="1"/>
      <c r="SBU547" s="1"/>
      <c r="SBV547" s="1"/>
      <c r="SBW547" s="1"/>
      <c r="SBX547" s="1"/>
      <c r="SBY547" s="1"/>
      <c r="SBZ547" s="1"/>
      <c r="SCA547" s="1"/>
      <c r="SCB547" s="1"/>
      <c r="SCC547" s="1"/>
      <c r="SCD547" s="1"/>
      <c r="SCE547" s="1"/>
      <c r="SCF547" s="1"/>
      <c r="SCG547" s="1"/>
      <c r="SCH547" s="1"/>
      <c r="SCI547" s="1"/>
      <c r="SCJ547" s="1"/>
      <c r="SCK547" s="1"/>
      <c r="SCL547" s="1"/>
      <c r="SCM547" s="1"/>
      <c r="SCN547" s="1"/>
      <c r="SCO547" s="1"/>
      <c r="SCP547" s="1"/>
      <c r="SCQ547" s="1"/>
      <c r="SCR547" s="1"/>
      <c r="SCS547" s="1"/>
      <c r="SCT547" s="1"/>
      <c r="SCU547" s="1"/>
      <c r="SCV547" s="1"/>
      <c r="SCW547" s="1"/>
      <c r="SCX547" s="1"/>
      <c r="SCY547" s="1"/>
      <c r="SCZ547" s="1"/>
      <c r="SDA547" s="1"/>
      <c r="SDB547" s="1"/>
      <c r="SDC547" s="1"/>
      <c r="SDD547" s="1"/>
      <c r="SDE547" s="1"/>
      <c r="SDF547" s="1"/>
      <c r="SDG547" s="1"/>
      <c r="SDH547" s="1"/>
      <c r="SDI547" s="1"/>
      <c r="SDJ547" s="1"/>
      <c r="SDK547" s="1"/>
      <c r="SDL547" s="1"/>
      <c r="SDM547" s="1"/>
      <c r="SDN547" s="1"/>
      <c r="SDO547" s="1"/>
      <c r="SDP547" s="1"/>
      <c r="SDQ547" s="1"/>
      <c r="SDR547" s="1"/>
      <c r="SDS547" s="1"/>
      <c r="SDT547" s="1"/>
      <c r="SDU547" s="1"/>
      <c r="SDV547" s="1"/>
      <c r="SDW547" s="1"/>
      <c r="SDX547" s="1"/>
      <c r="SDY547" s="1"/>
      <c r="SDZ547" s="1"/>
      <c r="SEA547" s="1"/>
      <c r="SEB547" s="1"/>
      <c r="SEC547" s="1"/>
      <c r="SED547" s="1"/>
      <c r="SEE547" s="1"/>
      <c r="SEF547" s="1"/>
      <c r="SEG547" s="1"/>
      <c r="SEH547" s="1"/>
      <c r="SEI547" s="1"/>
      <c r="SEJ547" s="1"/>
      <c r="SEK547" s="1"/>
      <c r="SEL547" s="1"/>
      <c r="SEM547" s="1"/>
      <c r="SEN547" s="1"/>
      <c r="SEO547" s="1"/>
      <c r="SEP547" s="1"/>
      <c r="SEQ547" s="1"/>
      <c r="SER547" s="1"/>
      <c r="SES547" s="1"/>
      <c r="SET547" s="1"/>
      <c r="SEU547" s="1"/>
      <c r="SEV547" s="1"/>
      <c r="SEW547" s="1"/>
      <c r="SEX547" s="1"/>
      <c r="SEY547" s="1"/>
      <c r="SEZ547" s="1"/>
      <c r="SFA547" s="1"/>
      <c r="SFB547" s="1"/>
      <c r="SFC547" s="1"/>
      <c r="SFD547" s="1"/>
      <c r="SFE547" s="1"/>
      <c r="SFF547" s="1"/>
      <c r="SFG547" s="1"/>
      <c r="SFH547" s="1"/>
      <c r="SFI547" s="1"/>
      <c r="SFJ547" s="1"/>
      <c r="SFK547" s="1"/>
      <c r="SFL547" s="1"/>
      <c r="SFM547" s="1"/>
      <c r="SFN547" s="1"/>
      <c r="SFO547" s="1"/>
      <c r="SFP547" s="1"/>
      <c r="SFQ547" s="1"/>
      <c r="SFR547" s="1"/>
      <c r="SFS547" s="1"/>
      <c r="SFT547" s="1"/>
      <c r="SFU547" s="1"/>
      <c r="SFV547" s="1"/>
      <c r="SFW547" s="1"/>
      <c r="SFX547" s="1"/>
      <c r="SFY547" s="1"/>
      <c r="SFZ547" s="1"/>
      <c r="SGA547" s="1"/>
      <c r="SGB547" s="1"/>
      <c r="SGC547" s="1"/>
      <c r="SGD547" s="1"/>
      <c r="SGE547" s="1"/>
      <c r="SGF547" s="1"/>
      <c r="SGG547" s="1"/>
      <c r="SGH547" s="1"/>
      <c r="SGI547" s="1"/>
      <c r="SGJ547" s="1"/>
      <c r="SGK547" s="1"/>
      <c r="SGL547" s="1"/>
      <c r="SGM547" s="1"/>
      <c r="SGN547" s="1"/>
      <c r="SGO547" s="1"/>
      <c r="SGP547" s="1"/>
      <c r="SGQ547" s="1"/>
      <c r="SGR547" s="1"/>
      <c r="SGS547" s="1"/>
      <c r="SGT547" s="1"/>
      <c r="SGU547" s="1"/>
      <c r="SGV547" s="1"/>
      <c r="SGW547" s="1"/>
      <c r="SGX547" s="1"/>
      <c r="SGY547" s="1"/>
      <c r="SGZ547" s="1"/>
      <c r="SHA547" s="1"/>
      <c r="SHB547" s="1"/>
      <c r="SHC547" s="1"/>
      <c r="SHD547" s="1"/>
      <c r="SHE547" s="1"/>
      <c r="SHF547" s="1"/>
      <c r="SHG547" s="1"/>
      <c r="SHH547" s="1"/>
      <c r="SHI547" s="1"/>
      <c r="SHJ547" s="1"/>
      <c r="SHK547" s="1"/>
      <c r="SHL547" s="1"/>
      <c r="SHM547" s="1"/>
      <c r="SHN547" s="1"/>
      <c r="SHO547" s="1"/>
      <c r="SHP547" s="1"/>
      <c r="SHQ547" s="1"/>
      <c r="SHR547" s="1"/>
      <c r="SHS547" s="1"/>
      <c r="SHT547" s="1"/>
      <c r="SHU547" s="1"/>
      <c r="SHV547" s="1"/>
      <c r="SHW547" s="1"/>
      <c r="SHX547" s="1"/>
      <c r="SHY547" s="1"/>
      <c r="SHZ547" s="1"/>
      <c r="SIA547" s="1"/>
      <c r="SIB547" s="1"/>
      <c r="SIC547" s="1"/>
      <c r="SID547" s="1"/>
      <c r="SIE547" s="1"/>
      <c r="SIF547" s="1"/>
      <c r="SIG547" s="1"/>
      <c r="SIH547" s="1"/>
      <c r="SII547" s="1"/>
      <c r="SIJ547" s="1"/>
      <c r="SIK547" s="1"/>
      <c r="SIL547" s="1"/>
      <c r="SIM547" s="1"/>
      <c r="SIN547" s="1"/>
      <c r="SIO547" s="1"/>
      <c r="SIP547" s="1"/>
      <c r="SIQ547" s="1"/>
      <c r="SIR547" s="1"/>
      <c r="SIS547" s="1"/>
      <c r="SIT547" s="1"/>
      <c r="SIU547" s="1"/>
      <c r="SIV547" s="1"/>
      <c r="SIW547" s="1"/>
      <c r="SIX547" s="1"/>
      <c r="SIY547" s="1"/>
      <c r="SIZ547" s="1"/>
      <c r="SJA547" s="1"/>
      <c r="SJB547" s="1"/>
      <c r="SJC547" s="1"/>
      <c r="SJD547" s="1"/>
      <c r="SJE547" s="1"/>
      <c r="SJF547" s="1"/>
      <c r="SJG547" s="1"/>
      <c r="SJH547" s="1"/>
      <c r="SJI547" s="1"/>
      <c r="SJJ547" s="1"/>
      <c r="SJK547" s="1"/>
      <c r="SJL547" s="1"/>
      <c r="SJM547" s="1"/>
      <c r="SJN547" s="1"/>
      <c r="SJO547" s="1"/>
      <c r="SJP547" s="1"/>
      <c r="SJQ547" s="1"/>
      <c r="SJR547" s="1"/>
      <c r="SJS547" s="1"/>
      <c r="SJT547" s="1"/>
      <c r="SJU547" s="1"/>
      <c r="SJV547" s="1"/>
      <c r="SJW547" s="1"/>
      <c r="SJX547" s="1"/>
      <c r="SJY547" s="1"/>
      <c r="SJZ547" s="1"/>
      <c r="SKA547" s="1"/>
      <c r="SKB547" s="1"/>
      <c r="SKC547" s="1"/>
      <c r="SKD547" s="1"/>
      <c r="SKE547" s="1"/>
      <c r="SKF547" s="1"/>
      <c r="SKG547" s="1"/>
      <c r="SKH547" s="1"/>
      <c r="SKI547" s="1"/>
      <c r="SKJ547" s="1"/>
      <c r="SKK547" s="1"/>
      <c r="SKL547" s="1"/>
      <c r="SKM547" s="1"/>
      <c r="SKN547" s="1"/>
      <c r="SKO547" s="1"/>
      <c r="SKP547" s="1"/>
      <c r="SKQ547" s="1"/>
      <c r="SKR547" s="1"/>
      <c r="SKS547" s="1"/>
      <c r="SKT547" s="1"/>
      <c r="SKU547" s="1"/>
      <c r="SKV547" s="1"/>
      <c r="SKW547" s="1"/>
      <c r="SKX547" s="1"/>
      <c r="SKY547" s="1"/>
      <c r="SKZ547" s="1"/>
      <c r="SLA547" s="1"/>
      <c r="SLB547" s="1"/>
      <c r="SLC547" s="1"/>
      <c r="SLD547" s="1"/>
      <c r="SLE547" s="1"/>
      <c r="SLF547" s="1"/>
      <c r="SLG547" s="1"/>
      <c r="SLH547" s="1"/>
      <c r="SLI547" s="1"/>
      <c r="SLJ547" s="1"/>
      <c r="SLK547" s="1"/>
      <c r="SLL547" s="1"/>
      <c r="SLM547" s="1"/>
      <c r="SLN547" s="1"/>
      <c r="SLO547" s="1"/>
      <c r="SLP547" s="1"/>
      <c r="SLQ547" s="1"/>
      <c r="SLR547" s="1"/>
      <c r="SLS547" s="1"/>
      <c r="SLT547" s="1"/>
      <c r="SLU547" s="1"/>
      <c r="SLV547" s="1"/>
      <c r="SLW547" s="1"/>
      <c r="SLX547" s="1"/>
      <c r="SLY547" s="1"/>
      <c r="SLZ547" s="1"/>
      <c r="SMA547" s="1"/>
      <c r="SMB547" s="1"/>
      <c r="SMC547" s="1"/>
      <c r="SMD547" s="1"/>
      <c r="SME547" s="1"/>
      <c r="SMF547" s="1"/>
      <c r="SMG547" s="1"/>
      <c r="SMH547" s="1"/>
      <c r="SMI547" s="1"/>
      <c r="SMJ547" s="1"/>
      <c r="SMK547" s="1"/>
      <c r="SML547" s="1"/>
      <c r="SMM547" s="1"/>
      <c r="SMN547" s="1"/>
      <c r="SMO547" s="1"/>
      <c r="SMP547" s="1"/>
      <c r="SMQ547" s="1"/>
      <c r="SMR547" s="1"/>
      <c r="SMS547" s="1"/>
      <c r="SMT547" s="1"/>
      <c r="SMU547" s="1"/>
      <c r="SMV547" s="1"/>
      <c r="SMW547" s="1"/>
      <c r="SMX547" s="1"/>
      <c r="SMY547" s="1"/>
      <c r="SMZ547" s="1"/>
      <c r="SNA547" s="1"/>
      <c r="SNB547" s="1"/>
      <c r="SNC547" s="1"/>
      <c r="SND547" s="1"/>
      <c r="SNE547" s="1"/>
      <c r="SNF547" s="1"/>
      <c r="SNG547" s="1"/>
      <c r="SNH547" s="1"/>
      <c r="SNI547" s="1"/>
      <c r="SNJ547" s="1"/>
      <c r="SNK547" s="1"/>
      <c r="SNL547" s="1"/>
      <c r="SNM547" s="1"/>
      <c r="SNN547" s="1"/>
      <c r="SNO547" s="1"/>
      <c r="SNP547" s="1"/>
      <c r="SNQ547" s="1"/>
      <c r="SNR547" s="1"/>
      <c r="SNS547" s="1"/>
      <c r="SNT547" s="1"/>
      <c r="SNU547" s="1"/>
      <c r="SNV547" s="1"/>
      <c r="SNW547" s="1"/>
      <c r="SNX547" s="1"/>
      <c r="SNY547" s="1"/>
      <c r="SNZ547" s="1"/>
      <c r="SOA547" s="1"/>
      <c r="SOB547" s="1"/>
      <c r="SOC547" s="1"/>
      <c r="SOD547" s="1"/>
      <c r="SOE547" s="1"/>
      <c r="SOF547" s="1"/>
      <c r="SOG547" s="1"/>
      <c r="SOH547" s="1"/>
      <c r="SOI547" s="1"/>
      <c r="SOJ547" s="1"/>
      <c r="SOK547" s="1"/>
      <c r="SOL547" s="1"/>
      <c r="SOM547" s="1"/>
      <c r="SON547" s="1"/>
      <c r="SOO547" s="1"/>
      <c r="SOP547" s="1"/>
      <c r="SOQ547" s="1"/>
      <c r="SOR547" s="1"/>
      <c r="SOS547" s="1"/>
      <c r="SOT547" s="1"/>
      <c r="SOU547" s="1"/>
      <c r="SOV547" s="1"/>
      <c r="SOW547" s="1"/>
      <c r="SOX547" s="1"/>
      <c r="SOY547" s="1"/>
      <c r="SOZ547" s="1"/>
      <c r="SPA547" s="1"/>
      <c r="SPB547" s="1"/>
      <c r="SPC547" s="1"/>
      <c r="SPD547" s="1"/>
      <c r="SPE547" s="1"/>
      <c r="SPF547" s="1"/>
      <c r="SPG547" s="1"/>
      <c r="SPH547" s="1"/>
      <c r="SPI547" s="1"/>
      <c r="SPJ547" s="1"/>
      <c r="SPK547" s="1"/>
      <c r="SPL547" s="1"/>
      <c r="SPM547" s="1"/>
      <c r="SPN547" s="1"/>
      <c r="SPO547" s="1"/>
      <c r="SPP547" s="1"/>
      <c r="SPQ547" s="1"/>
      <c r="SPR547" s="1"/>
      <c r="SPS547" s="1"/>
      <c r="SPT547" s="1"/>
      <c r="SPU547" s="1"/>
      <c r="SPV547" s="1"/>
      <c r="SPW547" s="1"/>
      <c r="SPX547" s="1"/>
      <c r="SPY547" s="1"/>
      <c r="SPZ547" s="1"/>
      <c r="SQA547" s="1"/>
      <c r="SQB547" s="1"/>
      <c r="SQC547" s="1"/>
      <c r="SQD547" s="1"/>
      <c r="SQE547" s="1"/>
      <c r="SQF547" s="1"/>
      <c r="SQG547" s="1"/>
      <c r="SQH547" s="1"/>
      <c r="SQI547" s="1"/>
      <c r="SQJ547" s="1"/>
      <c r="SQK547" s="1"/>
      <c r="SQL547" s="1"/>
      <c r="SQM547" s="1"/>
      <c r="SQN547" s="1"/>
      <c r="SQO547" s="1"/>
      <c r="SQP547" s="1"/>
      <c r="SQQ547" s="1"/>
      <c r="SQR547" s="1"/>
      <c r="SQS547" s="1"/>
      <c r="SQT547" s="1"/>
      <c r="SQU547" s="1"/>
      <c r="SQV547" s="1"/>
      <c r="SQW547" s="1"/>
      <c r="SQX547" s="1"/>
      <c r="SQY547" s="1"/>
      <c r="SQZ547" s="1"/>
      <c r="SRA547" s="1"/>
      <c r="SRB547" s="1"/>
      <c r="SRC547" s="1"/>
      <c r="SRD547" s="1"/>
      <c r="SRE547" s="1"/>
      <c r="SRF547" s="1"/>
      <c r="SRG547" s="1"/>
      <c r="SRH547" s="1"/>
      <c r="SRI547" s="1"/>
      <c r="SRJ547" s="1"/>
      <c r="SRK547" s="1"/>
      <c r="SRL547" s="1"/>
      <c r="SRM547" s="1"/>
      <c r="SRN547" s="1"/>
      <c r="SRO547" s="1"/>
      <c r="SRP547" s="1"/>
      <c r="SRQ547" s="1"/>
      <c r="SRR547" s="1"/>
      <c r="SRS547" s="1"/>
      <c r="SRT547" s="1"/>
      <c r="SRU547" s="1"/>
      <c r="SRV547" s="1"/>
      <c r="SRW547" s="1"/>
      <c r="SRX547" s="1"/>
      <c r="SRY547" s="1"/>
      <c r="SRZ547" s="1"/>
      <c r="SSA547" s="1"/>
      <c r="SSB547" s="1"/>
      <c r="SSC547" s="1"/>
      <c r="SSD547" s="1"/>
      <c r="SSE547" s="1"/>
      <c r="SSF547" s="1"/>
      <c r="SSG547" s="1"/>
      <c r="SSH547" s="1"/>
      <c r="SSI547" s="1"/>
      <c r="SSJ547" s="1"/>
      <c r="SSK547" s="1"/>
      <c r="SSL547" s="1"/>
      <c r="SSM547" s="1"/>
      <c r="SSN547" s="1"/>
      <c r="SSO547" s="1"/>
      <c r="SSP547" s="1"/>
      <c r="SSQ547" s="1"/>
      <c r="SSR547" s="1"/>
      <c r="SSS547" s="1"/>
      <c r="SST547" s="1"/>
      <c r="SSU547" s="1"/>
      <c r="SSV547" s="1"/>
      <c r="SSW547" s="1"/>
      <c r="SSX547" s="1"/>
      <c r="SSY547" s="1"/>
      <c r="SSZ547" s="1"/>
      <c r="STA547" s="1"/>
      <c r="STB547" s="1"/>
      <c r="STC547" s="1"/>
      <c r="STD547" s="1"/>
      <c r="STE547" s="1"/>
      <c r="STF547" s="1"/>
      <c r="STG547" s="1"/>
      <c r="STH547" s="1"/>
      <c r="STI547" s="1"/>
      <c r="STJ547" s="1"/>
      <c r="STK547" s="1"/>
      <c r="STL547" s="1"/>
      <c r="STM547" s="1"/>
      <c r="STN547" s="1"/>
      <c r="STO547" s="1"/>
      <c r="STP547" s="1"/>
      <c r="STQ547" s="1"/>
      <c r="STR547" s="1"/>
      <c r="STS547" s="1"/>
      <c r="STT547" s="1"/>
      <c r="STU547" s="1"/>
      <c r="STV547" s="1"/>
      <c r="STW547" s="1"/>
      <c r="STX547" s="1"/>
      <c r="STY547" s="1"/>
      <c r="STZ547" s="1"/>
      <c r="SUA547" s="1"/>
      <c r="SUB547" s="1"/>
      <c r="SUC547" s="1"/>
      <c r="SUD547" s="1"/>
      <c r="SUE547" s="1"/>
      <c r="SUF547" s="1"/>
      <c r="SUG547" s="1"/>
      <c r="SUH547" s="1"/>
      <c r="SUI547" s="1"/>
      <c r="SUJ547" s="1"/>
      <c r="SUK547" s="1"/>
      <c r="SUL547" s="1"/>
      <c r="SUM547" s="1"/>
      <c r="SUN547" s="1"/>
      <c r="SUO547" s="1"/>
      <c r="SUP547" s="1"/>
      <c r="SUQ547" s="1"/>
      <c r="SUR547" s="1"/>
      <c r="SUS547" s="1"/>
      <c r="SUT547" s="1"/>
      <c r="SUU547" s="1"/>
      <c r="SUV547" s="1"/>
      <c r="SUW547" s="1"/>
      <c r="SUX547" s="1"/>
      <c r="SUY547" s="1"/>
      <c r="SUZ547" s="1"/>
      <c r="SVA547" s="1"/>
      <c r="SVB547" s="1"/>
      <c r="SVC547" s="1"/>
      <c r="SVD547" s="1"/>
      <c r="SVE547" s="1"/>
      <c r="SVF547" s="1"/>
      <c r="SVG547" s="1"/>
      <c r="SVH547" s="1"/>
      <c r="SVI547" s="1"/>
      <c r="SVJ547" s="1"/>
      <c r="SVK547" s="1"/>
      <c r="SVL547" s="1"/>
      <c r="SVM547" s="1"/>
      <c r="SVN547" s="1"/>
      <c r="SVO547" s="1"/>
      <c r="SVP547" s="1"/>
      <c r="SVQ547" s="1"/>
      <c r="SVR547" s="1"/>
      <c r="SVS547" s="1"/>
      <c r="SVT547" s="1"/>
      <c r="SVU547" s="1"/>
      <c r="SVV547" s="1"/>
      <c r="SVW547" s="1"/>
      <c r="SVX547" s="1"/>
      <c r="SVY547" s="1"/>
      <c r="SVZ547" s="1"/>
      <c r="SWA547" s="1"/>
      <c r="SWB547" s="1"/>
      <c r="SWC547" s="1"/>
      <c r="SWD547" s="1"/>
      <c r="SWE547" s="1"/>
      <c r="SWF547" s="1"/>
      <c r="SWG547" s="1"/>
      <c r="SWH547" s="1"/>
      <c r="SWI547" s="1"/>
      <c r="SWJ547" s="1"/>
      <c r="SWK547" s="1"/>
      <c r="SWL547" s="1"/>
      <c r="SWM547" s="1"/>
      <c r="SWN547" s="1"/>
      <c r="SWO547" s="1"/>
      <c r="SWP547" s="1"/>
      <c r="SWQ547" s="1"/>
      <c r="SWR547" s="1"/>
      <c r="SWS547" s="1"/>
      <c r="SWT547" s="1"/>
      <c r="SWU547" s="1"/>
      <c r="SWV547" s="1"/>
      <c r="SWW547" s="1"/>
      <c r="SWX547" s="1"/>
      <c r="SWY547" s="1"/>
      <c r="SWZ547" s="1"/>
      <c r="SXA547" s="1"/>
      <c r="SXB547" s="1"/>
      <c r="SXC547" s="1"/>
      <c r="SXD547" s="1"/>
      <c r="SXE547" s="1"/>
      <c r="SXF547" s="1"/>
      <c r="SXG547" s="1"/>
      <c r="SXH547" s="1"/>
      <c r="SXI547" s="1"/>
      <c r="SXJ547" s="1"/>
      <c r="SXK547" s="1"/>
      <c r="SXL547" s="1"/>
      <c r="SXM547" s="1"/>
      <c r="SXN547" s="1"/>
      <c r="SXO547" s="1"/>
      <c r="SXP547" s="1"/>
      <c r="SXQ547" s="1"/>
      <c r="SXR547" s="1"/>
      <c r="SXS547" s="1"/>
      <c r="SXT547" s="1"/>
      <c r="SXU547" s="1"/>
      <c r="SXV547" s="1"/>
      <c r="SXW547" s="1"/>
      <c r="SXX547" s="1"/>
      <c r="SXY547" s="1"/>
      <c r="SXZ547" s="1"/>
      <c r="SYA547" s="1"/>
      <c r="SYB547" s="1"/>
      <c r="SYC547" s="1"/>
      <c r="SYD547" s="1"/>
      <c r="SYE547" s="1"/>
      <c r="SYF547" s="1"/>
      <c r="SYG547" s="1"/>
      <c r="SYH547" s="1"/>
      <c r="SYI547" s="1"/>
      <c r="SYJ547" s="1"/>
      <c r="SYK547" s="1"/>
      <c r="SYL547" s="1"/>
      <c r="SYM547" s="1"/>
      <c r="SYN547" s="1"/>
      <c r="SYO547" s="1"/>
      <c r="SYP547" s="1"/>
      <c r="SYQ547" s="1"/>
      <c r="SYR547" s="1"/>
      <c r="SYS547" s="1"/>
      <c r="SYT547" s="1"/>
      <c r="SYU547" s="1"/>
      <c r="SYV547" s="1"/>
      <c r="SYW547" s="1"/>
      <c r="SYX547" s="1"/>
      <c r="SYY547" s="1"/>
      <c r="SYZ547" s="1"/>
      <c r="SZA547" s="1"/>
      <c r="SZB547" s="1"/>
      <c r="SZC547" s="1"/>
      <c r="SZD547" s="1"/>
      <c r="SZE547" s="1"/>
      <c r="SZF547" s="1"/>
      <c r="SZG547" s="1"/>
      <c r="SZH547" s="1"/>
      <c r="SZI547" s="1"/>
      <c r="SZJ547" s="1"/>
      <c r="SZK547" s="1"/>
      <c r="SZL547" s="1"/>
      <c r="SZM547" s="1"/>
      <c r="SZN547" s="1"/>
      <c r="SZO547" s="1"/>
      <c r="SZP547" s="1"/>
      <c r="SZQ547" s="1"/>
      <c r="SZR547" s="1"/>
      <c r="SZS547" s="1"/>
      <c r="SZT547" s="1"/>
      <c r="SZU547" s="1"/>
      <c r="SZV547" s="1"/>
      <c r="SZW547" s="1"/>
      <c r="SZX547" s="1"/>
      <c r="SZY547" s="1"/>
      <c r="SZZ547" s="1"/>
      <c r="TAA547" s="1"/>
      <c r="TAB547" s="1"/>
      <c r="TAC547" s="1"/>
      <c r="TAD547" s="1"/>
      <c r="TAE547" s="1"/>
      <c r="TAF547" s="1"/>
      <c r="TAG547" s="1"/>
      <c r="TAH547" s="1"/>
      <c r="TAI547" s="1"/>
      <c r="TAJ547" s="1"/>
      <c r="TAK547" s="1"/>
      <c r="TAL547" s="1"/>
      <c r="TAM547" s="1"/>
      <c r="TAN547" s="1"/>
      <c r="TAO547" s="1"/>
      <c r="TAP547" s="1"/>
      <c r="TAQ547" s="1"/>
      <c r="TAR547" s="1"/>
      <c r="TAS547" s="1"/>
      <c r="TAT547" s="1"/>
      <c r="TAU547" s="1"/>
      <c r="TAV547" s="1"/>
      <c r="TAW547" s="1"/>
      <c r="TAX547" s="1"/>
      <c r="TAY547" s="1"/>
      <c r="TAZ547" s="1"/>
      <c r="TBA547" s="1"/>
      <c r="TBB547" s="1"/>
      <c r="TBC547" s="1"/>
      <c r="TBD547" s="1"/>
      <c r="TBE547" s="1"/>
      <c r="TBF547" s="1"/>
      <c r="TBG547" s="1"/>
      <c r="TBH547" s="1"/>
      <c r="TBI547" s="1"/>
      <c r="TBJ547" s="1"/>
      <c r="TBK547" s="1"/>
      <c r="TBL547" s="1"/>
      <c r="TBM547" s="1"/>
      <c r="TBN547" s="1"/>
      <c r="TBO547" s="1"/>
      <c r="TBP547" s="1"/>
      <c r="TBQ547" s="1"/>
      <c r="TBR547" s="1"/>
      <c r="TBS547" s="1"/>
      <c r="TBT547" s="1"/>
      <c r="TBU547" s="1"/>
      <c r="TBV547" s="1"/>
      <c r="TBW547" s="1"/>
      <c r="TBX547" s="1"/>
      <c r="TBY547" s="1"/>
      <c r="TBZ547" s="1"/>
      <c r="TCA547" s="1"/>
      <c r="TCB547" s="1"/>
      <c r="TCC547" s="1"/>
      <c r="TCD547" s="1"/>
      <c r="TCE547" s="1"/>
      <c r="TCF547" s="1"/>
      <c r="TCG547" s="1"/>
      <c r="TCH547" s="1"/>
      <c r="TCI547" s="1"/>
      <c r="TCJ547" s="1"/>
      <c r="TCK547" s="1"/>
      <c r="TCL547" s="1"/>
      <c r="TCM547" s="1"/>
      <c r="TCN547" s="1"/>
      <c r="TCO547" s="1"/>
      <c r="TCP547" s="1"/>
      <c r="TCQ547" s="1"/>
      <c r="TCR547" s="1"/>
      <c r="TCS547" s="1"/>
      <c r="TCT547" s="1"/>
      <c r="TCU547" s="1"/>
      <c r="TCV547" s="1"/>
      <c r="TCW547" s="1"/>
      <c r="TCX547" s="1"/>
      <c r="TCY547" s="1"/>
      <c r="TCZ547" s="1"/>
      <c r="TDA547" s="1"/>
      <c r="TDB547" s="1"/>
      <c r="TDC547" s="1"/>
      <c r="TDD547" s="1"/>
      <c r="TDE547" s="1"/>
      <c r="TDF547" s="1"/>
      <c r="TDG547" s="1"/>
      <c r="TDH547" s="1"/>
      <c r="TDI547" s="1"/>
      <c r="TDJ547" s="1"/>
      <c r="TDK547" s="1"/>
      <c r="TDL547" s="1"/>
      <c r="TDM547" s="1"/>
      <c r="TDN547" s="1"/>
      <c r="TDO547" s="1"/>
      <c r="TDP547" s="1"/>
      <c r="TDQ547" s="1"/>
      <c r="TDR547" s="1"/>
      <c r="TDS547" s="1"/>
      <c r="TDT547" s="1"/>
      <c r="TDU547" s="1"/>
      <c r="TDV547" s="1"/>
      <c r="TDW547" s="1"/>
      <c r="TDX547" s="1"/>
      <c r="TDY547" s="1"/>
      <c r="TDZ547" s="1"/>
      <c r="TEA547" s="1"/>
      <c r="TEB547" s="1"/>
      <c r="TEC547" s="1"/>
      <c r="TED547" s="1"/>
      <c r="TEE547" s="1"/>
      <c r="TEF547" s="1"/>
      <c r="TEG547" s="1"/>
      <c r="TEH547" s="1"/>
      <c r="TEI547" s="1"/>
      <c r="TEJ547" s="1"/>
      <c r="TEK547" s="1"/>
      <c r="TEL547" s="1"/>
      <c r="TEM547" s="1"/>
      <c r="TEN547" s="1"/>
      <c r="TEO547" s="1"/>
      <c r="TEP547" s="1"/>
      <c r="TEQ547" s="1"/>
      <c r="TER547" s="1"/>
      <c r="TES547" s="1"/>
      <c r="TET547" s="1"/>
      <c r="TEU547" s="1"/>
      <c r="TEV547" s="1"/>
      <c r="TEW547" s="1"/>
      <c r="TEX547" s="1"/>
      <c r="TEY547" s="1"/>
      <c r="TEZ547" s="1"/>
      <c r="TFA547" s="1"/>
      <c r="TFB547" s="1"/>
      <c r="TFC547" s="1"/>
      <c r="TFD547" s="1"/>
      <c r="TFE547" s="1"/>
      <c r="TFF547" s="1"/>
      <c r="TFG547" s="1"/>
      <c r="TFH547" s="1"/>
      <c r="TFI547" s="1"/>
      <c r="TFJ547" s="1"/>
      <c r="TFK547" s="1"/>
      <c r="TFL547" s="1"/>
      <c r="TFM547" s="1"/>
      <c r="TFN547" s="1"/>
      <c r="TFO547" s="1"/>
      <c r="TFP547" s="1"/>
      <c r="TFQ547" s="1"/>
      <c r="TFR547" s="1"/>
      <c r="TFS547" s="1"/>
      <c r="TFT547" s="1"/>
      <c r="TFU547" s="1"/>
      <c r="TFV547" s="1"/>
      <c r="TFW547" s="1"/>
      <c r="TFX547" s="1"/>
      <c r="TFY547" s="1"/>
      <c r="TFZ547" s="1"/>
      <c r="TGA547" s="1"/>
      <c r="TGB547" s="1"/>
      <c r="TGC547" s="1"/>
      <c r="TGD547" s="1"/>
      <c r="TGE547" s="1"/>
      <c r="TGF547" s="1"/>
      <c r="TGG547" s="1"/>
      <c r="TGH547" s="1"/>
      <c r="TGI547" s="1"/>
      <c r="TGJ547" s="1"/>
      <c r="TGK547" s="1"/>
      <c r="TGL547" s="1"/>
      <c r="TGM547" s="1"/>
      <c r="TGN547" s="1"/>
      <c r="TGO547" s="1"/>
      <c r="TGP547" s="1"/>
      <c r="TGQ547" s="1"/>
      <c r="TGR547" s="1"/>
      <c r="TGS547" s="1"/>
      <c r="TGT547" s="1"/>
      <c r="TGU547" s="1"/>
      <c r="TGV547" s="1"/>
      <c r="TGW547" s="1"/>
      <c r="TGX547" s="1"/>
      <c r="TGY547" s="1"/>
      <c r="TGZ547" s="1"/>
      <c r="THA547" s="1"/>
      <c r="THB547" s="1"/>
      <c r="THC547" s="1"/>
      <c r="THD547" s="1"/>
      <c r="THE547" s="1"/>
      <c r="THF547" s="1"/>
      <c r="THG547" s="1"/>
      <c r="THH547" s="1"/>
      <c r="THI547" s="1"/>
      <c r="THJ547" s="1"/>
      <c r="THK547" s="1"/>
      <c r="THL547" s="1"/>
      <c r="THM547" s="1"/>
      <c r="THN547" s="1"/>
      <c r="THO547" s="1"/>
      <c r="THP547" s="1"/>
      <c r="THQ547" s="1"/>
      <c r="THR547" s="1"/>
      <c r="THS547" s="1"/>
      <c r="THT547" s="1"/>
      <c r="THU547" s="1"/>
      <c r="THV547" s="1"/>
      <c r="THW547" s="1"/>
      <c r="THX547" s="1"/>
      <c r="THY547" s="1"/>
      <c r="THZ547" s="1"/>
      <c r="TIA547" s="1"/>
      <c r="TIB547" s="1"/>
      <c r="TIC547" s="1"/>
      <c r="TID547" s="1"/>
      <c r="TIE547" s="1"/>
      <c r="TIF547" s="1"/>
      <c r="TIG547" s="1"/>
      <c r="TIH547" s="1"/>
      <c r="TII547" s="1"/>
      <c r="TIJ547" s="1"/>
      <c r="TIK547" s="1"/>
      <c r="TIL547" s="1"/>
      <c r="TIM547" s="1"/>
      <c r="TIN547" s="1"/>
      <c r="TIO547" s="1"/>
      <c r="TIP547" s="1"/>
      <c r="TIQ547" s="1"/>
      <c r="TIR547" s="1"/>
      <c r="TIS547" s="1"/>
      <c r="TIT547" s="1"/>
      <c r="TIU547" s="1"/>
      <c r="TIV547" s="1"/>
      <c r="TIW547" s="1"/>
      <c r="TIX547" s="1"/>
      <c r="TIY547" s="1"/>
      <c r="TIZ547" s="1"/>
      <c r="TJA547" s="1"/>
      <c r="TJB547" s="1"/>
      <c r="TJC547" s="1"/>
      <c r="TJD547" s="1"/>
      <c r="TJE547" s="1"/>
      <c r="TJF547" s="1"/>
      <c r="TJG547" s="1"/>
      <c r="TJH547" s="1"/>
      <c r="TJI547" s="1"/>
      <c r="TJJ547" s="1"/>
      <c r="TJK547" s="1"/>
      <c r="TJL547" s="1"/>
      <c r="TJM547" s="1"/>
      <c r="TJN547" s="1"/>
      <c r="TJO547" s="1"/>
      <c r="TJP547" s="1"/>
      <c r="TJQ547" s="1"/>
      <c r="TJR547" s="1"/>
      <c r="TJS547" s="1"/>
      <c r="TJT547" s="1"/>
      <c r="TJU547" s="1"/>
      <c r="TJV547" s="1"/>
      <c r="TJW547" s="1"/>
      <c r="TJX547" s="1"/>
      <c r="TJY547" s="1"/>
      <c r="TJZ547" s="1"/>
      <c r="TKA547" s="1"/>
      <c r="TKB547" s="1"/>
      <c r="TKC547" s="1"/>
      <c r="TKD547" s="1"/>
      <c r="TKE547" s="1"/>
      <c r="TKF547" s="1"/>
      <c r="TKG547" s="1"/>
      <c r="TKH547" s="1"/>
      <c r="TKI547" s="1"/>
      <c r="TKJ547" s="1"/>
      <c r="TKK547" s="1"/>
      <c r="TKL547" s="1"/>
      <c r="TKM547" s="1"/>
      <c r="TKN547" s="1"/>
      <c r="TKO547" s="1"/>
      <c r="TKP547" s="1"/>
      <c r="TKQ547" s="1"/>
      <c r="TKR547" s="1"/>
      <c r="TKS547" s="1"/>
      <c r="TKT547" s="1"/>
      <c r="TKU547" s="1"/>
      <c r="TKV547" s="1"/>
      <c r="TKW547" s="1"/>
      <c r="TKX547" s="1"/>
      <c r="TKY547" s="1"/>
      <c r="TKZ547" s="1"/>
      <c r="TLA547" s="1"/>
      <c r="TLB547" s="1"/>
      <c r="TLC547" s="1"/>
      <c r="TLD547" s="1"/>
      <c r="TLE547" s="1"/>
      <c r="TLF547" s="1"/>
      <c r="TLG547" s="1"/>
      <c r="TLH547" s="1"/>
      <c r="TLI547" s="1"/>
      <c r="TLJ547" s="1"/>
      <c r="TLK547" s="1"/>
      <c r="TLL547" s="1"/>
      <c r="TLM547" s="1"/>
      <c r="TLN547" s="1"/>
      <c r="TLO547" s="1"/>
      <c r="TLP547" s="1"/>
      <c r="TLQ547" s="1"/>
      <c r="TLR547" s="1"/>
      <c r="TLS547" s="1"/>
      <c r="TLT547" s="1"/>
      <c r="TLU547" s="1"/>
      <c r="TLV547" s="1"/>
      <c r="TLW547" s="1"/>
      <c r="TLX547" s="1"/>
      <c r="TLY547" s="1"/>
      <c r="TLZ547" s="1"/>
      <c r="TMA547" s="1"/>
      <c r="TMB547" s="1"/>
      <c r="TMC547" s="1"/>
      <c r="TMD547" s="1"/>
      <c r="TME547" s="1"/>
      <c r="TMF547" s="1"/>
      <c r="TMG547" s="1"/>
      <c r="TMH547" s="1"/>
      <c r="TMI547" s="1"/>
      <c r="TMJ547" s="1"/>
      <c r="TMK547" s="1"/>
      <c r="TML547" s="1"/>
      <c r="TMM547" s="1"/>
      <c r="TMN547" s="1"/>
      <c r="TMO547" s="1"/>
      <c r="TMP547" s="1"/>
      <c r="TMQ547" s="1"/>
      <c r="TMR547" s="1"/>
      <c r="TMS547" s="1"/>
      <c r="TMT547" s="1"/>
      <c r="TMU547" s="1"/>
      <c r="TMV547" s="1"/>
      <c r="TMW547" s="1"/>
      <c r="TMX547" s="1"/>
      <c r="TMY547" s="1"/>
      <c r="TMZ547" s="1"/>
      <c r="TNA547" s="1"/>
      <c r="TNB547" s="1"/>
      <c r="TNC547" s="1"/>
      <c r="TND547" s="1"/>
      <c r="TNE547" s="1"/>
      <c r="TNF547" s="1"/>
      <c r="TNG547" s="1"/>
      <c r="TNH547" s="1"/>
      <c r="TNI547" s="1"/>
      <c r="TNJ547" s="1"/>
      <c r="TNK547" s="1"/>
      <c r="TNL547" s="1"/>
      <c r="TNM547" s="1"/>
      <c r="TNN547" s="1"/>
      <c r="TNO547" s="1"/>
      <c r="TNP547" s="1"/>
      <c r="TNQ547" s="1"/>
      <c r="TNR547" s="1"/>
      <c r="TNS547" s="1"/>
      <c r="TNT547" s="1"/>
      <c r="TNU547" s="1"/>
      <c r="TNV547" s="1"/>
      <c r="TNW547" s="1"/>
      <c r="TNX547" s="1"/>
      <c r="TNY547" s="1"/>
      <c r="TNZ547" s="1"/>
      <c r="TOA547" s="1"/>
      <c r="TOB547" s="1"/>
      <c r="TOC547" s="1"/>
      <c r="TOD547" s="1"/>
      <c r="TOE547" s="1"/>
      <c r="TOF547" s="1"/>
      <c r="TOG547" s="1"/>
      <c r="TOH547" s="1"/>
      <c r="TOI547" s="1"/>
      <c r="TOJ547" s="1"/>
      <c r="TOK547" s="1"/>
      <c r="TOL547" s="1"/>
      <c r="TOM547" s="1"/>
      <c r="TON547" s="1"/>
      <c r="TOO547" s="1"/>
      <c r="TOP547" s="1"/>
      <c r="TOQ547" s="1"/>
      <c r="TOR547" s="1"/>
      <c r="TOS547" s="1"/>
      <c r="TOT547" s="1"/>
      <c r="TOU547" s="1"/>
      <c r="TOV547" s="1"/>
      <c r="TOW547" s="1"/>
      <c r="TOX547" s="1"/>
      <c r="TOY547" s="1"/>
      <c r="TOZ547" s="1"/>
      <c r="TPA547" s="1"/>
      <c r="TPB547" s="1"/>
      <c r="TPC547" s="1"/>
      <c r="TPD547" s="1"/>
      <c r="TPE547" s="1"/>
      <c r="TPF547" s="1"/>
      <c r="TPG547" s="1"/>
      <c r="TPH547" s="1"/>
      <c r="TPI547" s="1"/>
      <c r="TPJ547" s="1"/>
      <c r="TPK547" s="1"/>
      <c r="TPL547" s="1"/>
      <c r="TPM547" s="1"/>
      <c r="TPN547" s="1"/>
      <c r="TPO547" s="1"/>
      <c r="TPP547" s="1"/>
      <c r="TPQ547" s="1"/>
      <c r="TPR547" s="1"/>
      <c r="TPS547" s="1"/>
      <c r="TPT547" s="1"/>
      <c r="TPU547" s="1"/>
      <c r="TPV547" s="1"/>
      <c r="TPW547" s="1"/>
      <c r="TPX547" s="1"/>
      <c r="TPY547" s="1"/>
      <c r="TPZ547" s="1"/>
      <c r="TQA547" s="1"/>
      <c r="TQB547" s="1"/>
      <c r="TQC547" s="1"/>
      <c r="TQD547" s="1"/>
      <c r="TQE547" s="1"/>
      <c r="TQF547" s="1"/>
      <c r="TQG547" s="1"/>
      <c r="TQH547" s="1"/>
      <c r="TQI547" s="1"/>
      <c r="TQJ547" s="1"/>
      <c r="TQK547" s="1"/>
      <c r="TQL547" s="1"/>
      <c r="TQM547" s="1"/>
      <c r="TQN547" s="1"/>
      <c r="TQO547" s="1"/>
      <c r="TQP547" s="1"/>
      <c r="TQQ547" s="1"/>
      <c r="TQR547" s="1"/>
      <c r="TQS547" s="1"/>
      <c r="TQT547" s="1"/>
      <c r="TQU547" s="1"/>
      <c r="TQV547" s="1"/>
      <c r="TQW547" s="1"/>
      <c r="TQX547" s="1"/>
      <c r="TQY547" s="1"/>
      <c r="TQZ547" s="1"/>
      <c r="TRA547" s="1"/>
      <c r="TRB547" s="1"/>
      <c r="TRC547" s="1"/>
      <c r="TRD547" s="1"/>
      <c r="TRE547" s="1"/>
      <c r="TRF547" s="1"/>
      <c r="TRG547" s="1"/>
      <c r="TRH547" s="1"/>
      <c r="TRI547" s="1"/>
      <c r="TRJ547" s="1"/>
      <c r="TRK547" s="1"/>
      <c r="TRL547" s="1"/>
      <c r="TRM547" s="1"/>
      <c r="TRN547" s="1"/>
      <c r="TRO547" s="1"/>
      <c r="TRP547" s="1"/>
      <c r="TRQ547" s="1"/>
      <c r="TRR547" s="1"/>
      <c r="TRS547" s="1"/>
      <c r="TRT547" s="1"/>
      <c r="TRU547" s="1"/>
      <c r="TRV547" s="1"/>
      <c r="TRW547" s="1"/>
      <c r="TRX547" s="1"/>
      <c r="TRY547" s="1"/>
      <c r="TRZ547" s="1"/>
      <c r="TSA547" s="1"/>
      <c r="TSB547" s="1"/>
      <c r="TSC547" s="1"/>
      <c r="TSD547" s="1"/>
      <c r="TSE547" s="1"/>
      <c r="TSF547" s="1"/>
      <c r="TSG547" s="1"/>
      <c r="TSH547" s="1"/>
      <c r="TSI547" s="1"/>
      <c r="TSJ547" s="1"/>
      <c r="TSK547" s="1"/>
      <c r="TSL547" s="1"/>
      <c r="TSM547" s="1"/>
      <c r="TSN547" s="1"/>
      <c r="TSO547" s="1"/>
      <c r="TSP547" s="1"/>
      <c r="TSQ547" s="1"/>
      <c r="TSR547" s="1"/>
      <c r="TSS547" s="1"/>
      <c r="TST547" s="1"/>
      <c r="TSU547" s="1"/>
      <c r="TSV547" s="1"/>
      <c r="TSW547" s="1"/>
      <c r="TSX547" s="1"/>
      <c r="TSY547" s="1"/>
      <c r="TSZ547" s="1"/>
      <c r="TTA547" s="1"/>
      <c r="TTB547" s="1"/>
      <c r="TTC547" s="1"/>
      <c r="TTD547" s="1"/>
      <c r="TTE547" s="1"/>
      <c r="TTF547" s="1"/>
      <c r="TTG547" s="1"/>
      <c r="TTH547" s="1"/>
      <c r="TTI547" s="1"/>
      <c r="TTJ547" s="1"/>
      <c r="TTK547" s="1"/>
      <c r="TTL547" s="1"/>
      <c r="TTM547" s="1"/>
      <c r="TTN547" s="1"/>
      <c r="TTO547" s="1"/>
      <c r="TTP547" s="1"/>
      <c r="TTQ547" s="1"/>
      <c r="TTR547" s="1"/>
      <c r="TTS547" s="1"/>
      <c r="TTT547" s="1"/>
      <c r="TTU547" s="1"/>
      <c r="TTV547" s="1"/>
      <c r="TTW547" s="1"/>
      <c r="TTX547" s="1"/>
      <c r="TTY547" s="1"/>
      <c r="TTZ547" s="1"/>
      <c r="TUA547" s="1"/>
      <c r="TUB547" s="1"/>
      <c r="TUC547" s="1"/>
      <c r="TUD547" s="1"/>
      <c r="TUE547" s="1"/>
      <c r="TUF547" s="1"/>
      <c r="TUG547" s="1"/>
      <c r="TUH547" s="1"/>
      <c r="TUI547" s="1"/>
      <c r="TUJ547" s="1"/>
      <c r="TUK547" s="1"/>
      <c r="TUL547" s="1"/>
      <c r="TUM547" s="1"/>
      <c r="TUN547" s="1"/>
      <c r="TUO547" s="1"/>
      <c r="TUP547" s="1"/>
      <c r="TUQ547" s="1"/>
      <c r="TUR547" s="1"/>
      <c r="TUS547" s="1"/>
      <c r="TUT547" s="1"/>
      <c r="TUU547" s="1"/>
      <c r="TUV547" s="1"/>
      <c r="TUW547" s="1"/>
      <c r="TUX547" s="1"/>
      <c r="TUY547" s="1"/>
      <c r="TUZ547" s="1"/>
      <c r="TVA547" s="1"/>
      <c r="TVB547" s="1"/>
      <c r="TVC547" s="1"/>
      <c r="TVD547" s="1"/>
      <c r="TVE547" s="1"/>
      <c r="TVF547" s="1"/>
      <c r="TVG547" s="1"/>
      <c r="TVH547" s="1"/>
      <c r="TVI547" s="1"/>
      <c r="TVJ547" s="1"/>
      <c r="TVK547" s="1"/>
      <c r="TVL547" s="1"/>
      <c r="TVM547" s="1"/>
      <c r="TVN547" s="1"/>
      <c r="TVO547" s="1"/>
      <c r="TVP547" s="1"/>
      <c r="TVQ547" s="1"/>
      <c r="TVR547" s="1"/>
      <c r="TVS547" s="1"/>
      <c r="TVT547" s="1"/>
      <c r="TVU547" s="1"/>
      <c r="TVV547" s="1"/>
      <c r="TVW547" s="1"/>
      <c r="TVX547" s="1"/>
      <c r="TVY547" s="1"/>
      <c r="TVZ547" s="1"/>
      <c r="TWA547" s="1"/>
      <c r="TWB547" s="1"/>
      <c r="TWC547" s="1"/>
      <c r="TWD547" s="1"/>
      <c r="TWE547" s="1"/>
      <c r="TWF547" s="1"/>
      <c r="TWG547" s="1"/>
      <c r="TWH547" s="1"/>
      <c r="TWI547" s="1"/>
      <c r="TWJ547" s="1"/>
      <c r="TWK547" s="1"/>
      <c r="TWL547" s="1"/>
      <c r="TWM547" s="1"/>
      <c r="TWN547" s="1"/>
      <c r="TWO547" s="1"/>
      <c r="TWP547" s="1"/>
      <c r="TWQ547" s="1"/>
      <c r="TWR547" s="1"/>
      <c r="TWS547" s="1"/>
      <c r="TWT547" s="1"/>
      <c r="TWU547" s="1"/>
      <c r="TWV547" s="1"/>
      <c r="TWW547" s="1"/>
      <c r="TWX547" s="1"/>
      <c r="TWY547" s="1"/>
      <c r="TWZ547" s="1"/>
      <c r="TXA547" s="1"/>
      <c r="TXB547" s="1"/>
      <c r="TXC547" s="1"/>
      <c r="TXD547" s="1"/>
      <c r="TXE547" s="1"/>
      <c r="TXF547" s="1"/>
      <c r="TXG547" s="1"/>
      <c r="TXH547" s="1"/>
      <c r="TXI547" s="1"/>
      <c r="TXJ547" s="1"/>
      <c r="TXK547" s="1"/>
      <c r="TXL547" s="1"/>
      <c r="TXM547" s="1"/>
      <c r="TXN547" s="1"/>
      <c r="TXO547" s="1"/>
      <c r="TXP547" s="1"/>
      <c r="TXQ547" s="1"/>
      <c r="TXR547" s="1"/>
      <c r="TXS547" s="1"/>
      <c r="TXT547" s="1"/>
      <c r="TXU547" s="1"/>
      <c r="TXV547" s="1"/>
      <c r="TXW547" s="1"/>
      <c r="TXX547" s="1"/>
      <c r="TXY547" s="1"/>
      <c r="TXZ547" s="1"/>
      <c r="TYA547" s="1"/>
      <c r="TYB547" s="1"/>
      <c r="TYC547" s="1"/>
      <c r="TYD547" s="1"/>
      <c r="TYE547" s="1"/>
      <c r="TYF547" s="1"/>
      <c r="TYG547" s="1"/>
      <c r="TYH547" s="1"/>
      <c r="TYI547" s="1"/>
      <c r="TYJ547" s="1"/>
      <c r="TYK547" s="1"/>
      <c r="TYL547" s="1"/>
      <c r="TYM547" s="1"/>
      <c r="TYN547" s="1"/>
      <c r="TYO547" s="1"/>
      <c r="TYP547" s="1"/>
      <c r="TYQ547" s="1"/>
      <c r="TYR547" s="1"/>
      <c r="TYS547" s="1"/>
      <c r="TYT547" s="1"/>
      <c r="TYU547" s="1"/>
      <c r="TYV547" s="1"/>
      <c r="TYW547" s="1"/>
      <c r="TYX547" s="1"/>
      <c r="TYY547" s="1"/>
      <c r="TYZ547" s="1"/>
      <c r="TZA547" s="1"/>
      <c r="TZB547" s="1"/>
      <c r="TZC547" s="1"/>
      <c r="TZD547" s="1"/>
      <c r="TZE547" s="1"/>
      <c r="TZF547" s="1"/>
      <c r="TZG547" s="1"/>
      <c r="TZH547" s="1"/>
      <c r="TZI547" s="1"/>
      <c r="TZJ547" s="1"/>
      <c r="TZK547" s="1"/>
      <c r="TZL547" s="1"/>
      <c r="TZM547" s="1"/>
      <c r="TZN547" s="1"/>
      <c r="TZO547" s="1"/>
      <c r="TZP547" s="1"/>
      <c r="TZQ547" s="1"/>
      <c r="TZR547" s="1"/>
      <c r="TZS547" s="1"/>
      <c r="TZT547" s="1"/>
      <c r="TZU547" s="1"/>
      <c r="TZV547" s="1"/>
      <c r="TZW547" s="1"/>
      <c r="TZX547" s="1"/>
      <c r="TZY547" s="1"/>
      <c r="TZZ547" s="1"/>
      <c r="UAA547" s="1"/>
      <c r="UAB547" s="1"/>
      <c r="UAC547" s="1"/>
      <c r="UAD547" s="1"/>
      <c r="UAE547" s="1"/>
      <c r="UAF547" s="1"/>
      <c r="UAG547" s="1"/>
      <c r="UAH547" s="1"/>
      <c r="UAI547" s="1"/>
      <c r="UAJ547" s="1"/>
      <c r="UAK547" s="1"/>
      <c r="UAL547" s="1"/>
      <c r="UAM547" s="1"/>
      <c r="UAN547" s="1"/>
      <c r="UAO547" s="1"/>
      <c r="UAP547" s="1"/>
      <c r="UAQ547" s="1"/>
      <c r="UAR547" s="1"/>
      <c r="UAS547" s="1"/>
      <c r="UAT547" s="1"/>
      <c r="UAU547" s="1"/>
      <c r="UAV547" s="1"/>
      <c r="UAW547" s="1"/>
      <c r="UAX547" s="1"/>
      <c r="UAY547" s="1"/>
      <c r="UAZ547" s="1"/>
      <c r="UBA547" s="1"/>
      <c r="UBB547" s="1"/>
      <c r="UBC547" s="1"/>
      <c r="UBD547" s="1"/>
      <c r="UBE547" s="1"/>
      <c r="UBF547" s="1"/>
      <c r="UBG547" s="1"/>
      <c r="UBH547" s="1"/>
      <c r="UBI547" s="1"/>
      <c r="UBJ547" s="1"/>
      <c r="UBK547" s="1"/>
      <c r="UBL547" s="1"/>
      <c r="UBM547" s="1"/>
      <c r="UBN547" s="1"/>
      <c r="UBO547" s="1"/>
      <c r="UBP547" s="1"/>
      <c r="UBQ547" s="1"/>
      <c r="UBR547" s="1"/>
      <c r="UBS547" s="1"/>
      <c r="UBT547" s="1"/>
      <c r="UBU547" s="1"/>
      <c r="UBV547" s="1"/>
      <c r="UBW547" s="1"/>
      <c r="UBX547" s="1"/>
      <c r="UBY547" s="1"/>
      <c r="UBZ547" s="1"/>
      <c r="UCA547" s="1"/>
      <c r="UCB547" s="1"/>
      <c r="UCC547" s="1"/>
      <c r="UCD547" s="1"/>
      <c r="UCE547" s="1"/>
      <c r="UCF547" s="1"/>
      <c r="UCG547" s="1"/>
      <c r="UCH547" s="1"/>
      <c r="UCI547" s="1"/>
      <c r="UCJ547" s="1"/>
      <c r="UCK547" s="1"/>
      <c r="UCL547" s="1"/>
      <c r="UCM547" s="1"/>
      <c r="UCN547" s="1"/>
      <c r="UCO547" s="1"/>
      <c r="UCP547" s="1"/>
      <c r="UCQ547" s="1"/>
      <c r="UCR547" s="1"/>
      <c r="UCS547" s="1"/>
      <c r="UCT547" s="1"/>
      <c r="UCU547" s="1"/>
      <c r="UCV547" s="1"/>
      <c r="UCW547" s="1"/>
      <c r="UCX547" s="1"/>
      <c r="UCY547" s="1"/>
      <c r="UCZ547" s="1"/>
      <c r="UDA547" s="1"/>
      <c r="UDB547" s="1"/>
      <c r="UDC547" s="1"/>
      <c r="UDD547" s="1"/>
      <c r="UDE547" s="1"/>
      <c r="UDF547" s="1"/>
      <c r="UDG547" s="1"/>
      <c r="UDH547" s="1"/>
      <c r="UDI547" s="1"/>
      <c r="UDJ547" s="1"/>
      <c r="UDK547" s="1"/>
      <c r="UDL547" s="1"/>
      <c r="UDM547" s="1"/>
      <c r="UDN547" s="1"/>
      <c r="UDO547" s="1"/>
      <c r="UDP547" s="1"/>
      <c r="UDQ547" s="1"/>
      <c r="UDR547" s="1"/>
      <c r="UDS547" s="1"/>
      <c r="UDT547" s="1"/>
      <c r="UDU547" s="1"/>
      <c r="UDV547" s="1"/>
      <c r="UDW547" s="1"/>
      <c r="UDX547" s="1"/>
      <c r="UDY547" s="1"/>
      <c r="UDZ547" s="1"/>
      <c r="UEA547" s="1"/>
      <c r="UEB547" s="1"/>
      <c r="UEC547" s="1"/>
      <c r="UED547" s="1"/>
      <c r="UEE547" s="1"/>
      <c r="UEF547" s="1"/>
      <c r="UEG547" s="1"/>
      <c r="UEH547" s="1"/>
      <c r="UEI547" s="1"/>
      <c r="UEJ547" s="1"/>
      <c r="UEK547" s="1"/>
      <c r="UEL547" s="1"/>
      <c r="UEM547" s="1"/>
      <c r="UEN547" s="1"/>
      <c r="UEO547" s="1"/>
      <c r="UEP547" s="1"/>
      <c r="UEQ547" s="1"/>
      <c r="UER547" s="1"/>
      <c r="UES547" s="1"/>
      <c r="UET547" s="1"/>
      <c r="UEU547" s="1"/>
      <c r="UEV547" s="1"/>
      <c r="UEW547" s="1"/>
      <c r="UEX547" s="1"/>
      <c r="UEY547" s="1"/>
      <c r="UEZ547" s="1"/>
      <c r="UFA547" s="1"/>
      <c r="UFB547" s="1"/>
      <c r="UFC547" s="1"/>
      <c r="UFD547" s="1"/>
      <c r="UFE547" s="1"/>
      <c r="UFF547" s="1"/>
      <c r="UFG547" s="1"/>
      <c r="UFH547" s="1"/>
      <c r="UFI547" s="1"/>
      <c r="UFJ547" s="1"/>
      <c r="UFK547" s="1"/>
      <c r="UFL547" s="1"/>
      <c r="UFM547" s="1"/>
      <c r="UFN547" s="1"/>
      <c r="UFO547" s="1"/>
      <c r="UFP547" s="1"/>
      <c r="UFQ547" s="1"/>
      <c r="UFR547" s="1"/>
      <c r="UFS547" s="1"/>
      <c r="UFT547" s="1"/>
      <c r="UFU547" s="1"/>
      <c r="UFV547" s="1"/>
      <c r="UFW547" s="1"/>
      <c r="UFX547" s="1"/>
      <c r="UFY547" s="1"/>
      <c r="UFZ547" s="1"/>
      <c r="UGA547" s="1"/>
      <c r="UGB547" s="1"/>
      <c r="UGC547" s="1"/>
      <c r="UGD547" s="1"/>
      <c r="UGE547" s="1"/>
      <c r="UGF547" s="1"/>
      <c r="UGG547" s="1"/>
      <c r="UGH547" s="1"/>
      <c r="UGI547" s="1"/>
      <c r="UGJ547" s="1"/>
      <c r="UGK547" s="1"/>
      <c r="UGL547" s="1"/>
      <c r="UGM547" s="1"/>
      <c r="UGN547" s="1"/>
      <c r="UGO547" s="1"/>
      <c r="UGP547" s="1"/>
      <c r="UGQ547" s="1"/>
      <c r="UGR547" s="1"/>
      <c r="UGS547" s="1"/>
      <c r="UGT547" s="1"/>
      <c r="UGU547" s="1"/>
      <c r="UGV547" s="1"/>
      <c r="UGW547" s="1"/>
      <c r="UGX547" s="1"/>
      <c r="UGY547" s="1"/>
      <c r="UGZ547" s="1"/>
      <c r="UHA547" s="1"/>
      <c r="UHB547" s="1"/>
      <c r="UHC547" s="1"/>
      <c r="UHD547" s="1"/>
      <c r="UHE547" s="1"/>
      <c r="UHF547" s="1"/>
      <c r="UHG547" s="1"/>
      <c r="UHH547" s="1"/>
      <c r="UHI547" s="1"/>
      <c r="UHJ547" s="1"/>
      <c r="UHK547" s="1"/>
      <c r="UHL547" s="1"/>
      <c r="UHM547" s="1"/>
      <c r="UHN547" s="1"/>
      <c r="UHO547" s="1"/>
      <c r="UHP547" s="1"/>
      <c r="UHQ547" s="1"/>
      <c r="UHR547" s="1"/>
      <c r="UHS547" s="1"/>
      <c r="UHT547" s="1"/>
      <c r="UHU547" s="1"/>
      <c r="UHV547" s="1"/>
      <c r="UHW547" s="1"/>
      <c r="UHX547" s="1"/>
      <c r="UHY547" s="1"/>
      <c r="UHZ547" s="1"/>
      <c r="UIA547" s="1"/>
      <c r="UIB547" s="1"/>
      <c r="UIC547" s="1"/>
      <c r="UID547" s="1"/>
      <c r="UIE547" s="1"/>
      <c r="UIF547" s="1"/>
      <c r="UIG547" s="1"/>
      <c r="UIH547" s="1"/>
      <c r="UII547" s="1"/>
      <c r="UIJ547" s="1"/>
      <c r="UIK547" s="1"/>
      <c r="UIL547" s="1"/>
      <c r="UIM547" s="1"/>
      <c r="UIN547" s="1"/>
      <c r="UIO547" s="1"/>
      <c r="UIP547" s="1"/>
      <c r="UIQ547" s="1"/>
      <c r="UIR547" s="1"/>
      <c r="UIS547" s="1"/>
      <c r="UIT547" s="1"/>
      <c r="UIU547" s="1"/>
      <c r="UIV547" s="1"/>
      <c r="UIW547" s="1"/>
      <c r="UIX547" s="1"/>
      <c r="UIY547" s="1"/>
      <c r="UIZ547" s="1"/>
      <c r="UJA547" s="1"/>
      <c r="UJB547" s="1"/>
      <c r="UJC547" s="1"/>
      <c r="UJD547" s="1"/>
      <c r="UJE547" s="1"/>
      <c r="UJF547" s="1"/>
      <c r="UJG547" s="1"/>
      <c r="UJH547" s="1"/>
      <c r="UJI547" s="1"/>
      <c r="UJJ547" s="1"/>
      <c r="UJK547" s="1"/>
      <c r="UJL547" s="1"/>
      <c r="UJM547" s="1"/>
      <c r="UJN547" s="1"/>
      <c r="UJO547" s="1"/>
      <c r="UJP547" s="1"/>
      <c r="UJQ547" s="1"/>
      <c r="UJR547" s="1"/>
      <c r="UJS547" s="1"/>
      <c r="UJT547" s="1"/>
      <c r="UJU547" s="1"/>
      <c r="UJV547" s="1"/>
      <c r="UJW547" s="1"/>
      <c r="UJX547" s="1"/>
      <c r="UJY547" s="1"/>
      <c r="UJZ547" s="1"/>
      <c r="UKA547" s="1"/>
      <c r="UKB547" s="1"/>
      <c r="UKC547" s="1"/>
      <c r="UKD547" s="1"/>
      <c r="UKE547" s="1"/>
      <c r="UKF547" s="1"/>
      <c r="UKG547" s="1"/>
      <c r="UKH547" s="1"/>
      <c r="UKI547" s="1"/>
      <c r="UKJ547" s="1"/>
      <c r="UKK547" s="1"/>
      <c r="UKL547" s="1"/>
      <c r="UKM547" s="1"/>
      <c r="UKN547" s="1"/>
      <c r="UKO547" s="1"/>
      <c r="UKP547" s="1"/>
      <c r="UKQ547" s="1"/>
      <c r="UKR547" s="1"/>
      <c r="UKS547" s="1"/>
      <c r="UKT547" s="1"/>
      <c r="UKU547" s="1"/>
      <c r="UKV547" s="1"/>
      <c r="UKW547" s="1"/>
      <c r="UKX547" s="1"/>
      <c r="UKY547" s="1"/>
      <c r="UKZ547" s="1"/>
      <c r="ULA547" s="1"/>
      <c r="ULB547" s="1"/>
      <c r="ULC547" s="1"/>
      <c r="ULD547" s="1"/>
      <c r="ULE547" s="1"/>
      <c r="ULF547" s="1"/>
      <c r="ULG547" s="1"/>
      <c r="ULH547" s="1"/>
      <c r="ULI547" s="1"/>
      <c r="ULJ547" s="1"/>
      <c r="ULK547" s="1"/>
      <c r="ULL547" s="1"/>
      <c r="ULM547" s="1"/>
      <c r="ULN547" s="1"/>
      <c r="ULO547" s="1"/>
      <c r="ULP547" s="1"/>
      <c r="ULQ547" s="1"/>
      <c r="ULR547" s="1"/>
      <c r="ULS547" s="1"/>
      <c r="ULT547" s="1"/>
      <c r="ULU547" s="1"/>
      <c r="ULV547" s="1"/>
      <c r="ULW547" s="1"/>
      <c r="ULX547" s="1"/>
      <c r="ULY547" s="1"/>
      <c r="ULZ547" s="1"/>
      <c r="UMA547" s="1"/>
      <c r="UMB547" s="1"/>
      <c r="UMC547" s="1"/>
      <c r="UMD547" s="1"/>
      <c r="UME547" s="1"/>
      <c r="UMF547" s="1"/>
      <c r="UMG547" s="1"/>
      <c r="UMH547" s="1"/>
      <c r="UMI547" s="1"/>
      <c r="UMJ547" s="1"/>
      <c r="UMK547" s="1"/>
      <c r="UML547" s="1"/>
      <c r="UMM547" s="1"/>
      <c r="UMN547" s="1"/>
      <c r="UMO547" s="1"/>
      <c r="UMP547" s="1"/>
      <c r="UMQ547" s="1"/>
      <c r="UMR547" s="1"/>
      <c r="UMS547" s="1"/>
      <c r="UMT547" s="1"/>
      <c r="UMU547" s="1"/>
      <c r="UMV547" s="1"/>
      <c r="UMW547" s="1"/>
      <c r="UMX547" s="1"/>
      <c r="UMY547" s="1"/>
      <c r="UMZ547" s="1"/>
      <c r="UNA547" s="1"/>
      <c r="UNB547" s="1"/>
      <c r="UNC547" s="1"/>
      <c r="UND547" s="1"/>
      <c r="UNE547" s="1"/>
      <c r="UNF547" s="1"/>
      <c r="UNG547" s="1"/>
      <c r="UNH547" s="1"/>
      <c r="UNI547" s="1"/>
      <c r="UNJ547" s="1"/>
      <c r="UNK547" s="1"/>
      <c r="UNL547" s="1"/>
      <c r="UNM547" s="1"/>
      <c r="UNN547" s="1"/>
      <c r="UNO547" s="1"/>
      <c r="UNP547" s="1"/>
      <c r="UNQ547" s="1"/>
      <c r="UNR547" s="1"/>
      <c r="UNS547" s="1"/>
      <c r="UNT547" s="1"/>
      <c r="UNU547" s="1"/>
      <c r="UNV547" s="1"/>
      <c r="UNW547" s="1"/>
      <c r="UNX547" s="1"/>
      <c r="UNY547" s="1"/>
      <c r="UNZ547" s="1"/>
      <c r="UOA547" s="1"/>
      <c r="UOB547" s="1"/>
      <c r="UOC547" s="1"/>
      <c r="UOD547" s="1"/>
      <c r="UOE547" s="1"/>
      <c r="UOF547" s="1"/>
      <c r="UOG547" s="1"/>
      <c r="UOH547" s="1"/>
      <c r="UOI547" s="1"/>
      <c r="UOJ547" s="1"/>
      <c r="UOK547" s="1"/>
      <c r="UOL547" s="1"/>
      <c r="UOM547" s="1"/>
      <c r="UON547" s="1"/>
      <c r="UOO547" s="1"/>
      <c r="UOP547" s="1"/>
      <c r="UOQ547" s="1"/>
      <c r="UOR547" s="1"/>
      <c r="UOS547" s="1"/>
      <c r="UOT547" s="1"/>
      <c r="UOU547" s="1"/>
      <c r="UOV547" s="1"/>
      <c r="UOW547" s="1"/>
      <c r="UOX547" s="1"/>
      <c r="UOY547" s="1"/>
      <c r="UOZ547" s="1"/>
      <c r="UPA547" s="1"/>
      <c r="UPB547" s="1"/>
      <c r="UPC547" s="1"/>
      <c r="UPD547" s="1"/>
      <c r="UPE547" s="1"/>
      <c r="UPF547" s="1"/>
      <c r="UPG547" s="1"/>
      <c r="UPH547" s="1"/>
      <c r="UPI547" s="1"/>
      <c r="UPJ547" s="1"/>
      <c r="UPK547" s="1"/>
      <c r="UPL547" s="1"/>
      <c r="UPM547" s="1"/>
      <c r="UPN547" s="1"/>
      <c r="UPO547" s="1"/>
      <c r="UPP547" s="1"/>
      <c r="UPQ547" s="1"/>
      <c r="UPR547" s="1"/>
      <c r="UPS547" s="1"/>
      <c r="UPT547" s="1"/>
      <c r="UPU547" s="1"/>
      <c r="UPV547" s="1"/>
      <c r="UPW547" s="1"/>
      <c r="UPX547" s="1"/>
      <c r="UPY547" s="1"/>
      <c r="UPZ547" s="1"/>
      <c r="UQA547" s="1"/>
      <c r="UQB547" s="1"/>
      <c r="UQC547" s="1"/>
      <c r="UQD547" s="1"/>
      <c r="UQE547" s="1"/>
      <c r="UQF547" s="1"/>
      <c r="UQG547" s="1"/>
      <c r="UQH547" s="1"/>
      <c r="UQI547" s="1"/>
      <c r="UQJ547" s="1"/>
      <c r="UQK547" s="1"/>
      <c r="UQL547" s="1"/>
      <c r="UQM547" s="1"/>
      <c r="UQN547" s="1"/>
      <c r="UQO547" s="1"/>
      <c r="UQP547" s="1"/>
      <c r="UQQ547" s="1"/>
      <c r="UQR547" s="1"/>
      <c r="UQS547" s="1"/>
      <c r="UQT547" s="1"/>
      <c r="UQU547" s="1"/>
      <c r="UQV547" s="1"/>
      <c r="UQW547" s="1"/>
      <c r="UQX547" s="1"/>
      <c r="UQY547" s="1"/>
      <c r="UQZ547" s="1"/>
      <c r="URA547" s="1"/>
      <c r="URB547" s="1"/>
      <c r="URC547" s="1"/>
      <c r="URD547" s="1"/>
      <c r="URE547" s="1"/>
      <c r="URF547" s="1"/>
      <c r="URG547" s="1"/>
      <c r="URH547" s="1"/>
      <c r="URI547" s="1"/>
      <c r="URJ547" s="1"/>
      <c r="URK547" s="1"/>
      <c r="URL547" s="1"/>
      <c r="URM547" s="1"/>
      <c r="URN547" s="1"/>
      <c r="URO547" s="1"/>
      <c r="URP547" s="1"/>
      <c r="URQ547" s="1"/>
      <c r="URR547" s="1"/>
      <c r="URS547" s="1"/>
      <c r="URT547" s="1"/>
      <c r="URU547" s="1"/>
      <c r="URV547" s="1"/>
      <c r="URW547" s="1"/>
      <c r="URX547" s="1"/>
      <c r="URY547" s="1"/>
      <c r="URZ547" s="1"/>
      <c r="USA547" s="1"/>
      <c r="USB547" s="1"/>
      <c r="USC547" s="1"/>
      <c r="USD547" s="1"/>
      <c r="USE547" s="1"/>
      <c r="USF547" s="1"/>
      <c r="USG547" s="1"/>
      <c r="USH547" s="1"/>
      <c r="USI547" s="1"/>
      <c r="USJ547" s="1"/>
      <c r="USK547" s="1"/>
      <c r="USL547" s="1"/>
      <c r="USM547" s="1"/>
      <c r="USN547" s="1"/>
      <c r="USO547" s="1"/>
      <c r="USP547" s="1"/>
      <c r="USQ547" s="1"/>
      <c r="USR547" s="1"/>
      <c r="USS547" s="1"/>
      <c r="UST547" s="1"/>
      <c r="USU547" s="1"/>
      <c r="USV547" s="1"/>
      <c r="USW547" s="1"/>
      <c r="USX547" s="1"/>
      <c r="USY547" s="1"/>
      <c r="USZ547" s="1"/>
      <c r="UTA547" s="1"/>
      <c r="UTB547" s="1"/>
      <c r="UTC547" s="1"/>
      <c r="UTD547" s="1"/>
      <c r="UTE547" s="1"/>
      <c r="UTF547" s="1"/>
      <c r="UTG547" s="1"/>
      <c r="UTH547" s="1"/>
      <c r="UTI547" s="1"/>
      <c r="UTJ547" s="1"/>
      <c r="UTK547" s="1"/>
      <c r="UTL547" s="1"/>
      <c r="UTM547" s="1"/>
      <c r="UTN547" s="1"/>
      <c r="UTO547" s="1"/>
      <c r="UTP547" s="1"/>
      <c r="UTQ547" s="1"/>
      <c r="UTR547" s="1"/>
      <c r="UTS547" s="1"/>
      <c r="UTT547" s="1"/>
      <c r="UTU547" s="1"/>
      <c r="UTV547" s="1"/>
      <c r="UTW547" s="1"/>
      <c r="UTX547" s="1"/>
      <c r="UTY547" s="1"/>
      <c r="UTZ547" s="1"/>
      <c r="UUA547" s="1"/>
      <c r="UUB547" s="1"/>
      <c r="UUC547" s="1"/>
      <c r="UUD547" s="1"/>
      <c r="UUE547" s="1"/>
      <c r="UUF547" s="1"/>
      <c r="UUG547" s="1"/>
      <c r="UUH547" s="1"/>
      <c r="UUI547" s="1"/>
      <c r="UUJ547" s="1"/>
      <c r="UUK547" s="1"/>
      <c r="UUL547" s="1"/>
      <c r="UUM547" s="1"/>
      <c r="UUN547" s="1"/>
      <c r="UUO547" s="1"/>
      <c r="UUP547" s="1"/>
      <c r="UUQ547" s="1"/>
      <c r="UUR547" s="1"/>
      <c r="UUS547" s="1"/>
      <c r="UUT547" s="1"/>
      <c r="UUU547" s="1"/>
      <c r="UUV547" s="1"/>
      <c r="UUW547" s="1"/>
      <c r="UUX547" s="1"/>
      <c r="UUY547" s="1"/>
      <c r="UUZ547" s="1"/>
      <c r="UVA547" s="1"/>
      <c r="UVB547" s="1"/>
      <c r="UVC547" s="1"/>
      <c r="UVD547" s="1"/>
      <c r="UVE547" s="1"/>
      <c r="UVF547" s="1"/>
      <c r="UVG547" s="1"/>
      <c r="UVH547" s="1"/>
      <c r="UVI547" s="1"/>
      <c r="UVJ547" s="1"/>
      <c r="UVK547" s="1"/>
      <c r="UVL547" s="1"/>
      <c r="UVM547" s="1"/>
      <c r="UVN547" s="1"/>
      <c r="UVO547" s="1"/>
      <c r="UVP547" s="1"/>
      <c r="UVQ547" s="1"/>
      <c r="UVR547" s="1"/>
      <c r="UVS547" s="1"/>
      <c r="UVT547" s="1"/>
      <c r="UVU547" s="1"/>
      <c r="UVV547" s="1"/>
      <c r="UVW547" s="1"/>
      <c r="UVX547" s="1"/>
      <c r="UVY547" s="1"/>
      <c r="UVZ547" s="1"/>
      <c r="UWA547" s="1"/>
      <c r="UWB547" s="1"/>
      <c r="UWC547" s="1"/>
      <c r="UWD547" s="1"/>
      <c r="UWE547" s="1"/>
      <c r="UWF547" s="1"/>
      <c r="UWG547" s="1"/>
      <c r="UWH547" s="1"/>
      <c r="UWI547" s="1"/>
      <c r="UWJ547" s="1"/>
      <c r="UWK547" s="1"/>
      <c r="UWL547" s="1"/>
      <c r="UWM547" s="1"/>
      <c r="UWN547" s="1"/>
      <c r="UWO547" s="1"/>
      <c r="UWP547" s="1"/>
      <c r="UWQ547" s="1"/>
      <c r="UWR547" s="1"/>
      <c r="UWS547" s="1"/>
      <c r="UWT547" s="1"/>
      <c r="UWU547" s="1"/>
      <c r="UWV547" s="1"/>
      <c r="UWW547" s="1"/>
      <c r="UWX547" s="1"/>
      <c r="UWY547" s="1"/>
      <c r="UWZ547" s="1"/>
      <c r="UXA547" s="1"/>
      <c r="UXB547" s="1"/>
      <c r="UXC547" s="1"/>
      <c r="UXD547" s="1"/>
      <c r="UXE547" s="1"/>
      <c r="UXF547" s="1"/>
      <c r="UXG547" s="1"/>
      <c r="UXH547" s="1"/>
      <c r="UXI547" s="1"/>
      <c r="UXJ547" s="1"/>
      <c r="UXK547" s="1"/>
      <c r="UXL547" s="1"/>
      <c r="UXM547" s="1"/>
      <c r="UXN547" s="1"/>
      <c r="UXO547" s="1"/>
      <c r="UXP547" s="1"/>
      <c r="UXQ547" s="1"/>
      <c r="UXR547" s="1"/>
      <c r="UXS547" s="1"/>
      <c r="UXT547" s="1"/>
      <c r="UXU547" s="1"/>
      <c r="UXV547" s="1"/>
      <c r="UXW547" s="1"/>
      <c r="UXX547" s="1"/>
      <c r="UXY547" s="1"/>
      <c r="UXZ547" s="1"/>
      <c r="UYA547" s="1"/>
      <c r="UYB547" s="1"/>
      <c r="UYC547" s="1"/>
      <c r="UYD547" s="1"/>
      <c r="UYE547" s="1"/>
      <c r="UYF547" s="1"/>
      <c r="UYG547" s="1"/>
      <c r="UYH547" s="1"/>
      <c r="UYI547" s="1"/>
      <c r="UYJ547" s="1"/>
      <c r="UYK547" s="1"/>
      <c r="UYL547" s="1"/>
      <c r="UYM547" s="1"/>
      <c r="UYN547" s="1"/>
      <c r="UYO547" s="1"/>
      <c r="UYP547" s="1"/>
      <c r="UYQ547" s="1"/>
      <c r="UYR547" s="1"/>
      <c r="UYS547" s="1"/>
      <c r="UYT547" s="1"/>
      <c r="UYU547" s="1"/>
      <c r="UYV547" s="1"/>
      <c r="UYW547" s="1"/>
      <c r="UYX547" s="1"/>
      <c r="UYY547" s="1"/>
      <c r="UYZ547" s="1"/>
      <c r="UZA547" s="1"/>
      <c r="UZB547" s="1"/>
      <c r="UZC547" s="1"/>
      <c r="UZD547" s="1"/>
      <c r="UZE547" s="1"/>
      <c r="UZF547" s="1"/>
      <c r="UZG547" s="1"/>
      <c r="UZH547" s="1"/>
      <c r="UZI547" s="1"/>
      <c r="UZJ547" s="1"/>
      <c r="UZK547" s="1"/>
      <c r="UZL547" s="1"/>
      <c r="UZM547" s="1"/>
      <c r="UZN547" s="1"/>
      <c r="UZO547" s="1"/>
      <c r="UZP547" s="1"/>
      <c r="UZQ547" s="1"/>
      <c r="UZR547" s="1"/>
      <c r="UZS547" s="1"/>
      <c r="UZT547" s="1"/>
      <c r="UZU547" s="1"/>
      <c r="UZV547" s="1"/>
      <c r="UZW547" s="1"/>
      <c r="UZX547" s="1"/>
      <c r="UZY547" s="1"/>
      <c r="UZZ547" s="1"/>
      <c r="VAA547" s="1"/>
      <c r="VAB547" s="1"/>
      <c r="VAC547" s="1"/>
      <c r="VAD547" s="1"/>
      <c r="VAE547" s="1"/>
      <c r="VAF547" s="1"/>
      <c r="VAG547" s="1"/>
      <c r="VAH547" s="1"/>
      <c r="VAI547" s="1"/>
      <c r="VAJ547" s="1"/>
      <c r="VAK547" s="1"/>
      <c r="VAL547" s="1"/>
      <c r="VAM547" s="1"/>
      <c r="VAN547" s="1"/>
      <c r="VAO547" s="1"/>
      <c r="VAP547" s="1"/>
      <c r="VAQ547" s="1"/>
      <c r="VAR547" s="1"/>
      <c r="VAS547" s="1"/>
      <c r="VAT547" s="1"/>
      <c r="VAU547" s="1"/>
      <c r="VAV547" s="1"/>
      <c r="VAW547" s="1"/>
      <c r="VAX547" s="1"/>
      <c r="VAY547" s="1"/>
      <c r="VAZ547" s="1"/>
      <c r="VBA547" s="1"/>
      <c r="VBB547" s="1"/>
      <c r="VBC547" s="1"/>
      <c r="VBD547" s="1"/>
      <c r="VBE547" s="1"/>
      <c r="VBF547" s="1"/>
      <c r="VBG547" s="1"/>
      <c r="VBH547" s="1"/>
      <c r="VBI547" s="1"/>
      <c r="VBJ547" s="1"/>
      <c r="VBK547" s="1"/>
      <c r="VBL547" s="1"/>
      <c r="VBM547" s="1"/>
      <c r="VBN547" s="1"/>
      <c r="VBO547" s="1"/>
      <c r="VBP547" s="1"/>
      <c r="VBQ547" s="1"/>
      <c r="VBR547" s="1"/>
      <c r="VBS547" s="1"/>
      <c r="VBT547" s="1"/>
      <c r="VBU547" s="1"/>
      <c r="VBV547" s="1"/>
      <c r="VBW547" s="1"/>
      <c r="VBX547" s="1"/>
      <c r="VBY547" s="1"/>
      <c r="VBZ547" s="1"/>
      <c r="VCA547" s="1"/>
      <c r="VCB547" s="1"/>
      <c r="VCC547" s="1"/>
      <c r="VCD547" s="1"/>
      <c r="VCE547" s="1"/>
      <c r="VCF547" s="1"/>
      <c r="VCG547" s="1"/>
      <c r="VCH547" s="1"/>
      <c r="VCI547" s="1"/>
      <c r="VCJ547" s="1"/>
      <c r="VCK547" s="1"/>
      <c r="VCL547" s="1"/>
      <c r="VCM547" s="1"/>
      <c r="VCN547" s="1"/>
      <c r="VCO547" s="1"/>
      <c r="VCP547" s="1"/>
      <c r="VCQ547" s="1"/>
      <c r="VCR547" s="1"/>
      <c r="VCS547" s="1"/>
      <c r="VCT547" s="1"/>
      <c r="VCU547" s="1"/>
      <c r="VCV547" s="1"/>
      <c r="VCW547" s="1"/>
      <c r="VCX547" s="1"/>
      <c r="VCY547" s="1"/>
      <c r="VCZ547" s="1"/>
      <c r="VDA547" s="1"/>
      <c r="VDB547" s="1"/>
      <c r="VDC547" s="1"/>
      <c r="VDD547" s="1"/>
      <c r="VDE547" s="1"/>
      <c r="VDF547" s="1"/>
      <c r="VDG547" s="1"/>
      <c r="VDH547" s="1"/>
      <c r="VDI547" s="1"/>
      <c r="VDJ547" s="1"/>
      <c r="VDK547" s="1"/>
      <c r="VDL547" s="1"/>
      <c r="VDM547" s="1"/>
      <c r="VDN547" s="1"/>
      <c r="VDO547" s="1"/>
      <c r="VDP547" s="1"/>
      <c r="VDQ547" s="1"/>
      <c r="VDR547" s="1"/>
      <c r="VDS547" s="1"/>
      <c r="VDT547" s="1"/>
      <c r="VDU547" s="1"/>
      <c r="VDV547" s="1"/>
      <c r="VDW547" s="1"/>
      <c r="VDX547" s="1"/>
      <c r="VDY547" s="1"/>
      <c r="VDZ547" s="1"/>
      <c r="VEA547" s="1"/>
      <c r="VEB547" s="1"/>
      <c r="VEC547" s="1"/>
      <c r="VED547" s="1"/>
      <c r="VEE547" s="1"/>
      <c r="VEF547" s="1"/>
      <c r="VEG547" s="1"/>
      <c r="VEH547" s="1"/>
      <c r="VEI547" s="1"/>
      <c r="VEJ547" s="1"/>
      <c r="VEK547" s="1"/>
      <c r="VEL547" s="1"/>
      <c r="VEM547" s="1"/>
      <c r="VEN547" s="1"/>
      <c r="VEO547" s="1"/>
      <c r="VEP547" s="1"/>
      <c r="VEQ547" s="1"/>
      <c r="VER547" s="1"/>
      <c r="VES547" s="1"/>
      <c r="VET547" s="1"/>
      <c r="VEU547" s="1"/>
      <c r="VEV547" s="1"/>
      <c r="VEW547" s="1"/>
      <c r="VEX547" s="1"/>
      <c r="VEY547" s="1"/>
      <c r="VEZ547" s="1"/>
      <c r="VFA547" s="1"/>
      <c r="VFB547" s="1"/>
      <c r="VFC547" s="1"/>
      <c r="VFD547" s="1"/>
      <c r="VFE547" s="1"/>
      <c r="VFF547" s="1"/>
      <c r="VFG547" s="1"/>
      <c r="VFH547" s="1"/>
      <c r="VFI547" s="1"/>
      <c r="VFJ547" s="1"/>
      <c r="VFK547" s="1"/>
      <c r="VFL547" s="1"/>
      <c r="VFM547" s="1"/>
      <c r="VFN547" s="1"/>
      <c r="VFO547" s="1"/>
      <c r="VFP547" s="1"/>
      <c r="VFQ547" s="1"/>
      <c r="VFR547" s="1"/>
      <c r="VFS547" s="1"/>
      <c r="VFT547" s="1"/>
      <c r="VFU547" s="1"/>
      <c r="VFV547" s="1"/>
      <c r="VFW547" s="1"/>
      <c r="VFX547" s="1"/>
      <c r="VFY547" s="1"/>
      <c r="VFZ547" s="1"/>
      <c r="VGA547" s="1"/>
      <c r="VGB547" s="1"/>
      <c r="VGC547" s="1"/>
      <c r="VGD547" s="1"/>
      <c r="VGE547" s="1"/>
      <c r="VGF547" s="1"/>
      <c r="VGG547" s="1"/>
      <c r="VGH547" s="1"/>
      <c r="VGI547" s="1"/>
      <c r="VGJ547" s="1"/>
      <c r="VGK547" s="1"/>
      <c r="VGL547" s="1"/>
      <c r="VGM547" s="1"/>
      <c r="VGN547" s="1"/>
      <c r="VGO547" s="1"/>
      <c r="VGP547" s="1"/>
      <c r="VGQ547" s="1"/>
      <c r="VGR547" s="1"/>
      <c r="VGS547" s="1"/>
      <c r="VGT547" s="1"/>
      <c r="VGU547" s="1"/>
      <c r="VGV547" s="1"/>
      <c r="VGW547" s="1"/>
      <c r="VGX547" s="1"/>
      <c r="VGY547" s="1"/>
      <c r="VGZ547" s="1"/>
      <c r="VHA547" s="1"/>
      <c r="VHB547" s="1"/>
      <c r="VHC547" s="1"/>
      <c r="VHD547" s="1"/>
      <c r="VHE547" s="1"/>
      <c r="VHF547" s="1"/>
      <c r="VHG547" s="1"/>
      <c r="VHH547" s="1"/>
      <c r="VHI547" s="1"/>
      <c r="VHJ547" s="1"/>
      <c r="VHK547" s="1"/>
      <c r="VHL547" s="1"/>
      <c r="VHM547" s="1"/>
      <c r="VHN547" s="1"/>
      <c r="VHO547" s="1"/>
      <c r="VHP547" s="1"/>
      <c r="VHQ547" s="1"/>
      <c r="VHR547" s="1"/>
      <c r="VHS547" s="1"/>
      <c r="VHT547" s="1"/>
      <c r="VHU547" s="1"/>
      <c r="VHV547" s="1"/>
      <c r="VHW547" s="1"/>
      <c r="VHX547" s="1"/>
      <c r="VHY547" s="1"/>
      <c r="VHZ547" s="1"/>
      <c r="VIA547" s="1"/>
      <c r="VIB547" s="1"/>
      <c r="VIC547" s="1"/>
      <c r="VID547" s="1"/>
      <c r="VIE547" s="1"/>
      <c r="VIF547" s="1"/>
      <c r="VIG547" s="1"/>
      <c r="VIH547" s="1"/>
      <c r="VII547" s="1"/>
      <c r="VIJ547" s="1"/>
      <c r="VIK547" s="1"/>
      <c r="VIL547" s="1"/>
      <c r="VIM547" s="1"/>
      <c r="VIN547" s="1"/>
      <c r="VIO547" s="1"/>
      <c r="VIP547" s="1"/>
      <c r="VIQ547" s="1"/>
      <c r="VIR547" s="1"/>
      <c r="VIS547" s="1"/>
      <c r="VIT547" s="1"/>
      <c r="VIU547" s="1"/>
      <c r="VIV547" s="1"/>
      <c r="VIW547" s="1"/>
      <c r="VIX547" s="1"/>
      <c r="VIY547" s="1"/>
      <c r="VIZ547" s="1"/>
      <c r="VJA547" s="1"/>
      <c r="VJB547" s="1"/>
      <c r="VJC547" s="1"/>
      <c r="VJD547" s="1"/>
      <c r="VJE547" s="1"/>
      <c r="VJF547" s="1"/>
      <c r="VJG547" s="1"/>
      <c r="VJH547" s="1"/>
      <c r="VJI547" s="1"/>
      <c r="VJJ547" s="1"/>
      <c r="VJK547" s="1"/>
      <c r="VJL547" s="1"/>
      <c r="VJM547" s="1"/>
      <c r="VJN547" s="1"/>
      <c r="VJO547" s="1"/>
      <c r="VJP547" s="1"/>
      <c r="VJQ547" s="1"/>
      <c r="VJR547" s="1"/>
      <c r="VJS547" s="1"/>
      <c r="VJT547" s="1"/>
      <c r="VJU547" s="1"/>
      <c r="VJV547" s="1"/>
      <c r="VJW547" s="1"/>
      <c r="VJX547" s="1"/>
      <c r="VJY547" s="1"/>
      <c r="VJZ547" s="1"/>
      <c r="VKA547" s="1"/>
      <c r="VKB547" s="1"/>
      <c r="VKC547" s="1"/>
      <c r="VKD547" s="1"/>
      <c r="VKE547" s="1"/>
      <c r="VKF547" s="1"/>
      <c r="VKG547" s="1"/>
      <c r="VKH547" s="1"/>
      <c r="VKI547" s="1"/>
      <c r="VKJ547" s="1"/>
      <c r="VKK547" s="1"/>
      <c r="VKL547" s="1"/>
      <c r="VKM547" s="1"/>
      <c r="VKN547" s="1"/>
      <c r="VKO547" s="1"/>
      <c r="VKP547" s="1"/>
      <c r="VKQ547" s="1"/>
      <c r="VKR547" s="1"/>
      <c r="VKS547" s="1"/>
      <c r="VKT547" s="1"/>
      <c r="VKU547" s="1"/>
      <c r="VKV547" s="1"/>
      <c r="VKW547" s="1"/>
      <c r="VKX547" s="1"/>
      <c r="VKY547" s="1"/>
      <c r="VKZ547" s="1"/>
      <c r="VLA547" s="1"/>
      <c r="VLB547" s="1"/>
      <c r="VLC547" s="1"/>
      <c r="VLD547" s="1"/>
      <c r="VLE547" s="1"/>
      <c r="VLF547" s="1"/>
      <c r="VLG547" s="1"/>
      <c r="VLH547" s="1"/>
      <c r="VLI547" s="1"/>
      <c r="VLJ547" s="1"/>
      <c r="VLK547" s="1"/>
      <c r="VLL547" s="1"/>
      <c r="VLM547" s="1"/>
      <c r="VLN547" s="1"/>
      <c r="VLO547" s="1"/>
      <c r="VLP547" s="1"/>
      <c r="VLQ547" s="1"/>
      <c r="VLR547" s="1"/>
      <c r="VLS547" s="1"/>
      <c r="VLT547" s="1"/>
      <c r="VLU547" s="1"/>
      <c r="VLV547" s="1"/>
      <c r="VLW547" s="1"/>
      <c r="VLX547" s="1"/>
      <c r="VLY547" s="1"/>
      <c r="VLZ547" s="1"/>
      <c r="VMA547" s="1"/>
      <c r="VMB547" s="1"/>
      <c r="VMC547" s="1"/>
      <c r="VMD547" s="1"/>
      <c r="VME547" s="1"/>
      <c r="VMF547" s="1"/>
      <c r="VMG547" s="1"/>
      <c r="VMH547" s="1"/>
      <c r="VMI547" s="1"/>
      <c r="VMJ547" s="1"/>
      <c r="VMK547" s="1"/>
      <c r="VML547" s="1"/>
      <c r="VMM547" s="1"/>
      <c r="VMN547" s="1"/>
      <c r="VMO547" s="1"/>
      <c r="VMP547" s="1"/>
      <c r="VMQ547" s="1"/>
      <c r="VMR547" s="1"/>
      <c r="VMS547" s="1"/>
      <c r="VMT547" s="1"/>
      <c r="VMU547" s="1"/>
      <c r="VMV547" s="1"/>
      <c r="VMW547" s="1"/>
      <c r="VMX547" s="1"/>
      <c r="VMY547" s="1"/>
      <c r="VMZ547" s="1"/>
      <c r="VNA547" s="1"/>
      <c r="VNB547" s="1"/>
      <c r="VNC547" s="1"/>
      <c r="VND547" s="1"/>
      <c r="VNE547" s="1"/>
      <c r="VNF547" s="1"/>
      <c r="VNG547" s="1"/>
      <c r="VNH547" s="1"/>
      <c r="VNI547" s="1"/>
      <c r="VNJ547" s="1"/>
      <c r="VNK547" s="1"/>
      <c r="VNL547" s="1"/>
      <c r="VNM547" s="1"/>
      <c r="VNN547" s="1"/>
      <c r="VNO547" s="1"/>
      <c r="VNP547" s="1"/>
      <c r="VNQ547" s="1"/>
      <c r="VNR547" s="1"/>
      <c r="VNS547" s="1"/>
      <c r="VNT547" s="1"/>
      <c r="VNU547" s="1"/>
      <c r="VNV547" s="1"/>
      <c r="VNW547" s="1"/>
      <c r="VNX547" s="1"/>
      <c r="VNY547" s="1"/>
      <c r="VNZ547" s="1"/>
      <c r="VOA547" s="1"/>
      <c r="VOB547" s="1"/>
      <c r="VOC547" s="1"/>
      <c r="VOD547" s="1"/>
      <c r="VOE547" s="1"/>
      <c r="VOF547" s="1"/>
      <c r="VOG547" s="1"/>
      <c r="VOH547" s="1"/>
      <c r="VOI547" s="1"/>
      <c r="VOJ547" s="1"/>
      <c r="VOK547" s="1"/>
      <c r="VOL547" s="1"/>
      <c r="VOM547" s="1"/>
      <c r="VON547" s="1"/>
      <c r="VOO547" s="1"/>
      <c r="VOP547" s="1"/>
      <c r="VOQ547" s="1"/>
      <c r="VOR547" s="1"/>
      <c r="VOS547" s="1"/>
      <c r="VOT547" s="1"/>
      <c r="VOU547" s="1"/>
      <c r="VOV547" s="1"/>
      <c r="VOW547" s="1"/>
      <c r="VOX547" s="1"/>
      <c r="VOY547" s="1"/>
      <c r="VOZ547" s="1"/>
      <c r="VPA547" s="1"/>
      <c r="VPB547" s="1"/>
      <c r="VPC547" s="1"/>
      <c r="VPD547" s="1"/>
      <c r="VPE547" s="1"/>
      <c r="VPF547" s="1"/>
      <c r="VPG547" s="1"/>
      <c r="VPH547" s="1"/>
      <c r="VPI547" s="1"/>
      <c r="VPJ547" s="1"/>
      <c r="VPK547" s="1"/>
      <c r="VPL547" s="1"/>
      <c r="VPM547" s="1"/>
      <c r="VPN547" s="1"/>
      <c r="VPO547" s="1"/>
      <c r="VPP547" s="1"/>
      <c r="VPQ547" s="1"/>
      <c r="VPR547" s="1"/>
      <c r="VPS547" s="1"/>
      <c r="VPT547" s="1"/>
      <c r="VPU547" s="1"/>
      <c r="VPV547" s="1"/>
      <c r="VPW547" s="1"/>
      <c r="VPX547" s="1"/>
      <c r="VPY547" s="1"/>
      <c r="VPZ547" s="1"/>
      <c r="VQA547" s="1"/>
      <c r="VQB547" s="1"/>
      <c r="VQC547" s="1"/>
      <c r="VQD547" s="1"/>
      <c r="VQE547" s="1"/>
      <c r="VQF547" s="1"/>
      <c r="VQG547" s="1"/>
      <c r="VQH547" s="1"/>
      <c r="VQI547" s="1"/>
      <c r="VQJ547" s="1"/>
      <c r="VQK547" s="1"/>
      <c r="VQL547" s="1"/>
      <c r="VQM547" s="1"/>
      <c r="VQN547" s="1"/>
      <c r="VQO547" s="1"/>
      <c r="VQP547" s="1"/>
      <c r="VQQ547" s="1"/>
      <c r="VQR547" s="1"/>
      <c r="VQS547" s="1"/>
      <c r="VQT547" s="1"/>
      <c r="VQU547" s="1"/>
      <c r="VQV547" s="1"/>
      <c r="VQW547" s="1"/>
      <c r="VQX547" s="1"/>
      <c r="VQY547" s="1"/>
      <c r="VQZ547" s="1"/>
      <c r="VRA547" s="1"/>
      <c r="VRB547" s="1"/>
      <c r="VRC547" s="1"/>
      <c r="VRD547" s="1"/>
      <c r="VRE547" s="1"/>
      <c r="VRF547" s="1"/>
      <c r="VRG547" s="1"/>
      <c r="VRH547" s="1"/>
      <c r="VRI547" s="1"/>
      <c r="VRJ547" s="1"/>
      <c r="VRK547" s="1"/>
      <c r="VRL547" s="1"/>
      <c r="VRM547" s="1"/>
      <c r="VRN547" s="1"/>
      <c r="VRO547" s="1"/>
      <c r="VRP547" s="1"/>
      <c r="VRQ547" s="1"/>
      <c r="VRR547" s="1"/>
      <c r="VRS547" s="1"/>
      <c r="VRT547" s="1"/>
      <c r="VRU547" s="1"/>
      <c r="VRV547" s="1"/>
      <c r="VRW547" s="1"/>
      <c r="VRX547" s="1"/>
      <c r="VRY547" s="1"/>
      <c r="VRZ547" s="1"/>
      <c r="VSA547" s="1"/>
      <c r="VSB547" s="1"/>
      <c r="VSC547" s="1"/>
      <c r="VSD547" s="1"/>
      <c r="VSE547" s="1"/>
      <c r="VSF547" s="1"/>
      <c r="VSG547" s="1"/>
      <c r="VSH547" s="1"/>
      <c r="VSI547" s="1"/>
      <c r="VSJ547" s="1"/>
      <c r="VSK547" s="1"/>
      <c r="VSL547" s="1"/>
      <c r="VSM547" s="1"/>
      <c r="VSN547" s="1"/>
      <c r="VSO547" s="1"/>
      <c r="VSP547" s="1"/>
      <c r="VSQ547" s="1"/>
      <c r="VSR547" s="1"/>
      <c r="VSS547" s="1"/>
      <c r="VST547" s="1"/>
      <c r="VSU547" s="1"/>
      <c r="VSV547" s="1"/>
      <c r="VSW547" s="1"/>
      <c r="VSX547" s="1"/>
      <c r="VSY547" s="1"/>
      <c r="VSZ547" s="1"/>
      <c r="VTA547" s="1"/>
      <c r="VTB547" s="1"/>
      <c r="VTC547" s="1"/>
      <c r="VTD547" s="1"/>
      <c r="VTE547" s="1"/>
      <c r="VTF547" s="1"/>
      <c r="VTG547" s="1"/>
      <c r="VTH547" s="1"/>
      <c r="VTI547" s="1"/>
      <c r="VTJ547" s="1"/>
      <c r="VTK547" s="1"/>
      <c r="VTL547" s="1"/>
      <c r="VTM547" s="1"/>
      <c r="VTN547" s="1"/>
      <c r="VTO547" s="1"/>
      <c r="VTP547" s="1"/>
      <c r="VTQ547" s="1"/>
      <c r="VTR547" s="1"/>
      <c r="VTS547" s="1"/>
      <c r="VTT547" s="1"/>
      <c r="VTU547" s="1"/>
      <c r="VTV547" s="1"/>
      <c r="VTW547" s="1"/>
      <c r="VTX547" s="1"/>
      <c r="VTY547" s="1"/>
      <c r="VTZ547" s="1"/>
      <c r="VUA547" s="1"/>
      <c r="VUB547" s="1"/>
      <c r="VUC547" s="1"/>
      <c r="VUD547" s="1"/>
      <c r="VUE547" s="1"/>
      <c r="VUF547" s="1"/>
      <c r="VUG547" s="1"/>
      <c r="VUH547" s="1"/>
      <c r="VUI547" s="1"/>
      <c r="VUJ547" s="1"/>
      <c r="VUK547" s="1"/>
      <c r="VUL547" s="1"/>
      <c r="VUM547" s="1"/>
      <c r="VUN547" s="1"/>
      <c r="VUO547" s="1"/>
      <c r="VUP547" s="1"/>
      <c r="VUQ547" s="1"/>
      <c r="VUR547" s="1"/>
      <c r="VUS547" s="1"/>
      <c r="VUT547" s="1"/>
      <c r="VUU547" s="1"/>
      <c r="VUV547" s="1"/>
      <c r="VUW547" s="1"/>
      <c r="VUX547" s="1"/>
      <c r="VUY547" s="1"/>
      <c r="VUZ547" s="1"/>
      <c r="VVA547" s="1"/>
      <c r="VVB547" s="1"/>
      <c r="VVC547" s="1"/>
      <c r="VVD547" s="1"/>
      <c r="VVE547" s="1"/>
      <c r="VVF547" s="1"/>
      <c r="VVG547" s="1"/>
      <c r="VVH547" s="1"/>
      <c r="VVI547" s="1"/>
      <c r="VVJ547" s="1"/>
      <c r="VVK547" s="1"/>
      <c r="VVL547" s="1"/>
      <c r="VVM547" s="1"/>
      <c r="VVN547" s="1"/>
      <c r="VVO547" s="1"/>
      <c r="VVP547" s="1"/>
      <c r="VVQ547" s="1"/>
      <c r="VVR547" s="1"/>
      <c r="VVS547" s="1"/>
      <c r="VVT547" s="1"/>
      <c r="VVU547" s="1"/>
      <c r="VVV547" s="1"/>
      <c r="VVW547" s="1"/>
      <c r="VVX547" s="1"/>
      <c r="VVY547" s="1"/>
      <c r="VVZ547" s="1"/>
      <c r="VWA547" s="1"/>
      <c r="VWB547" s="1"/>
      <c r="VWC547" s="1"/>
      <c r="VWD547" s="1"/>
      <c r="VWE547" s="1"/>
      <c r="VWF547" s="1"/>
      <c r="VWG547" s="1"/>
      <c r="VWH547" s="1"/>
      <c r="VWI547" s="1"/>
      <c r="VWJ547" s="1"/>
      <c r="VWK547" s="1"/>
      <c r="VWL547" s="1"/>
      <c r="VWM547" s="1"/>
      <c r="VWN547" s="1"/>
      <c r="VWO547" s="1"/>
      <c r="VWP547" s="1"/>
      <c r="VWQ547" s="1"/>
      <c r="VWR547" s="1"/>
      <c r="VWS547" s="1"/>
      <c r="VWT547" s="1"/>
      <c r="VWU547" s="1"/>
      <c r="VWV547" s="1"/>
      <c r="VWW547" s="1"/>
      <c r="VWX547" s="1"/>
      <c r="VWY547" s="1"/>
      <c r="VWZ547" s="1"/>
      <c r="VXA547" s="1"/>
      <c r="VXB547" s="1"/>
      <c r="VXC547" s="1"/>
      <c r="VXD547" s="1"/>
      <c r="VXE547" s="1"/>
      <c r="VXF547" s="1"/>
      <c r="VXG547" s="1"/>
      <c r="VXH547" s="1"/>
      <c r="VXI547" s="1"/>
      <c r="VXJ547" s="1"/>
      <c r="VXK547" s="1"/>
      <c r="VXL547" s="1"/>
      <c r="VXM547" s="1"/>
      <c r="VXN547" s="1"/>
      <c r="VXO547" s="1"/>
      <c r="VXP547" s="1"/>
      <c r="VXQ547" s="1"/>
      <c r="VXR547" s="1"/>
      <c r="VXS547" s="1"/>
      <c r="VXT547" s="1"/>
      <c r="VXU547" s="1"/>
      <c r="VXV547" s="1"/>
      <c r="VXW547" s="1"/>
      <c r="VXX547" s="1"/>
      <c r="VXY547" s="1"/>
      <c r="VXZ547" s="1"/>
      <c r="VYA547" s="1"/>
      <c r="VYB547" s="1"/>
      <c r="VYC547" s="1"/>
      <c r="VYD547" s="1"/>
      <c r="VYE547" s="1"/>
      <c r="VYF547" s="1"/>
      <c r="VYG547" s="1"/>
      <c r="VYH547" s="1"/>
      <c r="VYI547" s="1"/>
      <c r="VYJ547" s="1"/>
      <c r="VYK547" s="1"/>
      <c r="VYL547" s="1"/>
      <c r="VYM547" s="1"/>
      <c r="VYN547" s="1"/>
      <c r="VYO547" s="1"/>
      <c r="VYP547" s="1"/>
      <c r="VYQ547" s="1"/>
      <c r="VYR547" s="1"/>
      <c r="VYS547" s="1"/>
      <c r="VYT547" s="1"/>
      <c r="VYU547" s="1"/>
      <c r="VYV547" s="1"/>
      <c r="VYW547" s="1"/>
      <c r="VYX547" s="1"/>
      <c r="VYY547" s="1"/>
      <c r="VYZ547" s="1"/>
      <c r="VZA547" s="1"/>
      <c r="VZB547" s="1"/>
      <c r="VZC547" s="1"/>
      <c r="VZD547" s="1"/>
      <c r="VZE547" s="1"/>
      <c r="VZF547" s="1"/>
      <c r="VZG547" s="1"/>
      <c r="VZH547" s="1"/>
      <c r="VZI547" s="1"/>
      <c r="VZJ547" s="1"/>
      <c r="VZK547" s="1"/>
      <c r="VZL547" s="1"/>
      <c r="VZM547" s="1"/>
      <c r="VZN547" s="1"/>
      <c r="VZO547" s="1"/>
      <c r="VZP547" s="1"/>
      <c r="VZQ547" s="1"/>
      <c r="VZR547" s="1"/>
      <c r="VZS547" s="1"/>
      <c r="VZT547" s="1"/>
      <c r="VZU547" s="1"/>
      <c r="VZV547" s="1"/>
      <c r="VZW547" s="1"/>
      <c r="VZX547" s="1"/>
      <c r="VZY547" s="1"/>
      <c r="VZZ547" s="1"/>
      <c r="WAA547" s="1"/>
      <c r="WAB547" s="1"/>
      <c r="WAC547" s="1"/>
      <c r="WAD547" s="1"/>
      <c r="WAE547" s="1"/>
      <c r="WAF547" s="1"/>
      <c r="WAG547" s="1"/>
      <c r="WAH547" s="1"/>
      <c r="WAI547" s="1"/>
      <c r="WAJ547" s="1"/>
      <c r="WAK547" s="1"/>
      <c r="WAL547" s="1"/>
      <c r="WAM547" s="1"/>
      <c r="WAN547" s="1"/>
      <c r="WAO547" s="1"/>
      <c r="WAP547" s="1"/>
      <c r="WAQ547" s="1"/>
      <c r="WAR547" s="1"/>
      <c r="WAS547" s="1"/>
      <c r="WAT547" s="1"/>
      <c r="WAU547" s="1"/>
      <c r="WAV547" s="1"/>
      <c r="WAW547" s="1"/>
      <c r="WAX547" s="1"/>
      <c r="WAY547" s="1"/>
      <c r="WAZ547" s="1"/>
      <c r="WBA547" s="1"/>
      <c r="WBB547" s="1"/>
      <c r="WBC547" s="1"/>
      <c r="WBD547" s="1"/>
      <c r="WBE547" s="1"/>
      <c r="WBF547" s="1"/>
      <c r="WBG547" s="1"/>
      <c r="WBH547" s="1"/>
      <c r="WBI547" s="1"/>
      <c r="WBJ547" s="1"/>
      <c r="WBK547" s="1"/>
      <c r="WBL547" s="1"/>
      <c r="WBM547" s="1"/>
      <c r="WBN547" s="1"/>
      <c r="WBO547" s="1"/>
      <c r="WBP547" s="1"/>
      <c r="WBQ547" s="1"/>
      <c r="WBR547" s="1"/>
      <c r="WBS547" s="1"/>
      <c r="WBT547" s="1"/>
      <c r="WBU547" s="1"/>
      <c r="WBV547" s="1"/>
      <c r="WBW547" s="1"/>
      <c r="WBX547" s="1"/>
      <c r="WBY547" s="1"/>
      <c r="WBZ547" s="1"/>
      <c r="WCA547" s="1"/>
      <c r="WCB547" s="1"/>
      <c r="WCC547" s="1"/>
      <c r="WCD547" s="1"/>
      <c r="WCE547" s="1"/>
      <c r="WCF547" s="1"/>
      <c r="WCG547" s="1"/>
      <c r="WCH547" s="1"/>
      <c r="WCI547" s="1"/>
      <c r="WCJ547" s="1"/>
      <c r="WCK547" s="1"/>
      <c r="WCL547" s="1"/>
      <c r="WCM547" s="1"/>
      <c r="WCN547" s="1"/>
      <c r="WCO547" s="1"/>
      <c r="WCP547" s="1"/>
      <c r="WCQ547" s="1"/>
      <c r="WCR547" s="1"/>
      <c r="WCS547" s="1"/>
      <c r="WCT547" s="1"/>
      <c r="WCU547" s="1"/>
      <c r="WCV547" s="1"/>
      <c r="WCW547" s="1"/>
      <c r="WCX547" s="1"/>
      <c r="WCY547" s="1"/>
      <c r="WCZ547" s="1"/>
      <c r="WDA547" s="1"/>
      <c r="WDB547" s="1"/>
      <c r="WDC547" s="1"/>
      <c r="WDD547" s="1"/>
      <c r="WDE547" s="1"/>
      <c r="WDF547" s="1"/>
      <c r="WDG547" s="1"/>
      <c r="WDH547" s="1"/>
      <c r="WDI547" s="1"/>
      <c r="WDJ547" s="1"/>
      <c r="WDK547" s="1"/>
      <c r="WDL547" s="1"/>
      <c r="WDM547" s="1"/>
      <c r="WDN547" s="1"/>
      <c r="WDO547" s="1"/>
      <c r="WDP547" s="1"/>
      <c r="WDQ547" s="1"/>
      <c r="WDR547" s="1"/>
      <c r="WDS547" s="1"/>
      <c r="WDT547" s="1"/>
      <c r="WDU547" s="1"/>
      <c r="WDV547" s="1"/>
      <c r="WDW547" s="1"/>
      <c r="WDX547" s="1"/>
      <c r="WDY547" s="1"/>
      <c r="WDZ547" s="1"/>
      <c r="WEA547" s="1"/>
      <c r="WEB547" s="1"/>
      <c r="WEC547" s="1"/>
      <c r="WED547" s="1"/>
      <c r="WEE547" s="1"/>
      <c r="WEF547" s="1"/>
      <c r="WEG547" s="1"/>
      <c r="WEH547" s="1"/>
      <c r="WEI547" s="1"/>
      <c r="WEJ547" s="1"/>
      <c r="WEK547" s="1"/>
      <c r="WEL547" s="1"/>
      <c r="WEM547" s="1"/>
      <c r="WEN547" s="1"/>
      <c r="WEO547" s="1"/>
      <c r="WEP547" s="1"/>
      <c r="WEQ547" s="1"/>
      <c r="WER547" s="1"/>
      <c r="WES547" s="1"/>
      <c r="WET547" s="1"/>
      <c r="WEU547" s="1"/>
      <c r="WEV547" s="1"/>
      <c r="WEW547" s="1"/>
      <c r="WEX547" s="1"/>
      <c r="WEY547" s="1"/>
      <c r="WEZ547" s="1"/>
      <c r="WFA547" s="1"/>
      <c r="WFB547" s="1"/>
      <c r="WFC547" s="1"/>
      <c r="WFD547" s="1"/>
      <c r="WFE547" s="1"/>
      <c r="WFF547" s="1"/>
      <c r="WFG547" s="1"/>
      <c r="WFH547" s="1"/>
      <c r="WFI547" s="1"/>
      <c r="WFJ547" s="1"/>
      <c r="WFK547" s="1"/>
      <c r="WFL547" s="1"/>
      <c r="WFM547" s="1"/>
      <c r="WFN547" s="1"/>
      <c r="WFO547" s="1"/>
      <c r="WFP547" s="1"/>
      <c r="WFQ547" s="1"/>
      <c r="WFR547" s="1"/>
      <c r="WFS547" s="1"/>
      <c r="WFT547" s="1"/>
      <c r="WFU547" s="1"/>
      <c r="WFV547" s="1"/>
      <c r="WFW547" s="1"/>
      <c r="WFX547" s="1"/>
      <c r="WFY547" s="1"/>
      <c r="WFZ547" s="1"/>
      <c r="WGA547" s="1"/>
      <c r="WGB547" s="1"/>
      <c r="WGC547" s="1"/>
      <c r="WGD547" s="1"/>
      <c r="WGE547" s="1"/>
      <c r="WGF547" s="1"/>
      <c r="WGG547" s="1"/>
      <c r="WGH547" s="1"/>
      <c r="WGI547" s="1"/>
      <c r="WGJ547" s="1"/>
      <c r="WGK547" s="1"/>
      <c r="WGL547" s="1"/>
      <c r="WGM547" s="1"/>
      <c r="WGN547" s="1"/>
      <c r="WGO547" s="1"/>
      <c r="WGP547" s="1"/>
      <c r="WGQ547" s="1"/>
      <c r="WGR547" s="1"/>
      <c r="WGS547" s="1"/>
      <c r="WGT547" s="1"/>
      <c r="WGU547" s="1"/>
      <c r="WGV547" s="1"/>
      <c r="WGW547" s="1"/>
      <c r="WGX547" s="1"/>
      <c r="WGY547" s="1"/>
      <c r="WGZ547" s="1"/>
      <c r="WHA547" s="1"/>
      <c r="WHB547" s="1"/>
      <c r="WHC547" s="1"/>
      <c r="WHD547" s="1"/>
      <c r="WHE547" s="1"/>
      <c r="WHF547" s="1"/>
      <c r="WHG547" s="1"/>
      <c r="WHH547" s="1"/>
      <c r="WHI547" s="1"/>
      <c r="WHJ547" s="1"/>
      <c r="WHK547" s="1"/>
      <c r="WHL547" s="1"/>
      <c r="WHM547" s="1"/>
      <c r="WHN547" s="1"/>
      <c r="WHO547" s="1"/>
      <c r="WHP547" s="1"/>
      <c r="WHQ547" s="1"/>
      <c r="WHR547" s="1"/>
      <c r="WHS547" s="1"/>
      <c r="WHT547" s="1"/>
      <c r="WHU547" s="1"/>
      <c r="WHV547" s="1"/>
      <c r="WHW547" s="1"/>
      <c r="WHX547" s="1"/>
      <c r="WHY547" s="1"/>
      <c r="WHZ547" s="1"/>
      <c r="WIA547" s="1"/>
      <c r="WIB547" s="1"/>
      <c r="WIC547" s="1"/>
      <c r="WID547" s="1"/>
      <c r="WIE547" s="1"/>
      <c r="WIF547" s="1"/>
      <c r="WIG547" s="1"/>
      <c r="WIH547" s="1"/>
      <c r="WII547" s="1"/>
      <c r="WIJ547" s="1"/>
      <c r="WIK547" s="1"/>
      <c r="WIL547" s="1"/>
      <c r="WIM547" s="1"/>
      <c r="WIN547" s="1"/>
      <c r="WIO547" s="1"/>
      <c r="WIP547" s="1"/>
      <c r="WIQ547" s="1"/>
      <c r="WIR547" s="1"/>
      <c r="WIS547" s="1"/>
      <c r="WIT547" s="1"/>
      <c r="WIU547" s="1"/>
      <c r="WIV547" s="1"/>
      <c r="WIW547" s="1"/>
      <c r="WIX547" s="1"/>
      <c r="WIY547" s="1"/>
      <c r="WIZ547" s="1"/>
      <c r="WJA547" s="1"/>
      <c r="WJB547" s="1"/>
      <c r="WJC547" s="1"/>
      <c r="WJD547" s="1"/>
      <c r="WJE547" s="1"/>
      <c r="WJF547" s="1"/>
      <c r="WJG547" s="1"/>
      <c r="WJH547" s="1"/>
      <c r="WJI547" s="1"/>
      <c r="WJJ547" s="1"/>
      <c r="WJK547" s="1"/>
      <c r="WJL547" s="1"/>
      <c r="WJM547" s="1"/>
      <c r="WJN547" s="1"/>
      <c r="WJO547" s="1"/>
      <c r="WJP547" s="1"/>
      <c r="WJQ547" s="1"/>
      <c r="WJR547" s="1"/>
      <c r="WJS547" s="1"/>
      <c r="WJT547" s="1"/>
      <c r="WJU547" s="1"/>
      <c r="WJV547" s="1"/>
      <c r="WJW547" s="1"/>
      <c r="WJX547" s="1"/>
      <c r="WJY547" s="1"/>
      <c r="WJZ547" s="1"/>
      <c r="WKA547" s="1"/>
      <c r="WKB547" s="1"/>
      <c r="WKC547" s="1"/>
      <c r="WKD547" s="1"/>
      <c r="WKE547" s="1"/>
      <c r="WKF547" s="1"/>
      <c r="WKG547" s="1"/>
      <c r="WKH547" s="1"/>
      <c r="WKI547" s="1"/>
      <c r="WKJ547" s="1"/>
      <c r="WKK547" s="1"/>
      <c r="WKL547" s="1"/>
      <c r="WKM547" s="1"/>
      <c r="WKN547" s="1"/>
      <c r="WKO547" s="1"/>
      <c r="WKP547" s="1"/>
      <c r="WKQ547" s="1"/>
      <c r="WKR547" s="1"/>
      <c r="WKS547" s="1"/>
      <c r="WKT547" s="1"/>
      <c r="WKU547" s="1"/>
      <c r="WKV547" s="1"/>
      <c r="WKW547" s="1"/>
      <c r="WKX547" s="1"/>
      <c r="WKY547" s="1"/>
      <c r="WKZ547" s="1"/>
      <c r="WLA547" s="1"/>
      <c r="WLB547" s="1"/>
      <c r="WLC547" s="1"/>
      <c r="WLD547" s="1"/>
      <c r="WLE547" s="1"/>
      <c r="WLF547" s="1"/>
      <c r="WLG547" s="1"/>
      <c r="WLH547" s="1"/>
      <c r="WLI547" s="1"/>
      <c r="WLJ547" s="1"/>
      <c r="WLK547" s="1"/>
      <c r="WLL547" s="1"/>
      <c r="WLM547" s="1"/>
      <c r="WLN547" s="1"/>
      <c r="WLO547" s="1"/>
      <c r="WLP547" s="1"/>
      <c r="WLQ547" s="1"/>
      <c r="WLR547" s="1"/>
      <c r="WLS547" s="1"/>
      <c r="WLT547" s="1"/>
      <c r="WLU547" s="1"/>
      <c r="WLV547" s="1"/>
      <c r="WLW547" s="1"/>
      <c r="WLX547" s="1"/>
      <c r="WLY547" s="1"/>
      <c r="WLZ547" s="1"/>
      <c r="WMA547" s="1"/>
      <c r="WMB547" s="1"/>
      <c r="WMC547" s="1"/>
      <c r="WMD547" s="1"/>
      <c r="WME547" s="1"/>
      <c r="WMF547" s="1"/>
      <c r="WMG547" s="1"/>
      <c r="WMH547" s="1"/>
      <c r="WMI547" s="1"/>
      <c r="WMJ547" s="1"/>
      <c r="WMK547" s="1"/>
      <c r="WML547" s="1"/>
      <c r="WMM547" s="1"/>
      <c r="WMN547" s="1"/>
      <c r="WMO547" s="1"/>
      <c r="WMP547" s="1"/>
      <c r="WMQ547" s="1"/>
      <c r="WMR547" s="1"/>
      <c r="WMS547" s="1"/>
      <c r="WMT547" s="1"/>
      <c r="WMU547" s="1"/>
      <c r="WMV547" s="1"/>
      <c r="WMW547" s="1"/>
      <c r="WMX547" s="1"/>
      <c r="WMY547" s="1"/>
      <c r="WMZ547" s="1"/>
      <c r="WNA547" s="1"/>
      <c r="WNB547" s="1"/>
      <c r="WNC547" s="1"/>
      <c r="WND547" s="1"/>
      <c r="WNE547" s="1"/>
      <c r="WNF547" s="1"/>
      <c r="WNG547" s="1"/>
      <c r="WNH547" s="1"/>
      <c r="WNI547" s="1"/>
      <c r="WNJ547" s="1"/>
      <c r="WNK547" s="1"/>
      <c r="WNL547" s="1"/>
      <c r="WNM547" s="1"/>
      <c r="WNN547" s="1"/>
      <c r="WNO547" s="1"/>
      <c r="WNP547" s="1"/>
      <c r="WNQ547" s="1"/>
      <c r="WNR547" s="1"/>
      <c r="WNS547" s="1"/>
      <c r="WNT547" s="1"/>
      <c r="WNU547" s="1"/>
      <c r="WNV547" s="1"/>
      <c r="WNW547" s="1"/>
      <c r="WNX547" s="1"/>
      <c r="WNY547" s="1"/>
      <c r="WNZ547" s="1"/>
      <c r="WOA547" s="1"/>
      <c r="WOB547" s="1"/>
      <c r="WOC547" s="1"/>
      <c r="WOD547" s="1"/>
      <c r="WOE547" s="1"/>
      <c r="WOF547" s="1"/>
      <c r="WOG547" s="1"/>
      <c r="WOH547" s="1"/>
      <c r="WOI547" s="1"/>
      <c r="WOJ547" s="1"/>
      <c r="WOK547" s="1"/>
      <c r="WOL547" s="1"/>
      <c r="WOM547" s="1"/>
      <c r="WON547" s="1"/>
      <c r="WOO547" s="1"/>
      <c r="WOP547" s="1"/>
      <c r="WOQ547" s="1"/>
      <c r="WOR547" s="1"/>
      <c r="WOS547" s="1"/>
      <c r="WOT547" s="1"/>
      <c r="WOU547" s="1"/>
      <c r="WOV547" s="1"/>
      <c r="WOW547" s="1"/>
      <c r="WOX547" s="1"/>
      <c r="WOY547" s="1"/>
      <c r="WOZ547" s="1"/>
      <c r="WPA547" s="1"/>
      <c r="WPB547" s="1"/>
      <c r="WPC547" s="1"/>
      <c r="WPD547" s="1"/>
      <c r="WPE547" s="1"/>
      <c r="WPF547" s="1"/>
      <c r="WPG547" s="1"/>
      <c r="WPH547" s="1"/>
      <c r="WPI547" s="1"/>
      <c r="WPJ547" s="1"/>
      <c r="WPK547" s="1"/>
      <c r="WPL547" s="1"/>
      <c r="WPM547" s="1"/>
      <c r="WPN547" s="1"/>
      <c r="WPO547" s="1"/>
      <c r="WPP547" s="1"/>
      <c r="WPQ547" s="1"/>
      <c r="WPR547" s="1"/>
      <c r="WPS547" s="1"/>
      <c r="WPT547" s="1"/>
      <c r="WPU547" s="1"/>
      <c r="WPV547" s="1"/>
      <c r="WPW547" s="1"/>
      <c r="WPX547" s="1"/>
      <c r="WPY547" s="1"/>
      <c r="WPZ547" s="1"/>
      <c r="WQA547" s="1"/>
      <c r="WQB547" s="1"/>
      <c r="WQC547" s="1"/>
      <c r="WQD547" s="1"/>
      <c r="WQE547" s="1"/>
      <c r="WQF547" s="1"/>
      <c r="WQG547" s="1"/>
      <c r="WQH547" s="1"/>
      <c r="WQI547" s="1"/>
      <c r="WQJ547" s="1"/>
      <c r="WQK547" s="1"/>
      <c r="WQL547" s="1"/>
      <c r="WQM547" s="1"/>
      <c r="WQN547" s="1"/>
      <c r="WQO547" s="1"/>
      <c r="WQP547" s="1"/>
      <c r="WQQ547" s="1"/>
      <c r="WQR547" s="1"/>
      <c r="WQS547" s="1"/>
      <c r="WQT547" s="1"/>
      <c r="WQU547" s="1"/>
      <c r="WQV547" s="1"/>
      <c r="WQW547" s="1"/>
      <c r="WQX547" s="1"/>
      <c r="WQY547" s="1"/>
      <c r="WQZ547" s="1"/>
      <c r="WRA547" s="1"/>
      <c r="WRB547" s="1"/>
      <c r="WRC547" s="1"/>
      <c r="WRD547" s="1"/>
      <c r="WRE547" s="1"/>
      <c r="WRF547" s="1"/>
      <c r="WRG547" s="1"/>
      <c r="WRH547" s="1"/>
      <c r="WRI547" s="1"/>
      <c r="WRJ547" s="1"/>
      <c r="WRK547" s="1"/>
      <c r="WRL547" s="1"/>
      <c r="WRM547" s="1"/>
      <c r="WRN547" s="1"/>
      <c r="WRO547" s="1"/>
      <c r="WRP547" s="1"/>
      <c r="WRQ547" s="1"/>
      <c r="WRR547" s="1"/>
      <c r="WRS547" s="1"/>
      <c r="WRT547" s="1"/>
      <c r="WRU547" s="1"/>
      <c r="WRV547" s="1"/>
      <c r="WRW547" s="1"/>
      <c r="WRX547" s="1"/>
      <c r="WRY547" s="1"/>
      <c r="WRZ547" s="1"/>
      <c r="WSA547" s="1"/>
      <c r="WSB547" s="1"/>
      <c r="WSC547" s="1"/>
      <c r="WSD547" s="1"/>
      <c r="WSE547" s="1"/>
      <c r="WSF547" s="1"/>
      <c r="WSG547" s="1"/>
      <c r="WSH547" s="1"/>
      <c r="WSI547" s="1"/>
      <c r="WSJ547" s="1"/>
      <c r="WSK547" s="1"/>
      <c r="WSL547" s="1"/>
      <c r="WSM547" s="1"/>
      <c r="WSN547" s="1"/>
      <c r="WSO547" s="1"/>
      <c r="WSP547" s="1"/>
      <c r="WSQ547" s="1"/>
      <c r="WSR547" s="1"/>
      <c r="WSS547" s="1"/>
      <c r="WST547" s="1"/>
      <c r="WSU547" s="1"/>
      <c r="WSV547" s="1"/>
      <c r="WSW547" s="1"/>
      <c r="WSX547" s="1"/>
      <c r="WSY547" s="1"/>
      <c r="WSZ547" s="1"/>
      <c r="WTA547" s="1"/>
      <c r="WTB547" s="1"/>
      <c r="WTC547" s="1"/>
      <c r="WTD547" s="1"/>
      <c r="WTE547" s="1"/>
      <c r="WTF547" s="1"/>
      <c r="WTG547" s="1"/>
      <c r="WTH547" s="1"/>
      <c r="WTI547" s="1"/>
      <c r="WTJ547" s="1"/>
      <c r="WTK547" s="1"/>
      <c r="WTL547" s="1"/>
      <c r="WTM547" s="1"/>
      <c r="WTN547" s="1"/>
      <c r="WTO547" s="1"/>
      <c r="WTP547" s="1"/>
      <c r="WTQ547" s="1"/>
      <c r="WTR547" s="1"/>
      <c r="WTS547" s="1"/>
      <c r="WTT547" s="1"/>
      <c r="WTU547" s="1"/>
      <c r="WTV547" s="1"/>
      <c r="WTW547" s="1"/>
      <c r="WTX547" s="1"/>
      <c r="WTY547" s="1"/>
      <c r="WTZ547" s="1"/>
      <c r="WUA547" s="1"/>
      <c r="WUB547" s="1"/>
      <c r="WUC547" s="1"/>
      <c r="WUD547" s="1"/>
      <c r="WUE547" s="1"/>
      <c r="WUF547" s="1"/>
      <c r="WUG547" s="1"/>
      <c r="WUH547" s="1"/>
      <c r="WUI547" s="1"/>
      <c r="WUJ547" s="1"/>
      <c r="WUK547" s="1"/>
      <c r="WUL547" s="1"/>
      <c r="WUM547" s="1"/>
      <c r="WUN547" s="1"/>
      <c r="WUO547" s="1"/>
      <c r="WUP547" s="1"/>
      <c r="WUQ547" s="1"/>
      <c r="WUR547" s="1"/>
      <c r="WUS547" s="1"/>
      <c r="WUT547" s="1"/>
      <c r="WUU547" s="1"/>
      <c r="WUV547" s="1"/>
      <c r="WUW547" s="1"/>
      <c r="WUX547" s="1"/>
      <c r="WUY547" s="1"/>
      <c r="WUZ547" s="1"/>
      <c r="WVA547" s="1"/>
      <c r="WVB547" s="1"/>
      <c r="WVC547" s="1"/>
      <c r="WVD547" s="1"/>
      <c r="WVE547" s="1"/>
      <c r="WVF547" s="1"/>
      <c r="WVG547" s="1"/>
      <c r="WVH547" s="1"/>
      <c r="WVI547" s="1"/>
      <c r="WVJ547" s="1"/>
      <c r="WVK547" s="1"/>
      <c r="WVL547" s="1"/>
      <c r="WVM547" s="1"/>
      <c r="WVN547" s="1"/>
      <c r="WVO547" s="1"/>
      <c r="WVP547" s="1"/>
      <c r="WVQ547" s="1"/>
      <c r="WVR547" s="1"/>
      <c r="WVS547" s="1"/>
      <c r="WVT547" s="1"/>
      <c r="WVU547" s="1"/>
      <c r="WVV547" s="1"/>
      <c r="WVW547" s="1"/>
      <c r="WVX547" s="1"/>
      <c r="WVY547" s="1"/>
      <c r="WVZ547" s="1"/>
      <c r="WWA547" s="1"/>
      <c r="WWB547" s="1"/>
      <c r="WWC547" s="1"/>
      <c r="WWD547" s="1"/>
      <c r="WWE547" s="1"/>
      <c r="WWF547" s="1"/>
      <c r="WWG547" s="1"/>
      <c r="WWH547" s="1"/>
      <c r="WWI547" s="1"/>
      <c r="WWJ547" s="1"/>
      <c r="WWK547" s="1"/>
      <c r="WWL547" s="1"/>
      <c r="WWM547" s="1"/>
      <c r="WWN547" s="1"/>
      <c r="WWO547" s="1"/>
      <c r="WWP547" s="1"/>
      <c r="WWQ547" s="1"/>
      <c r="WWR547" s="1"/>
      <c r="WWS547" s="1"/>
      <c r="WWT547" s="1"/>
      <c r="WWU547" s="1"/>
      <c r="WWV547" s="1"/>
      <c r="WWW547" s="1"/>
      <c r="WWX547" s="1"/>
      <c r="WWY547" s="1"/>
      <c r="WWZ547" s="1"/>
      <c r="WXA547" s="1"/>
      <c r="WXB547" s="1"/>
      <c r="WXC547" s="1"/>
      <c r="WXD547" s="1"/>
      <c r="WXE547" s="1"/>
      <c r="WXF547" s="1"/>
      <c r="WXG547" s="1"/>
      <c r="WXH547" s="1"/>
      <c r="WXI547" s="1"/>
      <c r="WXJ547" s="1"/>
      <c r="WXK547" s="1"/>
      <c r="WXL547" s="1"/>
      <c r="WXM547" s="1"/>
      <c r="WXN547" s="1"/>
      <c r="WXO547" s="1"/>
      <c r="WXP547" s="1"/>
      <c r="WXQ547" s="1"/>
      <c r="WXR547" s="1"/>
      <c r="WXS547" s="1"/>
      <c r="WXT547" s="1"/>
      <c r="WXU547" s="1"/>
      <c r="WXV547" s="1"/>
      <c r="WXW547" s="1"/>
      <c r="WXX547" s="1"/>
      <c r="WXY547" s="1"/>
      <c r="WXZ547" s="1"/>
      <c r="WYA547" s="1"/>
      <c r="WYB547" s="1"/>
      <c r="WYC547" s="1"/>
      <c r="WYD547" s="1"/>
      <c r="WYE547" s="1"/>
      <c r="WYF547" s="1"/>
      <c r="WYG547" s="1"/>
      <c r="WYH547" s="1"/>
      <c r="WYI547" s="1"/>
      <c r="WYJ547" s="1"/>
      <c r="WYK547" s="1"/>
      <c r="WYL547" s="1"/>
      <c r="WYM547" s="1"/>
      <c r="WYN547" s="1"/>
      <c r="WYO547" s="1"/>
      <c r="WYP547" s="1"/>
      <c r="WYQ547" s="1"/>
      <c r="WYR547" s="1"/>
      <c r="WYS547" s="1"/>
      <c r="WYT547" s="1"/>
      <c r="WYU547" s="1"/>
      <c r="WYV547" s="1"/>
      <c r="WYW547" s="1"/>
      <c r="WYX547" s="1"/>
      <c r="WYY547" s="1"/>
      <c r="WYZ547" s="1"/>
      <c r="WZA547" s="1"/>
      <c r="WZB547" s="1"/>
      <c r="WZC547" s="1"/>
      <c r="WZD547" s="1"/>
      <c r="WZE547" s="1"/>
      <c r="WZF547" s="1"/>
      <c r="WZG547" s="1"/>
      <c r="WZH547" s="1"/>
      <c r="WZI547" s="1"/>
      <c r="WZJ547" s="1"/>
      <c r="WZK547" s="1"/>
      <c r="WZL547" s="1"/>
      <c r="WZM547" s="1"/>
      <c r="WZN547" s="1"/>
      <c r="WZO547" s="1"/>
      <c r="WZP547" s="1"/>
      <c r="WZQ547" s="1"/>
      <c r="WZR547" s="1"/>
      <c r="WZS547" s="1"/>
      <c r="WZT547" s="1"/>
      <c r="WZU547" s="1"/>
      <c r="WZV547" s="1"/>
      <c r="WZW547" s="1"/>
      <c r="WZX547" s="1"/>
      <c r="WZY547" s="1"/>
      <c r="WZZ547" s="1"/>
      <c r="XAA547" s="1"/>
      <c r="XAB547" s="1"/>
      <c r="XAC547" s="1"/>
      <c r="XAD547" s="1"/>
      <c r="XAE547" s="1"/>
      <c r="XAF547" s="1"/>
      <c r="XAG547" s="1"/>
      <c r="XAH547" s="1"/>
      <c r="XAI547" s="1"/>
      <c r="XAJ547" s="1"/>
      <c r="XAK547" s="1"/>
      <c r="XAL547" s="1"/>
      <c r="XAM547" s="1"/>
      <c r="XAN547" s="1"/>
      <c r="XAO547" s="1"/>
      <c r="XAP547" s="1"/>
      <c r="XAQ547" s="1"/>
      <c r="XAR547" s="1"/>
      <c r="XAS547" s="1"/>
      <c r="XAT547" s="1"/>
      <c r="XAU547" s="1"/>
      <c r="XAV547" s="1"/>
      <c r="XAW547" s="1"/>
      <c r="XAX547" s="1"/>
      <c r="XAY547" s="1"/>
      <c r="XAZ547" s="1"/>
      <c r="XBA547" s="1"/>
      <c r="XBB547" s="1"/>
      <c r="XBC547" s="1"/>
      <c r="XBD547" s="1"/>
      <c r="XBE547" s="1"/>
      <c r="XBF547" s="1"/>
      <c r="XBG547" s="1"/>
      <c r="XBH547" s="1"/>
      <c r="XBI547" s="1"/>
      <c r="XBJ547" s="1"/>
      <c r="XBK547" s="1"/>
      <c r="XBL547" s="1"/>
      <c r="XBM547" s="1"/>
      <c r="XBN547" s="1"/>
      <c r="XBO547" s="1"/>
      <c r="XBP547" s="1"/>
      <c r="XBQ547" s="1"/>
      <c r="XBR547" s="1"/>
      <c r="XBS547" s="1"/>
      <c r="XBT547" s="1"/>
      <c r="XBU547" s="1"/>
      <c r="XBV547" s="1"/>
      <c r="XBW547" s="1"/>
      <c r="XBX547" s="1"/>
      <c r="XBY547" s="1"/>
      <c r="XBZ547" s="1"/>
      <c r="XCA547" s="1"/>
      <c r="XCB547" s="1"/>
      <c r="XCC547" s="1"/>
      <c r="XCD547" s="1"/>
      <c r="XCE547" s="1"/>
      <c r="XCF547" s="1"/>
      <c r="XCG547" s="1"/>
      <c r="XCH547" s="1"/>
      <c r="XCI547" s="1"/>
      <c r="XCJ547" s="1"/>
      <c r="XCK547" s="1"/>
      <c r="XCL547" s="1"/>
      <c r="XCM547" s="1"/>
      <c r="XCN547" s="1"/>
      <c r="XCO547" s="1"/>
      <c r="XCP547" s="1"/>
      <c r="XCQ547" s="1"/>
      <c r="XCR547" s="1"/>
      <c r="XCS547" s="1"/>
      <c r="XCT547" s="1"/>
      <c r="XCU547" s="1"/>
      <c r="XCV547" s="1"/>
      <c r="XCW547" s="1"/>
      <c r="XCX547" s="1"/>
      <c r="XCY547" s="1"/>
      <c r="XCZ547" s="1"/>
      <c r="XDA547" s="1"/>
      <c r="XDB547" s="1"/>
      <c r="XDC547" s="1"/>
      <c r="XDD547" s="1"/>
      <c r="XDE547" s="1"/>
      <c r="XDF547" s="1"/>
      <c r="XDG547" s="1"/>
      <c r="XDH547" s="1"/>
      <c r="XDI547" s="1"/>
      <c r="XDJ547" s="1"/>
      <c r="XDK547" s="1"/>
      <c r="XDL547" s="1"/>
      <c r="XDM547" s="1"/>
      <c r="XDN547" s="1"/>
      <c r="XDO547" s="1"/>
      <c r="XDP547" s="1"/>
      <c r="XDQ547" s="1"/>
      <c r="XDR547" s="1"/>
      <c r="XDS547" s="1"/>
      <c r="XDT547" s="1"/>
      <c r="XDU547" s="1"/>
      <c r="XDV547" s="1"/>
      <c r="XDW547" s="1"/>
      <c r="XDX547" s="1"/>
      <c r="XDY547" s="1"/>
      <c r="XDZ547" s="1"/>
      <c r="XEA547" s="1"/>
      <c r="XEB547" s="1"/>
      <c r="XEC547" s="1"/>
      <c r="XED547" s="1"/>
      <c r="XEE547" s="1"/>
      <c r="XEF547" s="1"/>
      <c r="XEG547" s="1"/>
      <c r="XEH547" s="1"/>
      <c r="XEI547" s="1"/>
      <c r="XEJ547" s="1"/>
      <c r="XEK547" s="1"/>
      <c r="XEL547" s="1"/>
      <c r="XEM547" s="1"/>
      <c r="XEN547" s="1"/>
      <c r="XEO547" s="1"/>
      <c r="XEP547" s="1"/>
      <c r="XEQ547" s="1"/>
      <c r="XER547" s="1"/>
      <c r="XES547" s="1"/>
      <c r="XET547" s="1"/>
      <c r="XEU547" s="1"/>
      <c r="XEV547" s="1"/>
      <c r="XEW547" s="1"/>
      <c r="XEX547" s="1"/>
      <c r="XEY547" s="1"/>
      <c r="XEZ547" s="1"/>
      <c r="XFA547" s="1"/>
      <c r="XFB547" s="1"/>
      <c r="XFC547" s="1"/>
      <c r="XFD547" s="1"/>
    </row>
  </sheetData>
  <autoFilter ref="A1:XFD546"/>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XFD547"/>
  <sheetViews>
    <sheetView workbookViewId="0">
      <selection activeCell="A531" sqref="A531:E546"/>
    </sheetView>
  </sheetViews>
  <sheetFormatPr defaultColWidth="9" defaultRowHeight="13.5"/>
  <cols>
    <col min="1" max="1" width="26.625" style="1" customWidth="1"/>
    <col min="2" max="2" width="31.25" style="1" customWidth="1"/>
    <col min="3" max="3" width="13.125" style="3" customWidth="1"/>
    <col min="4" max="4" width="9" style="1"/>
    <col min="5" max="5" width="13" style="4" customWidth="1"/>
    <col min="6" max="6" width="9" style="4"/>
    <col min="7" max="7" width="12.625" style="1"/>
    <col min="8" max="16384" width="9" style="1"/>
  </cols>
  <sheetData>
    <row r="1" s="1" customFormat="1" spans="1:7">
      <c r="A1" s="5" t="s">
        <v>9</v>
      </c>
      <c r="B1" s="5" t="s">
        <v>10</v>
      </c>
      <c r="C1" s="6" t="s">
        <v>11</v>
      </c>
      <c r="D1" s="5" t="s">
        <v>12</v>
      </c>
      <c r="E1" s="7" t="s">
        <v>66</v>
      </c>
      <c r="F1" s="7" t="s">
        <v>14</v>
      </c>
      <c r="G1" s="8" t="s">
        <v>67</v>
      </c>
    </row>
    <row r="2" s="1" customFormat="1" hidden="1" spans="1:7">
      <c r="A2" s="9" t="s">
        <v>16</v>
      </c>
      <c r="B2" s="9" t="s">
        <v>17</v>
      </c>
      <c r="C2" s="10">
        <v>2002001048013</v>
      </c>
      <c r="D2" s="11">
        <v>4</v>
      </c>
      <c r="E2" s="9">
        <v>278</v>
      </c>
      <c r="F2" s="12">
        <v>142</v>
      </c>
      <c r="G2" s="13">
        <f t="shared" ref="G2:G65" si="0">E2/D2</f>
        <v>69.5</v>
      </c>
    </row>
    <row r="3" s="1" customFormat="1" hidden="1" spans="1:7">
      <c r="A3" s="9" t="s">
        <v>18</v>
      </c>
      <c r="B3" s="9" t="s">
        <v>19</v>
      </c>
      <c r="C3" s="10">
        <v>2002001061031</v>
      </c>
      <c r="D3" s="11">
        <v>8</v>
      </c>
      <c r="E3" s="9">
        <v>273</v>
      </c>
      <c r="F3" s="14">
        <v>219</v>
      </c>
      <c r="G3" s="13">
        <f t="shared" si="0"/>
        <v>34.125</v>
      </c>
    </row>
    <row r="4" s="1" customFormat="1" hidden="1" spans="1:7">
      <c r="A4" s="9" t="s">
        <v>20</v>
      </c>
      <c r="B4" s="9" t="s">
        <v>21</v>
      </c>
      <c r="C4" s="10">
        <v>2002001001001</v>
      </c>
      <c r="D4" s="11">
        <v>3</v>
      </c>
      <c r="E4" s="9">
        <v>269</v>
      </c>
      <c r="F4" s="12">
        <v>187</v>
      </c>
      <c r="G4" s="13">
        <f t="shared" si="0"/>
        <v>89.6666666666667</v>
      </c>
    </row>
    <row r="5" s="1" customFormat="1" hidden="1" spans="1:7">
      <c r="A5" s="9" t="s">
        <v>22</v>
      </c>
      <c r="B5" s="9" t="s">
        <v>23</v>
      </c>
      <c r="C5" s="10">
        <v>2002001037003</v>
      </c>
      <c r="D5" s="11">
        <v>2</v>
      </c>
      <c r="E5" s="9">
        <v>241</v>
      </c>
      <c r="F5" s="12">
        <v>183</v>
      </c>
      <c r="G5" s="13">
        <f t="shared" si="0"/>
        <v>120.5</v>
      </c>
    </row>
    <row r="6" s="1" customFormat="1" hidden="1" spans="1:7">
      <c r="A6" s="9" t="s">
        <v>24</v>
      </c>
      <c r="B6" s="9" t="s">
        <v>25</v>
      </c>
      <c r="C6" s="10">
        <v>2002001056011</v>
      </c>
      <c r="D6" s="11">
        <v>2</v>
      </c>
      <c r="E6" s="9">
        <v>214</v>
      </c>
      <c r="F6" s="15">
        <v>142</v>
      </c>
      <c r="G6" s="13">
        <f t="shared" si="0"/>
        <v>107</v>
      </c>
    </row>
    <row r="7" s="1" customFormat="1" hidden="1" spans="1:7">
      <c r="A7" s="9" t="s">
        <v>26</v>
      </c>
      <c r="B7" s="9" t="s">
        <v>27</v>
      </c>
      <c r="C7" s="10">
        <v>2002001048029</v>
      </c>
      <c r="D7" s="11">
        <v>1</v>
      </c>
      <c r="E7" s="9">
        <v>212</v>
      </c>
      <c r="F7" s="12">
        <v>191</v>
      </c>
      <c r="G7" s="13">
        <f t="shared" si="0"/>
        <v>212</v>
      </c>
    </row>
    <row r="8" s="1" customFormat="1" hidden="1" spans="1:7">
      <c r="A8" s="9" t="s">
        <v>28</v>
      </c>
      <c r="B8" s="9" t="s">
        <v>29</v>
      </c>
      <c r="C8" s="10">
        <v>2002001020006</v>
      </c>
      <c r="D8" s="11">
        <v>4</v>
      </c>
      <c r="E8" s="9">
        <v>202</v>
      </c>
      <c r="F8" s="12">
        <v>186</v>
      </c>
      <c r="G8" s="13">
        <f t="shared" si="0"/>
        <v>50.5</v>
      </c>
    </row>
    <row r="9" s="1" customFormat="1" hidden="1" spans="1:7">
      <c r="A9" s="16" t="s">
        <v>30</v>
      </c>
      <c r="B9" s="16" t="s">
        <v>31</v>
      </c>
      <c r="C9" s="17">
        <v>2002001050012</v>
      </c>
      <c r="D9" s="18">
        <v>4</v>
      </c>
      <c r="E9" s="16">
        <v>169</v>
      </c>
      <c r="F9" s="19">
        <v>150</v>
      </c>
      <c r="G9" s="20">
        <f t="shared" si="0"/>
        <v>42.25</v>
      </c>
    </row>
    <row r="10" s="1" customFormat="1" hidden="1" spans="1:7">
      <c r="A10" s="9" t="s">
        <v>32</v>
      </c>
      <c r="B10" s="9" t="s">
        <v>33</v>
      </c>
      <c r="C10" s="10">
        <v>2002001046019</v>
      </c>
      <c r="D10" s="11">
        <v>1</v>
      </c>
      <c r="E10" s="9">
        <v>161</v>
      </c>
      <c r="F10" s="12">
        <v>143</v>
      </c>
      <c r="G10" s="13">
        <f t="shared" si="0"/>
        <v>161</v>
      </c>
    </row>
    <row r="11" s="1" customFormat="1" hidden="1" spans="1:7">
      <c r="A11" s="9" t="s">
        <v>34</v>
      </c>
      <c r="B11" s="9" t="s">
        <v>35</v>
      </c>
      <c r="C11" s="10">
        <v>2002001022021</v>
      </c>
      <c r="D11" s="11">
        <v>3</v>
      </c>
      <c r="E11" s="9">
        <v>157</v>
      </c>
      <c r="F11" s="12">
        <v>126</v>
      </c>
      <c r="G11" s="13">
        <f t="shared" si="0"/>
        <v>52.3333333333333</v>
      </c>
    </row>
    <row r="12" s="1" customFormat="1" hidden="1" spans="1:7">
      <c r="A12" s="9" t="s">
        <v>92</v>
      </c>
      <c r="B12" s="9" t="s">
        <v>118</v>
      </c>
      <c r="C12" s="10">
        <v>2002001060001</v>
      </c>
      <c r="D12" s="11">
        <v>4</v>
      </c>
      <c r="E12" s="9">
        <v>144</v>
      </c>
      <c r="F12" s="14">
        <v>101</v>
      </c>
      <c r="G12" s="13">
        <f t="shared" si="0"/>
        <v>36</v>
      </c>
    </row>
    <row r="13" s="1" customFormat="1" hidden="1" spans="1:7">
      <c r="A13" s="16" t="s">
        <v>560</v>
      </c>
      <c r="B13" s="16" t="s">
        <v>448</v>
      </c>
      <c r="C13" s="17">
        <v>2002001046017</v>
      </c>
      <c r="D13" s="18">
        <v>3</v>
      </c>
      <c r="E13" s="16">
        <v>137</v>
      </c>
      <c r="F13" s="19">
        <v>71</v>
      </c>
      <c r="G13" s="20">
        <f t="shared" si="0"/>
        <v>45.6666666666667</v>
      </c>
    </row>
    <row r="14" s="1" customFormat="1" hidden="1" spans="1:7">
      <c r="A14" s="16" t="s">
        <v>348</v>
      </c>
      <c r="B14" s="16" t="s">
        <v>350</v>
      </c>
      <c r="C14" s="17">
        <v>2002001051039</v>
      </c>
      <c r="D14" s="18">
        <v>4</v>
      </c>
      <c r="E14" s="16">
        <v>127</v>
      </c>
      <c r="F14" s="19">
        <v>97</v>
      </c>
      <c r="G14" s="20">
        <f t="shared" si="0"/>
        <v>31.75</v>
      </c>
    </row>
    <row r="15" s="2" customFormat="1" hidden="1" spans="1:7">
      <c r="A15" s="16" t="s">
        <v>592</v>
      </c>
      <c r="B15" s="16" t="s">
        <v>593</v>
      </c>
      <c r="C15" s="17">
        <v>2002001035001</v>
      </c>
      <c r="D15" s="18">
        <v>1</v>
      </c>
      <c r="E15" s="16">
        <v>121</v>
      </c>
      <c r="F15" s="19">
        <v>102</v>
      </c>
      <c r="G15" s="20">
        <f t="shared" si="0"/>
        <v>121</v>
      </c>
    </row>
    <row r="16" s="1" customFormat="1" hidden="1" spans="1:7">
      <c r="A16" s="21" t="s">
        <v>703</v>
      </c>
      <c r="B16" s="21" t="s">
        <v>627</v>
      </c>
      <c r="C16" s="22">
        <v>2002001016001</v>
      </c>
      <c r="D16" s="23">
        <v>2</v>
      </c>
      <c r="E16" s="21">
        <v>113</v>
      </c>
      <c r="F16" s="19">
        <v>98</v>
      </c>
      <c r="G16" s="20">
        <f t="shared" si="0"/>
        <v>56.5</v>
      </c>
    </row>
    <row r="17" s="1" customFormat="1" hidden="1" spans="1:7">
      <c r="A17" s="16" t="s">
        <v>18</v>
      </c>
      <c r="B17" s="16" t="s">
        <v>105</v>
      </c>
      <c r="C17" s="17">
        <v>2002001060032</v>
      </c>
      <c r="D17" s="18">
        <v>8</v>
      </c>
      <c r="E17" s="16">
        <v>112</v>
      </c>
      <c r="F17" s="24">
        <v>100</v>
      </c>
      <c r="G17" s="20">
        <f t="shared" si="0"/>
        <v>14</v>
      </c>
    </row>
    <row r="18" s="1" customFormat="1" hidden="1" spans="1:7">
      <c r="A18" s="9" t="s">
        <v>454</v>
      </c>
      <c r="B18" s="9" t="s">
        <v>455</v>
      </c>
      <c r="C18" s="10">
        <v>2002001049016</v>
      </c>
      <c r="D18" s="11">
        <v>1</v>
      </c>
      <c r="E18" s="9">
        <v>103</v>
      </c>
      <c r="F18" s="12">
        <v>70</v>
      </c>
      <c r="G18" s="13">
        <f t="shared" si="0"/>
        <v>103</v>
      </c>
    </row>
    <row r="19" s="1" customFormat="1" hidden="1" spans="1:7">
      <c r="A19" s="21" t="s">
        <v>92</v>
      </c>
      <c r="B19" s="21" t="s">
        <v>108</v>
      </c>
      <c r="C19" s="22">
        <v>2002001060023</v>
      </c>
      <c r="D19" s="23">
        <v>4</v>
      </c>
      <c r="E19" s="21">
        <v>101</v>
      </c>
      <c r="F19" s="24">
        <v>79</v>
      </c>
      <c r="G19" s="20">
        <f t="shared" si="0"/>
        <v>25.25</v>
      </c>
    </row>
    <row r="20" s="1" customFormat="1" hidden="1" spans="1:7">
      <c r="A20" s="9" t="s">
        <v>377</v>
      </c>
      <c r="B20" s="9" t="s">
        <v>25</v>
      </c>
      <c r="C20" s="10">
        <v>2002001051015</v>
      </c>
      <c r="D20" s="11">
        <v>1</v>
      </c>
      <c r="E20" s="9">
        <v>101</v>
      </c>
      <c r="F20" s="12">
        <v>68</v>
      </c>
      <c r="G20" s="13">
        <f t="shared" si="0"/>
        <v>101</v>
      </c>
    </row>
    <row r="21" s="1" customFormat="1" hidden="1" spans="1:7">
      <c r="A21" s="16" t="s">
        <v>28</v>
      </c>
      <c r="B21" s="16" t="s">
        <v>691</v>
      </c>
      <c r="C21" s="17">
        <v>2002001020004</v>
      </c>
      <c r="D21" s="18">
        <v>8</v>
      </c>
      <c r="E21" s="16">
        <v>101</v>
      </c>
      <c r="F21" s="19">
        <v>81</v>
      </c>
      <c r="G21" s="20">
        <f t="shared" si="0"/>
        <v>12.625</v>
      </c>
    </row>
    <row r="22" s="1" customFormat="1" hidden="1" spans="1:7">
      <c r="A22" s="21" t="s">
        <v>28</v>
      </c>
      <c r="B22" s="21" t="s">
        <v>690</v>
      </c>
      <c r="C22" s="22">
        <v>2002001020005</v>
      </c>
      <c r="D22" s="23">
        <v>8</v>
      </c>
      <c r="E22" s="21">
        <v>97</v>
      </c>
      <c r="F22" s="19">
        <v>81</v>
      </c>
      <c r="G22" s="20">
        <f t="shared" si="0"/>
        <v>12.125</v>
      </c>
    </row>
    <row r="23" s="1" customFormat="1" hidden="1" spans="1:7">
      <c r="A23" s="21" t="s">
        <v>656</v>
      </c>
      <c r="B23" s="21" t="s">
        <v>657</v>
      </c>
      <c r="C23" s="22">
        <v>2002001022036</v>
      </c>
      <c r="D23" s="23">
        <v>2</v>
      </c>
      <c r="E23" s="21">
        <v>91</v>
      </c>
      <c r="F23" s="19">
        <v>68</v>
      </c>
      <c r="G23" s="20">
        <f t="shared" si="0"/>
        <v>45.5</v>
      </c>
    </row>
    <row r="24" s="1" customFormat="1" hidden="1" spans="1:7">
      <c r="A24" s="21" t="s">
        <v>695</v>
      </c>
      <c r="B24" s="21" t="s">
        <v>696</v>
      </c>
      <c r="C24" s="22">
        <v>2002001019001</v>
      </c>
      <c r="D24" s="23">
        <v>2</v>
      </c>
      <c r="E24" s="21">
        <v>90</v>
      </c>
      <c r="F24" s="19">
        <v>60</v>
      </c>
      <c r="G24" s="20">
        <f t="shared" si="0"/>
        <v>45</v>
      </c>
    </row>
    <row r="25" s="1" customFormat="1" hidden="1" spans="1:7">
      <c r="A25" s="9" t="s">
        <v>340</v>
      </c>
      <c r="B25" s="9" t="s">
        <v>341</v>
      </c>
      <c r="C25" s="10">
        <v>2002001052001</v>
      </c>
      <c r="D25" s="11">
        <v>3</v>
      </c>
      <c r="E25" s="9">
        <v>89</v>
      </c>
      <c r="F25" s="12">
        <v>67</v>
      </c>
      <c r="G25" s="13">
        <f t="shared" si="0"/>
        <v>29.6666666666667</v>
      </c>
    </row>
    <row r="26" s="1" customFormat="1" hidden="1" spans="1:7">
      <c r="A26" s="16" t="s">
        <v>430</v>
      </c>
      <c r="B26" s="16" t="s">
        <v>431</v>
      </c>
      <c r="C26" s="17">
        <v>2002001050007</v>
      </c>
      <c r="D26" s="18">
        <v>1</v>
      </c>
      <c r="E26" s="16">
        <v>88</v>
      </c>
      <c r="F26" s="19">
        <v>81</v>
      </c>
      <c r="G26" s="20">
        <f t="shared" si="0"/>
        <v>88</v>
      </c>
    </row>
    <row r="27" s="1" customFormat="1" hidden="1" spans="1:7">
      <c r="A27" s="21" t="s">
        <v>210</v>
      </c>
      <c r="B27" s="21" t="s">
        <v>211</v>
      </c>
      <c r="C27" s="22">
        <v>2002001055018</v>
      </c>
      <c r="D27" s="23">
        <v>1</v>
      </c>
      <c r="E27" s="21">
        <v>84</v>
      </c>
      <c r="F27" s="24">
        <v>55</v>
      </c>
      <c r="G27" s="20">
        <f t="shared" si="0"/>
        <v>84</v>
      </c>
    </row>
    <row r="28" s="1" customFormat="1" hidden="1" spans="1:7">
      <c r="A28" s="9" t="s">
        <v>514</v>
      </c>
      <c r="B28" s="9" t="s">
        <v>515</v>
      </c>
      <c r="C28" s="10">
        <v>2002001047025</v>
      </c>
      <c r="D28" s="11">
        <v>2</v>
      </c>
      <c r="E28" s="9">
        <v>84</v>
      </c>
      <c r="F28" s="12">
        <v>53</v>
      </c>
      <c r="G28" s="13">
        <f t="shared" si="0"/>
        <v>42</v>
      </c>
    </row>
    <row r="29" s="1" customFormat="1" hidden="1" spans="1:7">
      <c r="A29" s="21" t="s">
        <v>490</v>
      </c>
      <c r="B29" s="21" t="s">
        <v>493</v>
      </c>
      <c r="C29" s="22">
        <v>2002001048016</v>
      </c>
      <c r="D29" s="23">
        <v>1</v>
      </c>
      <c r="E29" s="21">
        <v>81</v>
      </c>
      <c r="F29" s="19">
        <v>26</v>
      </c>
      <c r="G29" s="20">
        <f t="shared" si="0"/>
        <v>81</v>
      </c>
    </row>
    <row r="30" s="1" customFormat="1" hidden="1" spans="1:7">
      <c r="A30" s="21" t="s">
        <v>490</v>
      </c>
      <c r="B30" s="21" t="s">
        <v>491</v>
      </c>
      <c r="C30" s="22">
        <v>2002001048018</v>
      </c>
      <c r="D30" s="23">
        <v>1</v>
      </c>
      <c r="E30" s="21">
        <v>80</v>
      </c>
      <c r="F30" s="19">
        <v>27</v>
      </c>
      <c r="G30" s="20">
        <f t="shared" si="0"/>
        <v>80</v>
      </c>
    </row>
    <row r="31" s="1" customFormat="1" hidden="1" spans="1:7">
      <c r="A31" s="16" t="s">
        <v>490</v>
      </c>
      <c r="B31" s="16" t="s">
        <v>489</v>
      </c>
      <c r="C31" s="17">
        <v>2002001048017</v>
      </c>
      <c r="D31" s="18">
        <v>1</v>
      </c>
      <c r="E31" s="16">
        <v>80</v>
      </c>
      <c r="F31" s="19">
        <v>25</v>
      </c>
      <c r="G31" s="20">
        <f t="shared" si="0"/>
        <v>80</v>
      </c>
    </row>
    <row r="32" s="1" customFormat="1" hidden="1" spans="1:7">
      <c r="A32" s="21" t="s">
        <v>565</v>
      </c>
      <c r="B32" s="21" t="s">
        <v>290</v>
      </c>
      <c r="C32" s="22">
        <v>2002001046010</v>
      </c>
      <c r="D32" s="23">
        <v>1</v>
      </c>
      <c r="E32" s="21">
        <v>76</v>
      </c>
      <c r="F32" s="19">
        <v>55</v>
      </c>
      <c r="G32" s="20">
        <f t="shared" si="0"/>
        <v>76</v>
      </c>
    </row>
    <row r="33" s="1" customFormat="1" hidden="1" spans="1:7">
      <c r="A33" s="16" t="s">
        <v>629</v>
      </c>
      <c r="B33" s="16" t="s">
        <v>630</v>
      </c>
      <c r="C33" s="17">
        <v>2002001026005</v>
      </c>
      <c r="D33" s="18">
        <v>1</v>
      </c>
      <c r="E33" s="16">
        <v>76</v>
      </c>
      <c r="F33" s="19">
        <v>70</v>
      </c>
      <c r="G33" s="20">
        <f t="shared" si="0"/>
        <v>76</v>
      </c>
    </row>
    <row r="34" s="1" customFormat="1" hidden="1" spans="1:7">
      <c r="A34" s="21" t="s">
        <v>699</v>
      </c>
      <c r="B34" s="21" t="s">
        <v>700</v>
      </c>
      <c r="C34" s="22">
        <v>2002001017002</v>
      </c>
      <c r="D34" s="23">
        <v>1</v>
      </c>
      <c r="E34" s="21">
        <v>75</v>
      </c>
      <c r="F34" s="19">
        <v>57</v>
      </c>
      <c r="G34" s="20">
        <f t="shared" si="0"/>
        <v>75</v>
      </c>
    </row>
    <row r="35" s="1" customFormat="1" hidden="1" spans="1:7">
      <c r="A35" s="16" t="s">
        <v>45</v>
      </c>
      <c r="B35" s="16" t="s">
        <v>273</v>
      </c>
      <c r="C35" s="17">
        <v>2002001054008</v>
      </c>
      <c r="D35" s="18">
        <v>2</v>
      </c>
      <c r="E35" s="16">
        <v>74</v>
      </c>
      <c r="F35" s="19">
        <v>64</v>
      </c>
      <c r="G35" s="20">
        <f t="shared" si="0"/>
        <v>37</v>
      </c>
    </row>
    <row r="36" s="1" customFormat="1" hidden="1" spans="1:7">
      <c r="A36" s="21" t="s">
        <v>28</v>
      </c>
      <c r="B36" s="21" t="s">
        <v>692</v>
      </c>
      <c r="C36" s="22">
        <v>2002001020003</v>
      </c>
      <c r="D36" s="23">
        <v>8</v>
      </c>
      <c r="E36" s="21">
        <v>71</v>
      </c>
      <c r="F36" s="19">
        <v>40</v>
      </c>
      <c r="G36" s="20">
        <f t="shared" si="0"/>
        <v>8.875</v>
      </c>
    </row>
    <row r="37" s="1" customFormat="1" hidden="1" spans="1:7">
      <c r="A37" s="21" t="s">
        <v>502</v>
      </c>
      <c r="B37" s="21" t="s">
        <v>497</v>
      </c>
      <c r="C37" s="22">
        <v>2002001048008</v>
      </c>
      <c r="D37" s="23">
        <v>1</v>
      </c>
      <c r="E37" s="21">
        <v>70</v>
      </c>
      <c r="F37" s="19">
        <v>53</v>
      </c>
      <c r="G37" s="20">
        <f t="shared" si="0"/>
        <v>70</v>
      </c>
    </row>
    <row r="38" s="1" customFormat="1" hidden="1" spans="1:7">
      <c r="A38" s="16" t="s">
        <v>660</v>
      </c>
      <c r="B38" s="16" t="s">
        <v>290</v>
      </c>
      <c r="C38" s="17">
        <v>2002001022033</v>
      </c>
      <c r="D38" s="18">
        <v>2</v>
      </c>
      <c r="E38" s="16">
        <v>70</v>
      </c>
      <c r="F38" s="19">
        <v>36</v>
      </c>
      <c r="G38" s="20">
        <f t="shared" si="0"/>
        <v>35</v>
      </c>
    </row>
    <row r="39" s="1" customFormat="1" hidden="1" spans="1:7">
      <c r="A39" s="16" t="s">
        <v>357</v>
      </c>
      <c r="B39" s="16" t="s">
        <v>358</v>
      </c>
      <c r="C39" s="17">
        <v>2002001051034</v>
      </c>
      <c r="D39" s="18">
        <v>3</v>
      </c>
      <c r="E39" s="16">
        <v>69</v>
      </c>
      <c r="F39" s="19">
        <v>17</v>
      </c>
      <c r="G39" s="20">
        <f t="shared" si="0"/>
        <v>23</v>
      </c>
    </row>
    <row r="40" s="1" customFormat="1" hidden="1" spans="1:7">
      <c r="A40" s="21" t="s">
        <v>289</v>
      </c>
      <c r="B40" s="21" t="s">
        <v>290</v>
      </c>
      <c r="C40" s="22">
        <v>2002001053017</v>
      </c>
      <c r="D40" s="23">
        <v>2</v>
      </c>
      <c r="E40" s="21">
        <v>68</v>
      </c>
      <c r="F40" s="19">
        <v>52</v>
      </c>
      <c r="G40" s="20">
        <f t="shared" si="0"/>
        <v>34</v>
      </c>
    </row>
    <row r="41" s="1" customFormat="1" hidden="1" spans="1:7">
      <c r="A41" s="21" t="s">
        <v>477</v>
      </c>
      <c r="B41" s="21" t="s">
        <v>478</v>
      </c>
      <c r="C41" s="22">
        <v>2002001048028</v>
      </c>
      <c r="D41" s="23">
        <v>1</v>
      </c>
      <c r="E41" s="21">
        <v>67</v>
      </c>
      <c r="F41" s="19">
        <v>37</v>
      </c>
      <c r="G41" s="20">
        <f t="shared" si="0"/>
        <v>67</v>
      </c>
    </row>
    <row r="42" s="1" customFormat="1" hidden="1" spans="1:7">
      <c r="A42" s="21" t="s">
        <v>575</v>
      </c>
      <c r="B42" s="21" t="s">
        <v>578</v>
      </c>
      <c r="C42" s="22">
        <v>2002001039006</v>
      </c>
      <c r="D42" s="23">
        <v>1</v>
      </c>
      <c r="E42" s="21">
        <v>67</v>
      </c>
      <c r="F42" s="19">
        <v>61</v>
      </c>
      <c r="G42" s="20">
        <f t="shared" si="0"/>
        <v>67</v>
      </c>
    </row>
    <row r="43" s="1" customFormat="1" hidden="1" spans="1:7">
      <c r="A43" s="16" t="s">
        <v>608</v>
      </c>
      <c r="B43" s="16" t="s">
        <v>609</v>
      </c>
      <c r="C43" s="17">
        <v>2002001031004</v>
      </c>
      <c r="D43" s="18">
        <v>2</v>
      </c>
      <c r="E43" s="16">
        <v>67</v>
      </c>
      <c r="F43" s="19">
        <v>29</v>
      </c>
      <c r="G43" s="20">
        <f t="shared" si="0"/>
        <v>33.5</v>
      </c>
    </row>
    <row r="44" s="1" customFormat="1" hidden="1" spans="1:7">
      <c r="A44" s="16" t="s">
        <v>403</v>
      </c>
      <c r="B44" s="16" t="s">
        <v>404</v>
      </c>
      <c r="C44" s="17">
        <v>2002001050029</v>
      </c>
      <c r="D44" s="18">
        <v>1</v>
      </c>
      <c r="E44" s="16">
        <v>66</v>
      </c>
      <c r="F44" s="19">
        <v>58</v>
      </c>
      <c r="G44" s="20">
        <f t="shared" si="0"/>
        <v>66</v>
      </c>
    </row>
    <row r="45" s="1" customFormat="1" hidden="1" spans="1:7">
      <c r="A45" s="21" t="s">
        <v>394</v>
      </c>
      <c r="B45" s="21" t="s">
        <v>395</v>
      </c>
      <c r="C45" s="22">
        <v>2002001050035</v>
      </c>
      <c r="D45" s="23">
        <v>1</v>
      </c>
      <c r="E45" s="21">
        <v>64</v>
      </c>
      <c r="F45" s="19">
        <v>60</v>
      </c>
      <c r="G45" s="20">
        <f t="shared" si="0"/>
        <v>64</v>
      </c>
    </row>
    <row r="46" s="2" customFormat="1" hidden="1" spans="1:7">
      <c r="A46" s="21" t="s">
        <v>521</v>
      </c>
      <c r="B46" s="21" t="s">
        <v>522</v>
      </c>
      <c r="C46" s="22">
        <v>2002001047015</v>
      </c>
      <c r="D46" s="23">
        <v>4</v>
      </c>
      <c r="E46" s="21">
        <v>64</v>
      </c>
      <c r="F46" s="19">
        <v>51</v>
      </c>
      <c r="G46" s="20">
        <f t="shared" si="0"/>
        <v>16</v>
      </c>
    </row>
    <row r="47" s="1" customFormat="1" hidden="1" spans="1:7">
      <c r="A47" s="16" t="s">
        <v>699</v>
      </c>
      <c r="B47" s="16" t="s">
        <v>702</v>
      </c>
      <c r="C47" s="17">
        <v>2002001017001</v>
      </c>
      <c r="D47" s="18">
        <v>1</v>
      </c>
      <c r="E47" s="16">
        <v>62</v>
      </c>
      <c r="F47" s="19">
        <v>56</v>
      </c>
      <c r="G47" s="20">
        <f t="shared" si="0"/>
        <v>62</v>
      </c>
    </row>
    <row r="48" s="1" customFormat="1" hidden="1" spans="1:7">
      <c r="A48" s="16" t="s">
        <v>92</v>
      </c>
      <c r="B48" s="16" t="s">
        <v>109</v>
      </c>
      <c r="C48" s="17">
        <v>2002001060022</v>
      </c>
      <c r="D48" s="18">
        <v>4</v>
      </c>
      <c r="E48" s="16">
        <v>61</v>
      </c>
      <c r="F48" s="24">
        <v>34</v>
      </c>
      <c r="G48" s="20">
        <f t="shared" si="0"/>
        <v>15.25</v>
      </c>
    </row>
    <row r="49" s="1" customFormat="1" hidden="1" spans="1:7">
      <c r="A49" s="21" t="s">
        <v>427</v>
      </c>
      <c r="B49" s="21" t="s">
        <v>428</v>
      </c>
      <c r="C49" s="22">
        <v>2002001050010</v>
      </c>
      <c r="D49" s="23">
        <v>1</v>
      </c>
      <c r="E49" s="21">
        <v>61</v>
      </c>
      <c r="F49" s="19">
        <v>56</v>
      </c>
      <c r="G49" s="20">
        <f t="shared" si="0"/>
        <v>61</v>
      </c>
    </row>
    <row r="50" s="1" customFormat="1" hidden="1" spans="1:7">
      <c r="A50" s="21" t="s">
        <v>624</v>
      </c>
      <c r="B50" s="21" t="s">
        <v>627</v>
      </c>
      <c r="C50" s="22">
        <v>2002001027001</v>
      </c>
      <c r="D50" s="23">
        <v>1</v>
      </c>
      <c r="E50" s="21">
        <v>61</v>
      </c>
      <c r="F50" s="19">
        <v>46</v>
      </c>
      <c r="G50" s="20">
        <f t="shared" si="0"/>
        <v>61</v>
      </c>
    </row>
    <row r="51" s="1" customFormat="1" hidden="1" spans="1:7">
      <c r="A51" s="21" t="s">
        <v>683</v>
      </c>
      <c r="B51" s="21" t="s">
        <v>685</v>
      </c>
      <c r="C51" s="22">
        <v>2002001022001</v>
      </c>
      <c r="D51" s="23">
        <v>1</v>
      </c>
      <c r="E51" s="21">
        <v>61</v>
      </c>
      <c r="F51" s="19">
        <v>33</v>
      </c>
      <c r="G51" s="20">
        <f t="shared" si="0"/>
        <v>61</v>
      </c>
    </row>
    <row r="52" s="1" customFormat="1" hidden="1" spans="1:7">
      <c r="A52" s="21" t="s">
        <v>18</v>
      </c>
      <c r="B52" s="21" t="s">
        <v>88</v>
      </c>
      <c r="C52" s="22">
        <v>2002001061029</v>
      </c>
      <c r="D52" s="23">
        <v>6</v>
      </c>
      <c r="E52" s="21">
        <v>58</v>
      </c>
      <c r="F52" s="24">
        <v>30</v>
      </c>
      <c r="G52" s="20">
        <f t="shared" si="0"/>
        <v>9.66666666666667</v>
      </c>
    </row>
    <row r="53" s="1" customFormat="1" hidden="1" spans="1:7">
      <c r="A53" s="16" t="s">
        <v>354</v>
      </c>
      <c r="B53" s="16" t="s">
        <v>355</v>
      </c>
      <c r="C53" s="17">
        <v>2002001051036</v>
      </c>
      <c r="D53" s="18">
        <v>1</v>
      </c>
      <c r="E53" s="16">
        <v>58</v>
      </c>
      <c r="F53" s="19">
        <v>38</v>
      </c>
      <c r="G53" s="20">
        <f t="shared" si="0"/>
        <v>58</v>
      </c>
    </row>
    <row r="54" s="1" customFormat="1" hidden="1" spans="1:7">
      <c r="A54" s="21" t="s">
        <v>246</v>
      </c>
      <c r="B54" s="21" t="s">
        <v>251</v>
      </c>
      <c r="C54" s="22">
        <v>2002001054022</v>
      </c>
      <c r="D54" s="23">
        <v>1</v>
      </c>
      <c r="E54" s="21">
        <v>57</v>
      </c>
      <c r="F54" s="19">
        <v>54</v>
      </c>
      <c r="G54" s="20">
        <f t="shared" si="0"/>
        <v>57</v>
      </c>
    </row>
    <row r="55" s="1" customFormat="1" hidden="1" spans="1:7">
      <c r="A55" s="16" t="s">
        <v>18</v>
      </c>
      <c r="B55" s="16" t="s">
        <v>89</v>
      </c>
      <c r="C55" s="17">
        <v>2002001061028</v>
      </c>
      <c r="D55" s="18">
        <v>6</v>
      </c>
      <c r="E55" s="16">
        <v>56</v>
      </c>
      <c r="F55" s="24">
        <v>43</v>
      </c>
      <c r="G55" s="20">
        <f t="shared" si="0"/>
        <v>9.33333333333333</v>
      </c>
    </row>
    <row r="56" s="1" customFormat="1" hidden="1" spans="1:7">
      <c r="A56" s="16" t="s">
        <v>604</v>
      </c>
      <c r="B56" s="16" t="s">
        <v>606</v>
      </c>
      <c r="C56" s="17">
        <v>2002001031006</v>
      </c>
      <c r="D56" s="18">
        <v>3</v>
      </c>
      <c r="E56" s="16">
        <v>56</v>
      </c>
      <c r="F56" s="25"/>
      <c r="G56" s="20">
        <f t="shared" si="0"/>
        <v>18.6666666666667</v>
      </c>
    </row>
    <row r="57" s="1" customFormat="1" hidden="1" spans="1:7">
      <c r="A57" s="16" t="s">
        <v>360</v>
      </c>
      <c r="B57" s="16" t="s">
        <v>361</v>
      </c>
      <c r="C57" s="17">
        <v>2002001051032</v>
      </c>
      <c r="D57" s="18">
        <v>1</v>
      </c>
      <c r="E57" s="16">
        <v>54</v>
      </c>
      <c r="F57" s="19">
        <v>7</v>
      </c>
      <c r="G57" s="20">
        <f t="shared" si="0"/>
        <v>54</v>
      </c>
    </row>
    <row r="58" s="1" customFormat="1" hidden="1" spans="1:7">
      <c r="A58" s="21" t="s">
        <v>555</v>
      </c>
      <c r="B58" s="21" t="s">
        <v>284</v>
      </c>
      <c r="C58" s="22">
        <v>2002001046021</v>
      </c>
      <c r="D58" s="23">
        <v>2</v>
      </c>
      <c r="E58" s="21">
        <v>54</v>
      </c>
      <c r="F58" s="19">
        <v>34</v>
      </c>
      <c r="G58" s="20">
        <f t="shared" si="0"/>
        <v>27</v>
      </c>
    </row>
    <row r="59" s="1" customFormat="1" hidden="1" spans="1:7">
      <c r="A59" s="21" t="s">
        <v>635</v>
      </c>
      <c r="B59" s="21" t="s">
        <v>640</v>
      </c>
      <c r="C59" s="22">
        <v>2002001025004</v>
      </c>
      <c r="D59" s="23">
        <v>1</v>
      </c>
      <c r="E59" s="21">
        <v>54</v>
      </c>
      <c r="F59" s="19">
        <v>49</v>
      </c>
      <c r="G59" s="20">
        <f t="shared" si="0"/>
        <v>54</v>
      </c>
    </row>
    <row r="60" s="1" customFormat="1" hidden="1" spans="1:7">
      <c r="A60" s="16" t="s">
        <v>92</v>
      </c>
      <c r="B60" s="16" t="s">
        <v>107</v>
      </c>
      <c r="C60" s="17">
        <v>2002001060024</v>
      </c>
      <c r="D60" s="18">
        <v>2</v>
      </c>
      <c r="E60" s="16">
        <v>53</v>
      </c>
      <c r="F60" s="24">
        <v>37</v>
      </c>
      <c r="G60" s="20">
        <f t="shared" si="0"/>
        <v>26.5</v>
      </c>
    </row>
    <row r="61" s="1" customFormat="1" hidden="1" spans="1:7">
      <c r="A61" s="21" t="s">
        <v>736</v>
      </c>
      <c r="B61" s="21" t="s">
        <v>737</v>
      </c>
      <c r="C61" s="22">
        <v>2002001004002</v>
      </c>
      <c r="D61" s="23">
        <v>1</v>
      </c>
      <c r="E61" s="21">
        <v>53</v>
      </c>
      <c r="F61" s="19">
        <v>42</v>
      </c>
      <c r="G61" s="20">
        <f t="shared" si="0"/>
        <v>53</v>
      </c>
    </row>
    <row r="62" s="1" customFormat="1" hidden="1" spans="1:7">
      <c r="A62" s="21" t="s">
        <v>45</v>
      </c>
      <c r="B62" s="21" t="s">
        <v>281</v>
      </c>
      <c r="C62" s="22">
        <v>2002001054001</v>
      </c>
      <c r="D62" s="23">
        <v>1</v>
      </c>
      <c r="E62" s="21">
        <v>52</v>
      </c>
      <c r="F62" s="19">
        <v>44</v>
      </c>
      <c r="G62" s="20">
        <f t="shared" si="0"/>
        <v>52</v>
      </c>
    </row>
    <row r="63" s="1" customFormat="1" hidden="1" spans="1:7">
      <c r="A63" s="16" t="s">
        <v>92</v>
      </c>
      <c r="B63" s="16" t="s">
        <v>102</v>
      </c>
      <c r="C63" s="17">
        <v>2002001061007</v>
      </c>
      <c r="D63" s="18">
        <v>4</v>
      </c>
      <c r="E63" s="16">
        <v>51</v>
      </c>
      <c r="F63" s="24">
        <v>42</v>
      </c>
      <c r="G63" s="20">
        <f t="shared" si="0"/>
        <v>12.75</v>
      </c>
    </row>
    <row r="64" s="1" customFormat="1" hidden="1" spans="1:7">
      <c r="A64" s="21" t="s">
        <v>18</v>
      </c>
      <c r="B64" s="21" t="s">
        <v>106</v>
      </c>
      <c r="C64" s="22">
        <v>2002001060025</v>
      </c>
      <c r="D64" s="23">
        <v>8</v>
      </c>
      <c r="E64" s="21">
        <v>49</v>
      </c>
      <c r="F64" s="24">
        <v>26</v>
      </c>
      <c r="G64" s="20">
        <f t="shared" si="0"/>
        <v>6.125</v>
      </c>
    </row>
    <row r="65" s="1" customFormat="1" hidden="1" spans="1:7">
      <c r="A65" s="21" t="s">
        <v>614</v>
      </c>
      <c r="B65" s="21" t="s">
        <v>615</v>
      </c>
      <c r="C65" s="22">
        <v>2002001030002</v>
      </c>
      <c r="D65" s="23">
        <v>1</v>
      </c>
      <c r="E65" s="21">
        <v>49</v>
      </c>
      <c r="F65" s="19">
        <v>35</v>
      </c>
      <c r="G65" s="20">
        <f t="shared" si="0"/>
        <v>49</v>
      </c>
    </row>
    <row r="66" s="1" customFormat="1" hidden="1" spans="1:7">
      <c r="A66" s="16" t="s">
        <v>524</v>
      </c>
      <c r="B66" s="16" t="s">
        <v>525</v>
      </c>
      <c r="C66" s="17">
        <v>2002001047014</v>
      </c>
      <c r="D66" s="18">
        <v>1</v>
      </c>
      <c r="E66" s="16">
        <v>48</v>
      </c>
      <c r="F66" s="19">
        <v>35</v>
      </c>
      <c r="G66" s="20">
        <f t="shared" ref="G66:G129" si="1">E66/D66</f>
        <v>48</v>
      </c>
    </row>
    <row r="67" s="1" customFormat="1" hidden="1" spans="1:7">
      <c r="A67" s="16" t="s">
        <v>635</v>
      </c>
      <c r="B67" s="16" t="s">
        <v>638</v>
      </c>
      <c r="C67" s="17">
        <v>2002001025005</v>
      </c>
      <c r="D67" s="18">
        <v>1</v>
      </c>
      <c r="E67" s="16">
        <v>48</v>
      </c>
      <c r="F67" s="19">
        <v>40</v>
      </c>
      <c r="G67" s="20">
        <f t="shared" si="1"/>
        <v>48</v>
      </c>
    </row>
    <row r="68" s="1" customFormat="1" hidden="1" spans="1:7">
      <c r="A68" s="21" t="s">
        <v>635</v>
      </c>
      <c r="B68" s="21" t="s">
        <v>586</v>
      </c>
      <c r="C68" s="22">
        <v>2002001025002</v>
      </c>
      <c r="D68" s="23">
        <v>1</v>
      </c>
      <c r="E68" s="21">
        <v>48</v>
      </c>
      <c r="F68" s="19">
        <v>32</v>
      </c>
      <c r="G68" s="20">
        <f t="shared" si="1"/>
        <v>48</v>
      </c>
    </row>
    <row r="69" s="1" customFormat="1" hidden="1" spans="1:7">
      <c r="A69" s="21" t="s">
        <v>608</v>
      </c>
      <c r="B69" s="21" t="s">
        <v>613</v>
      </c>
      <c r="C69" s="22">
        <v>2002001031001</v>
      </c>
      <c r="D69" s="23">
        <v>2</v>
      </c>
      <c r="E69" s="21">
        <v>47</v>
      </c>
      <c r="F69" s="19">
        <v>34</v>
      </c>
      <c r="G69" s="20">
        <f t="shared" si="1"/>
        <v>23.5</v>
      </c>
    </row>
    <row r="70" s="1" customFormat="1" hidden="1" spans="1:7">
      <c r="A70" s="16" t="s">
        <v>360</v>
      </c>
      <c r="B70" s="16" t="s">
        <v>363</v>
      </c>
      <c r="C70" s="17">
        <v>2002001051030</v>
      </c>
      <c r="D70" s="18">
        <v>1</v>
      </c>
      <c r="E70" s="16">
        <v>46</v>
      </c>
      <c r="F70" s="19">
        <v>27</v>
      </c>
      <c r="G70" s="20">
        <f t="shared" si="1"/>
        <v>46</v>
      </c>
    </row>
    <row r="71" s="1" customFormat="1" hidden="1" spans="1:7">
      <c r="A71" s="21" t="s">
        <v>680</v>
      </c>
      <c r="B71" s="21" t="s">
        <v>657</v>
      </c>
      <c r="C71" s="22">
        <v>2002001022004</v>
      </c>
      <c r="D71" s="23">
        <v>3</v>
      </c>
      <c r="E71" s="21">
        <v>46</v>
      </c>
      <c r="F71" s="19">
        <v>39</v>
      </c>
      <c r="G71" s="20">
        <f t="shared" si="1"/>
        <v>15.3333333333333</v>
      </c>
    </row>
    <row r="72" s="1" customFormat="1" hidden="1" spans="1:7">
      <c r="A72" s="21" t="s">
        <v>688</v>
      </c>
      <c r="B72" s="21" t="s">
        <v>294</v>
      </c>
      <c r="C72" s="22">
        <v>2002001021001</v>
      </c>
      <c r="D72" s="23">
        <v>1</v>
      </c>
      <c r="E72" s="21">
        <v>46</v>
      </c>
      <c r="F72" s="19">
        <v>35</v>
      </c>
      <c r="G72" s="20">
        <f t="shared" si="1"/>
        <v>46</v>
      </c>
    </row>
    <row r="73" s="1" customFormat="1" hidden="1" spans="1:7">
      <c r="A73" s="16" t="s">
        <v>740</v>
      </c>
      <c r="B73" s="16" t="s">
        <v>741</v>
      </c>
      <c r="C73" s="17">
        <v>2002001002001</v>
      </c>
      <c r="D73" s="18">
        <v>1</v>
      </c>
      <c r="E73" s="16">
        <v>46</v>
      </c>
      <c r="F73" s="19">
        <v>33</v>
      </c>
      <c r="G73" s="20">
        <f t="shared" si="1"/>
        <v>46</v>
      </c>
    </row>
    <row r="74" s="1" customFormat="1" hidden="1" spans="1:7">
      <c r="A74" s="21" t="s">
        <v>727</v>
      </c>
      <c r="B74" s="21" t="s">
        <v>728</v>
      </c>
      <c r="C74" s="22">
        <v>2002001008001</v>
      </c>
      <c r="D74" s="23">
        <v>1</v>
      </c>
      <c r="E74" s="21">
        <v>44</v>
      </c>
      <c r="F74" s="19">
        <v>42</v>
      </c>
      <c r="G74" s="20">
        <f t="shared" si="1"/>
        <v>44</v>
      </c>
    </row>
    <row r="75" s="1" customFormat="1" hidden="1" spans="1:7">
      <c r="A75" s="21" t="s">
        <v>92</v>
      </c>
      <c r="B75" s="21" t="s">
        <v>104</v>
      </c>
      <c r="C75" s="22">
        <v>2002001061005</v>
      </c>
      <c r="D75" s="23">
        <v>8</v>
      </c>
      <c r="E75" s="21">
        <v>43</v>
      </c>
      <c r="F75" s="24">
        <v>28</v>
      </c>
      <c r="G75" s="20">
        <f t="shared" si="1"/>
        <v>5.375</v>
      </c>
    </row>
    <row r="76" s="1" customFormat="1" hidden="1" spans="1:7">
      <c r="A76" s="16" t="s">
        <v>92</v>
      </c>
      <c r="B76" s="16" t="s">
        <v>115</v>
      </c>
      <c r="C76" s="17">
        <v>2002001060004</v>
      </c>
      <c r="D76" s="18">
        <v>4</v>
      </c>
      <c r="E76" s="16">
        <v>43</v>
      </c>
      <c r="F76" s="24">
        <v>34</v>
      </c>
      <c r="G76" s="20">
        <f t="shared" si="1"/>
        <v>10.75</v>
      </c>
    </row>
    <row r="77" s="1" customFormat="1" hidden="1" spans="1:7">
      <c r="A77" s="21" t="s">
        <v>520</v>
      </c>
      <c r="B77" s="21" t="s">
        <v>57</v>
      </c>
      <c r="C77" s="22">
        <v>2002001047016</v>
      </c>
      <c r="D77" s="23">
        <v>2</v>
      </c>
      <c r="E77" s="21">
        <v>43</v>
      </c>
      <c r="F77" s="19">
        <v>37</v>
      </c>
      <c r="G77" s="20">
        <f t="shared" si="1"/>
        <v>21.5</v>
      </c>
    </row>
    <row r="78" s="1" customFormat="1" hidden="1" spans="1:7">
      <c r="A78" s="16" t="s">
        <v>680</v>
      </c>
      <c r="B78" s="16" t="s">
        <v>378</v>
      </c>
      <c r="C78" s="17">
        <v>2002001022005</v>
      </c>
      <c r="D78" s="18">
        <v>2</v>
      </c>
      <c r="E78" s="16">
        <v>43</v>
      </c>
      <c r="F78" s="19">
        <v>41</v>
      </c>
      <c r="G78" s="20">
        <f t="shared" si="1"/>
        <v>21.5</v>
      </c>
    </row>
    <row r="79" s="1" customFormat="1" hidden="1" spans="1:7">
      <c r="A79" s="21" t="s">
        <v>75</v>
      </c>
      <c r="B79" s="21" t="s">
        <v>77</v>
      </c>
      <c r="C79" s="22">
        <v>2002001061039</v>
      </c>
      <c r="D79" s="23">
        <v>8</v>
      </c>
      <c r="E79" s="21">
        <v>42</v>
      </c>
      <c r="F79" s="24">
        <v>18</v>
      </c>
      <c r="G79" s="20">
        <f t="shared" si="1"/>
        <v>5.25</v>
      </c>
    </row>
    <row r="80" s="1" customFormat="1" hidden="1" spans="1:7">
      <c r="A80" s="21" t="s">
        <v>678</v>
      </c>
      <c r="B80" s="21" t="s">
        <v>497</v>
      </c>
      <c r="C80" s="22">
        <v>2002001022008</v>
      </c>
      <c r="D80" s="23">
        <v>3</v>
      </c>
      <c r="E80" s="21">
        <v>42</v>
      </c>
      <c r="F80" s="19">
        <v>25</v>
      </c>
      <c r="G80" s="20">
        <f t="shared" si="1"/>
        <v>14</v>
      </c>
    </row>
    <row r="81" s="1" customFormat="1" hidden="1" spans="1:7">
      <c r="A81" s="21" t="s">
        <v>323</v>
      </c>
      <c r="B81" s="21" t="s">
        <v>324</v>
      </c>
      <c r="C81" s="22">
        <v>2002001052011</v>
      </c>
      <c r="D81" s="23">
        <v>2</v>
      </c>
      <c r="E81" s="21">
        <v>41</v>
      </c>
      <c r="F81" s="19">
        <v>33</v>
      </c>
      <c r="G81" s="20">
        <f t="shared" si="1"/>
        <v>20.5</v>
      </c>
    </row>
    <row r="82" s="1" customFormat="1" hidden="1" spans="1:7">
      <c r="A82" s="21" t="s">
        <v>30</v>
      </c>
      <c r="B82" s="21" t="s">
        <v>422</v>
      </c>
      <c r="C82" s="22">
        <v>2002001050015</v>
      </c>
      <c r="D82" s="23">
        <v>2</v>
      </c>
      <c r="E82" s="21">
        <v>41</v>
      </c>
      <c r="F82" s="19">
        <v>34</v>
      </c>
      <c r="G82" s="20">
        <f t="shared" si="1"/>
        <v>20.5</v>
      </c>
    </row>
    <row r="83" s="1" customFormat="1" hidden="1" spans="1:7">
      <c r="A83" s="21" t="s">
        <v>547</v>
      </c>
      <c r="B83" s="21" t="s">
        <v>548</v>
      </c>
      <c r="C83" s="22">
        <v>2002001046026</v>
      </c>
      <c r="D83" s="23">
        <v>4</v>
      </c>
      <c r="E83" s="21">
        <v>41</v>
      </c>
      <c r="F83" s="19">
        <v>11</v>
      </c>
      <c r="G83" s="20">
        <f t="shared" si="1"/>
        <v>10.25</v>
      </c>
    </row>
    <row r="84" s="1" customFormat="1" hidden="1" spans="1:7">
      <c r="A84" s="21" t="s">
        <v>560</v>
      </c>
      <c r="B84" s="21" t="s">
        <v>449</v>
      </c>
      <c r="C84" s="22">
        <v>2002001046016</v>
      </c>
      <c r="D84" s="23">
        <v>2</v>
      </c>
      <c r="E84" s="21">
        <v>41</v>
      </c>
      <c r="F84" s="19">
        <v>29</v>
      </c>
      <c r="G84" s="20">
        <f t="shared" si="1"/>
        <v>20.5</v>
      </c>
    </row>
    <row r="85" s="1" customFormat="1" hidden="1" spans="1:7">
      <c r="A85" s="21" t="s">
        <v>590</v>
      </c>
      <c r="B85" s="21" t="s">
        <v>591</v>
      </c>
      <c r="C85" s="22">
        <v>2002001036001</v>
      </c>
      <c r="D85" s="23">
        <v>2</v>
      </c>
      <c r="E85" s="21">
        <v>41</v>
      </c>
      <c r="F85" s="19">
        <v>20</v>
      </c>
      <c r="G85" s="20">
        <f t="shared" si="1"/>
        <v>20.5</v>
      </c>
    </row>
    <row r="86" s="1" customFormat="1" hidden="1" spans="1:7">
      <c r="A86" s="16" t="s">
        <v>92</v>
      </c>
      <c r="B86" s="16" t="s">
        <v>96</v>
      </c>
      <c r="C86" s="17">
        <v>2002001061013</v>
      </c>
      <c r="D86" s="18">
        <v>8</v>
      </c>
      <c r="E86" s="16">
        <v>40</v>
      </c>
      <c r="F86" s="24">
        <v>31</v>
      </c>
      <c r="G86" s="20">
        <f t="shared" si="1"/>
        <v>5</v>
      </c>
    </row>
    <row r="87" s="1" customFormat="1" hidden="1" spans="1:7">
      <c r="A87" s="16" t="s">
        <v>92</v>
      </c>
      <c r="B87" s="16" t="s">
        <v>111</v>
      </c>
      <c r="C87" s="17">
        <v>2002001060020</v>
      </c>
      <c r="D87" s="18">
        <v>8</v>
      </c>
      <c r="E87" s="16">
        <v>40</v>
      </c>
      <c r="F87" s="24">
        <v>26</v>
      </c>
      <c r="G87" s="20">
        <f t="shared" si="1"/>
        <v>5</v>
      </c>
    </row>
    <row r="88" s="1" customFormat="1" hidden="1" spans="1:7">
      <c r="A88" s="21" t="s">
        <v>131</v>
      </c>
      <c r="B88" s="21" t="s">
        <v>33</v>
      </c>
      <c r="C88" s="22">
        <v>2002001059004</v>
      </c>
      <c r="D88" s="23">
        <v>1</v>
      </c>
      <c r="E88" s="21">
        <v>40</v>
      </c>
      <c r="F88" s="24">
        <v>4</v>
      </c>
      <c r="G88" s="20">
        <f t="shared" si="1"/>
        <v>40</v>
      </c>
    </row>
    <row r="89" s="1" customFormat="1" hidden="1" spans="1:7">
      <c r="A89" s="21" t="s">
        <v>348</v>
      </c>
      <c r="B89" s="21" t="s">
        <v>352</v>
      </c>
      <c r="C89" s="22">
        <v>2002001051038</v>
      </c>
      <c r="D89" s="23">
        <v>4</v>
      </c>
      <c r="E89" s="21">
        <v>39</v>
      </c>
      <c r="F89" s="19">
        <v>30</v>
      </c>
      <c r="G89" s="20">
        <f t="shared" si="1"/>
        <v>9.75</v>
      </c>
    </row>
    <row r="90" s="1" customFormat="1" hidden="1" spans="1:7">
      <c r="A90" s="16" t="s">
        <v>53</v>
      </c>
      <c r="B90" s="16" t="s">
        <v>419</v>
      </c>
      <c r="C90" s="17">
        <v>2002001050018</v>
      </c>
      <c r="D90" s="18">
        <v>2</v>
      </c>
      <c r="E90" s="16">
        <v>39</v>
      </c>
      <c r="F90" s="19">
        <v>31</v>
      </c>
      <c r="G90" s="20">
        <f t="shared" si="1"/>
        <v>19.5</v>
      </c>
    </row>
    <row r="91" s="1" customFormat="1" hidden="1" spans="1:7">
      <c r="A91" s="16" t="s">
        <v>482</v>
      </c>
      <c r="B91" s="16" t="s">
        <v>62</v>
      </c>
      <c r="C91" s="17">
        <v>2002001048025</v>
      </c>
      <c r="D91" s="18">
        <v>5</v>
      </c>
      <c r="E91" s="16">
        <v>39</v>
      </c>
      <c r="F91" s="19">
        <v>19</v>
      </c>
      <c r="G91" s="20">
        <f t="shared" si="1"/>
        <v>7.8</v>
      </c>
    </row>
    <row r="92" s="1" customFormat="1" hidden="1" spans="1:7">
      <c r="A92" s="21" t="s">
        <v>526</v>
      </c>
      <c r="B92" s="21" t="s">
        <v>27</v>
      </c>
      <c r="C92" s="22">
        <v>2002001047013</v>
      </c>
      <c r="D92" s="23">
        <v>2</v>
      </c>
      <c r="E92" s="21">
        <v>39</v>
      </c>
      <c r="F92" s="19">
        <v>27</v>
      </c>
      <c r="G92" s="20">
        <f t="shared" si="1"/>
        <v>19.5</v>
      </c>
    </row>
    <row r="93" s="1" customFormat="1" hidden="1" spans="1:7">
      <c r="A93" s="16" t="s">
        <v>624</v>
      </c>
      <c r="B93" s="16" t="s">
        <v>625</v>
      </c>
      <c r="C93" s="17">
        <v>2002001027002</v>
      </c>
      <c r="D93" s="18">
        <v>1</v>
      </c>
      <c r="E93" s="16">
        <v>39</v>
      </c>
      <c r="F93" s="19">
        <v>32</v>
      </c>
      <c r="G93" s="20">
        <f t="shared" si="1"/>
        <v>39</v>
      </c>
    </row>
    <row r="94" s="1" customFormat="1" hidden="1" spans="1:7">
      <c r="A94" s="21" t="s">
        <v>18</v>
      </c>
      <c r="B94" s="21" t="s">
        <v>90</v>
      </c>
      <c r="C94" s="22">
        <v>2002001061027</v>
      </c>
      <c r="D94" s="23">
        <v>8</v>
      </c>
      <c r="E94" s="21">
        <v>38</v>
      </c>
      <c r="F94" s="26">
        <v>21</v>
      </c>
      <c r="G94" s="20">
        <f t="shared" si="1"/>
        <v>4.75</v>
      </c>
    </row>
    <row r="95" s="1" customFormat="1" hidden="1" spans="1:7">
      <c r="A95" s="16" t="s">
        <v>30</v>
      </c>
      <c r="B95" s="16" t="s">
        <v>423</v>
      </c>
      <c r="C95" s="17">
        <v>2002001050014</v>
      </c>
      <c r="D95" s="18">
        <v>3</v>
      </c>
      <c r="E95" s="16">
        <v>38</v>
      </c>
      <c r="F95" s="19">
        <v>35</v>
      </c>
      <c r="G95" s="20">
        <f t="shared" si="1"/>
        <v>12.6666666666667</v>
      </c>
    </row>
    <row r="96" s="1" customFormat="1" hidden="1" spans="1:7">
      <c r="A96" s="21" t="s">
        <v>365</v>
      </c>
      <c r="B96" s="21" t="s">
        <v>366</v>
      </c>
      <c r="C96" s="22">
        <v>2002001051028</v>
      </c>
      <c r="D96" s="23">
        <v>2</v>
      </c>
      <c r="E96" s="21">
        <v>37</v>
      </c>
      <c r="F96" s="19">
        <v>20</v>
      </c>
      <c r="G96" s="20">
        <f t="shared" si="1"/>
        <v>18.5</v>
      </c>
    </row>
    <row r="97" s="1" customFormat="1" hidden="1" spans="1:7">
      <c r="A97" s="21" t="s">
        <v>629</v>
      </c>
      <c r="B97" s="21" t="s">
        <v>633</v>
      </c>
      <c r="C97" s="22">
        <v>2002001026002</v>
      </c>
      <c r="D97" s="23">
        <v>1</v>
      </c>
      <c r="E97" s="21">
        <v>37</v>
      </c>
      <c r="F97" s="19">
        <v>26</v>
      </c>
      <c r="G97" s="20">
        <f t="shared" si="1"/>
        <v>37</v>
      </c>
    </row>
    <row r="98" s="1" customFormat="1" hidden="1" spans="1:7">
      <c r="A98" s="21" t="s">
        <v>705</v>
      </c>
      <c r="B98" s="21" t="s">
        <v>716</v>
      </c>
      <c r="C98" s="22">
        <v>2002001012004</v>
      </c>
      <c r="D98" s="23">
        <v>1</v>
      </c>
      <c r="E98" s="21">
        <v>37</v>
      </c>
      <c r="F98" s="19">
        <v>32</v>
      </c>
      <c r="G98" s="20">
        <f t="shared" si="1"/>
        <v>37</v>
      </c>
    </row>
    <row r="99" s="1" customFormat="1" hidden="1" spans="1:7">
      <c r="A99" s="21" t="s">
        <v>133</v>
      </c>
      <c r="B99" s="21" t="s">
        <v>130</v>
      </c>
      <c r="C99" s="22">
        <v>2002001059002</v>
      </c>
      <c r="D99" s="23">
        <v>1</v>
      </c>
      <c r="E99" s="21">
        <v>36</v>
      </c>
      <c r="F99" s="24"/>
      <c r="G99" s="20">
        <f t="shared" si="1"/>
        <v>36</v>
      </c>
    </row>
    <row r="100" s="1" customFormat="1" hidden="1" spans="1:7">
      <c r="A100" s="21" t="s">
        <v>368</v>
      </c>
      <c r="B100" s="21" t="s">
        <v>369</v>
      </c>
      <c r="C100" s="22">
        <v>2002001051025</v>
      </c>
      <c r="D100" s="23">
        <v>1</v>
      </c>
      <c r="E100" s="21">
        <v>36</v>
      </c>
      <c r="F100" s="19">
        <v>11</v>
      </c>
      <c r="G100" s="20">
        <f t="shared" si="1"/>
        <v>36</v>
      </c>
    </row>
    <row r="101" s="1" customFormat="1" hidden="1" spans="1:7">
      <c r="A101" s="21" t="s">
        <v>686</v>
      </c>
      <c r="B101" s="21" t="s">
        <v>56</v>
      </c>
      <c r="C101" s="22">
        <v>2002001021003</v>
      </c>
      <c r="D101" s="23">
        <v>1</v>
      </c>
      <c r="E101" s="21">
        <v>36</v>
      </c>
      <c r="F101" s="19">
        <v>27</v>
      </c>
      <c r="G101" s="20">
        <f t="shared" si="1"/>
        <v>36</v>
      </c>
    </row>
    <row r="102" s="1" customFormat="1" hidden="1" spans="1:7">
      <c r="A102" s="16" t="s">
        <v>80</v>
      </c>
      <c r="B102" s="16" t="s">
        <v>81</v>
      </c>
      <c r="C102" s="17">
        <v>2002001061036</v>
      </c>
      <c r="D102" s="18">
        <v>6</v>
      </c>
      <c r="E102" s="16">
        <v>35</v>
      </c>
      <c r="F102" s="24">
        <v>33</v>
      </c>
      <c r="G102" s="20">
        <f t="shared" si="1"/>
        <v>5.83333333333333</v>
      </c>
    </row>
    <row r="103" s="1" customFormat="1" hidden="1" spans="1:7">
      <c r="A103" s="16" t="s">
        <v>92</v>
      </c>
      <c r="B103" s="16" t="s">
        <v>100</v>
      </c>
      <c r="C103" s="17">
        <v>2002001061009</v>
      </c>
      <c r="D103" s="18">
        <v>8</v>
      </c>
      <c r="E103" s="16">
        <v>35</v>
      </c>
      <c r="F103" s="24">
        <v>13</v>
      </c>
      <c r="G103" s="20">
        <f t="shared" si="1"/>
        <v>4.375</v>
      </c>
    </row>
    <row r="104" s="1" customFormat="1" hidden="1" spans="1:7">
      <c r="A104" s="16" t="s">
        <v>129</v>
      </c>
      <c r="B104" s="16" t="s">
        <v>130</v>
      </c>
      <c r="C104" s="17">
        <v>2002001059005</v>
      </c>
      <c r="D104" s="18">
        <v>1</v>
      </c>
      <c r="E104" s="16">
        <v>35</v>
      </c>
      <c r="F104" s="24"/>
      <c r="G104" s="20">
        <f t="shared" si="1"/>
        <v>35</v>
      </c>
    </row>
    <row r="105" s="1" customFormat="1" hidden="1" spans="1:7">
      <c r="A105" s="16" t="s">
        <v>148</v>
      </c>
      <c r="B105" s="16" t="s">
        <v>150</v>
      </c>
      <c r="C105" s="17">
        <v>2002001057004</v>
      </c>
      <c r="D105" s="18">
        <v>1</v>
      </c>
      <c r="E105" s="16">
        <v>35</v>
      </c>
      <c r="F105" s="24">
        <v>30</v>
      </c>
      <c r="G105" s="20">
        <f t="shared" si="1"/>
        <v>35</v>
      </c>
    </row>
    <row r="106" s="1" customFormat="1" hidden="1" spans="1:7">
      <c r="A106" s="21" t="s">
        <v>165</v>
      </c>
      <c r="B106" s="21" t="s">
        <v>166</v>
      </c>
      <c r="C106" s="22">
        <v>2002001056035</v>
      </c>
      <c r="D106" s="23">
        <v>2</v>
      </c>
      <c r="E106" s="21">
        <v>35</v>
      </c>
      <c r="F106" s="24">
        <v>24</v>
      </c>
      <c r="G106" s="20">
        <f t="shared" si="1"/>
        <v>17.5</v>
      </c>
    </row>
    <row r="107" s="1" customFormat="1" hidden="1" spans="1:7">
      <c r="A107" s="16" t="s">
        <v>287</v>
      </c>
      <c r="B107" s="16" t="s">
        <v>288</v>
      </c>
      <c r="C107" s="17">
        <v>2002001053018</v>
      </c>
      <c r="D107" s="18">
        <v>1</v>
      </c>
      <c r="E107" s="16">
        <v>35</v>
      </c>
      <c r="F107" s="19">
        <v>31</v>
      </c>
      <c r="G107" s="20">
        <f t="shared" si="1"/>
        <v>35</v>
      </c>
    </row>
    <row r="108" s="1" customFormat="1" hidden="1" spans="1:7">
      <c r="A108" s="21" t="s">
        <v>496</v>
      </c>
      <c r="B108" s="21" t="s">
        <v>497</v>
      </c>
      <c r="C108" s="22">
        <v>2002001048014</v>
      </c>
      <c r="D108" s="23">
        <v>1</v>
      </c>
      <c r="E108" s="21">
        <v>35</v>
      </c>
      <c r="F108" s="19">
        <v>15</v>
      </c>
      <c r="G108" s="20">
        <f t="shared" si="1"/>
        <v>35</v>
      </c>
    </row>
    <row r="109" s="2" customFormat="1" hidden="1" spans="1:7">
      <c r="A109" s="16" t="s">
        <v>565</v>
      </c>
      <c r="B109" s="16" t="s">
        <v>288</v>
      </c>
      <c r="C109" s="17">
        <v>2002001046011</v>
      </c>
      <c r="D109" s="18">
        <v>1</v>
      </c>
      <c r="E109" s="16">
        <v>35</v>
      </c>
      <c r="F109" s="19">
        <v>7</v>
      </c>
      <c r="G109" s="20">
        <f t="shared" si="1"/>
        <v>35</v>
      </c>
    </row>
    <row r="110" s="1" customFormat="1" hidden="1" spans="1:7">
      <c r="A110" s="21" t="s">
        <v>604</v>
      </c>
      <c r="B110" s="21" t="s">
        <v>607</v>
      </c>
      <c r="C110" s="22">
        <v>2002001031005</v>
      </c>
      <c r="D110" s="23">
        <v>1</v>
      </c>
      <c r="E110" s="21">
        <v>35</v>
      </c>
      <c r="F110" s="19">
        <v>4</v>
      </c>
      <c r="G110" s="20">
        <f t="shared" si="1"/>
        <v>35</v>
      </c>
    </row>
    <row r="111" s="1" customFormat="1" hidden="1" spans="1:7">
      <c r="A111" s="21" t="s">
        <v>92</v>
      </c>
      <c r="B111" s="21" t="s">
        <v>110</v>
      </c>
      <c r="C111" s="22">
        <v>2002001060021</v>
      </c>
      <c r="D111" s="23">
        <v>4</v>
      </c>
      <c r="E111" s="21">
        <v>34</v>
      </c>
      <c r="F111" s="24">
        <v>24</v>
      </c>
      <c r="G111" s="20">
        <f t="shared" si="1"/>
        <v>8.5</v>
      </c>
    </row>
    <row r="112" s="1" customFormat="1" hidden="1" spans="1:7">
      <c r="A112" s="16" t="s">
        <v>313</v>
      </c>
      <c r="B112" s="16" t="s">
        <v>294</v>
      </c>
      <c r="C112" s="17">
        <v>2002001052017</v>
      </c>
      <c r="D112" s="18">
        <v>1</v>
      </c>
      <c r="E112" s="16">
        <v>34</v>
      </c>
      <c r="F112" s="19">
        <v>22</v>
      </c>
      <c r="G112" s="20">
        <f t="shared" si="1"/>
        <v>34</v>
      </c>
    </row>
    <row r="113" s="1" customFormat="1" hidden="1" spans="1:7">
      <c r="A113" s="21" t="s">
        <v>416</v>
      </c>
      <c r="B113" s="21" t="s">
        <v>152</v>
      </c>
      <c r="C113" s="22">
        <v>2002001050020</v>
      </c>
      <c r="D113" s="23">
        <v>2</v>
      </c>
      <c r="E113" s="21">
        <v>34</v>
      </c>
      <c r="F113" s="19">
        <v>34</v>
      </c>
      <c r="G113" s="20">
        <f t="shared" si="1"/>
        <v>17</v>
      </c>
    </row>
    <row r="114" s="1" customFormat="1" hidden="1" spans="1:7">
      <c r="A114" s="21" t="s">
        <v>505</v>
      </c>
      <c r="B114" s="21" t="s">
        <v>507</v>
      </c>
      <c r="C114" s="22">
        <v>2002001048005</v>
      </c>
      <c r="D114" s="23">
        <v>2</v>
      </c>
      <c r="E114" s="21">
        <v>34</v>
      </c>
      <c r="F114" s="19">
        <v>27</v>
      </c>
      <c r="G114" s="20">
        <f t="shared" si="1"/>
        <v>17</v>
      </c>
    </row>
    <row r="115" s="1" customFormat="1" hidden="1" spans="1:7">
      <c r="A115" s="21" t="s">
        <v>608</v>
      </c>
      <c r="B115" s="21" t="s">
        <v>610</v>
      </c>
      <c r="C115" s="22">
        <v>2002001031003</v>
      </c>
      <c r="D115" s="23">
        <v>1</v>
      </c>
      <c r="E115" s="21">
        <v>34</v>
      </c>
      <c r="F115" s="19">
        <v>23</v>
      </c>
      <c r="G115" s="20">
        <f t="shared" si="1"/>
        <v>34</v>
      </c>
    </row>
    <row r="116" s="1" customFormat="1" hidden="1" spans="1:7">
      <c r="A116" s="16" t="s">
        <v>608</v>
      </c>
      <c r="B116" s="16" t="s">
        <v>611</v>
      </c>
      <c r="C116" s="17">
        <v>2002001031002</v>
      </c>
      <c r="D116" s="18">
        <v>2</v>
      </c>
      <c r="E116" s="16">
        <v>34</v>
      </c>
      <c r="F116" s="19">
        <v>28</v>
      </c>
      <c r="G116" s="20">
        <f t="shared" si="1"/>
        <v>17</v>
      </c>
    </row>
    <row r="117" s="1" customFormat="1" hidden="1" spans="1:7">
      <c r="A117" s="21" t="s">
        <v>28</v>
      </c>
      <c r="B117" s="21" t="s">
        <v>693</v>
      </c>
      <c r="C117" s="22">
        <v>2002001020002</v>
      </c>
      <c r="D117" s="23">
        <v>9</v>
      </c>
      <c r="E117" s="21">
        <v>34</v>
      </c>
      <c r="F117" s="19">
        <v>22</v>
      </c>
      <c r="G117" s="20">
        <f t="shared" si="1"/>
        <v>3.77777777777778</v>
      </c>
    </row>
    <row r="118" s="1" customFormat="1" hidden="1" spans="1:7">
      <c r="A118" s="21" t="s">
        <v>92</v>
      </c>
      <c r="B118" s="21" t="s">
        <v>97</v>
      </c>
      <c r="C118" s="22">
        <v>2002001061012</v>
      </c>
      <c r="D118" s="23">
        <v>8</v>
      </c>
      <c r="E118" s="21">
        <v>33</v>
      </c>
      <c r="F118" s="24">
        <v>22</v>
      </c>
      <c r="G118" s="20">
        <f t="shared" si="1"/>
        <v>4.125</v>
      </c>
    </row>
    <row r="119" s="1" customFormat="1" hidden="1" spans="1:7">
      <c r="A119" s="21" t="s">
        <v>45</v>
      </c>
      <c r="B119" s="21" t="s">
        <v>275</v>
      </c>
      <c r="C119" s="22">
        <v>2002001054007</v>
      </c>
      <c r="D119" s="23">
        <v>1</v>
      </c>
      <c r="E119" s="21">
        <v>33</v>
      </c>
      <c r="F119" s="19">
        <v>31</v>
      </c>
      <c r="G119" s="20">
        <f t="shared" si="1"/>
        <v>33</v>
      </c>
    </row>
    <row r="120" s="1" customFormat="1" hidden="1" spans="1:7">
      <c r="A120" s="16" t="s">
        <v>427</v>
      </c>
      <c r="B120" s="16" t="s">
        <v>33</v>
      </c>
      <c r="C120" s="17">
        <v>2002001050009</v>
      </c>
      <c r="D120" s="18">
        <v>1</v>
      </c>
      <c r="E120" s="16">
        <v>33</v>
      </c>
      <c r="F120" s="19">
        <v>31</v>
      </c>
      <c r="G120" s="20">
        <f t="shared" si="1"/>
        <v>33</v>
      </c>
    </row>
    <row r="121" s="1" customFormat="1" hidden="1" spans="1:7">
      <c r="A121" s="21" t="s">
        <v>560</v>
      </c>
      <c r="B121" s="21" t="s">
        <v>358</v>
      </c>
      <c r="C121" s="22">
        <v>2002001046014</v>
      </c>
      <c r="D121" s="23">
        <v>1</v>
      </c>
      <c r="E121" s="21">
        <v>33</v>
      </c>
      <c r="F121" s="19">
        <v>18</v>
      </c>
      <c r="G121" s="20">
        <f t="shared" si="1"/>
        <v>33</v>
      </c>
    </row>
    <row r="122" s="1" customFormat="1" hidden="1" spans="1:7">
      <c r="A122" s="16" t="s">
        <v>82</v>
      </c>
      <c r="B122" s="16" t="s">
        <v>84</v>
      </c>
      <c r="C122" s="17">
        <v>2002001061034</v>
      </c>
      <c r="D122" s="18">
        <v>2</v>
      </c>
      <c r="E122" s="16">
        <v>32</v>
      </c>
      <c r="F122" s="24">
        <v>30</v>
      </c>
      <c r="G122" s="20">
        <f t="shared" si="1"/>
        <v>16</v>
      </c>
    </row>
    <row r="123" s="1" customFormat="1" hidden="1" spans="1:7">
      <c r="A123" s="21" t="s">
        <v>92</v>
      </c>
      <c r="B123" s="21" t="s">
        <v>95</v>
      </c>
      <c r="C123" s="22">
        <v>2002001061014</v>
      </c>
      <c r="D123" s="23">
        <v>8</v>
      </c>
      <c r="E123" s="21">
        <v>32</v>
      </c>
      <c r="F123" s="24">
        <v>18</v>
      </c>
      <c r="G123" s="20">
        <f t="shared" si="1"/>
        <v>4</v>
      </c>
    </row>
    <row r="124" s="1" customFormat="1" hidden="1" spans="1:7">
      <c r="A124" s="16" t="s">
        <v>132</v>
      </c>
      <c r="B124" s="16" t="s">
        <v>27</v>
      </c>
      <c r="C124" s="17">
        <v>2002001059003</v>
      </c>
      <c r="D124" s="18">
        <v>1</v>
      </c>
      <c r="E124" s="16">
        <v>32</v>
      </c>
      <c r="F124" s="24"/>
      <c r="G124" s="20">
        <f t="shared" si="1"/>
        <v>32</v>
      </c>
    </row>
    <row r="125" s="1" customFormat="1" hidden="1" spans="1:7">
      <c r="A125" s="16" t="s">
        <v>513</v>
      </c>
      <c r="B125" s="16" t="s">
        <v>294</v>
      </c>
      <c r="C125" s="17">
        <v>2002001047026</v>
      </c>
      <c r="D125" s="18">
        <v>1</v>
      </c>
      <c r="E125" s="16">
        <v>32</v>
      </c>
      <c r="F125" s="19">
        <v>25</v>
      </c>
      <c r="G125" s="20">
        <f t="shared" si="1"/>
        <v>32</v>
      </c>
    </row>
    <row r="126" s="1" customFormat="1" hidden="1" spans="1:7">
      <c r="A126" s="21" t="s">
        <v>567</v>
      </c>
      <c r="B126" s="21" t="s">
        <v>57</v>
      </c>
      <c r="C126" s="22">
        <v>2002001046008</v>
      </c>
      <c r="D126" s="23">
        <v>1</v>
      </c>
      <c r="E126" s="21">
        <v>32</v>
      </c>
      <c r="F126" s="19">
        <v>29</v>
      </c>
      <c r="G126" s="20">
        <f t="shared" si="1"/>
        <v>32</v>
      </c>
    </row>
    <row r="127" s="1" customFormat="1" hidden="1" spans="1:7">
      <c r="A127" s="21" t="s">
        <v>645</v>
      </c>
      <c r="B127" s="21" t="s">
        <v>646</v>
      </c>
      <c r="C127" s="22">
        <v>2002001023006</v>
      </c>
      <c r="D127" s="23">
        <v>1</v>
      </c>
      <c r="E127" s="21">
        <v>32</v>
      </c>
      <c r="F127" s="19">
        <v>22</v>
      </c>
      <c r="G127" s="20">
        <f t="shared" si="1"/>
        <v>32</v>
      </c>
    </row>
    <row r="128" s="1" customFormat="1" hidden="1" spans="1:7">
      <c r="A128" s="21" t="s">
        <v>675</v>
      </c>
      <c r="B128" s="21" t="s">
        <v>677</v>
      </c>
      <c r="C128" s="22">
        <v>2002001022011</v>
      </c>
      <c r="D128" s="23">
        <v>2</v>
      </c>
      <c r="E128" s="21">
        <v>32</v>
      </c>
      <c r="F128" s="19">
        <v>24</v>
      </c>
      <c r="G128" s="20">
        <f t="shared" si="1"/>
        <v>16</v>
      </c>
    </row>
    <row r="129" s="1" customFormat="1" hidden="1" spans="1:7">
      <c r="A129" s="21" t="s">
        <v>70</v>
      </c>
      <c r="B129" s="21" t="s">
        <v>74</v>
      </c>
      <c r="C129" s="22">
        <v>2002001061041</v>
      </c>
      <c r="D129" s="23">
        <v>2</v>
      </c>
      <c r="E129" s="21">
        <v>31</v>
      </c>
      <c r="F129" s="24">
        <v>24</v>
      </c>
      <c r="G129" s="20">
        <f t="shared" si="1"/>
        <v>15.5</v>
      </c>
    </row>
    <row r="130" s="1" customFormat="1" hidden="1" spans="1:7">
      <c r="A130" s="16" t="s">
        <v>18</v>
      </c>
      <c r="B130" s="16" t="s">
        <v>91</v>
      </c>
      <c r="C130" s="17">
        <v>2002001061026</v>
      </c>
      <c r="D130" s="18">
        <v>8</v>
      </c>
      <c r="E130" s="16">
        <v>31</v>
      </c>
      <c r="F130" s="24">
        <v>19</v>
      </c>
      <c r="G130" s="20">
        <f t="shared" ref="G130:G193" si="2">E130/D130</f>
        <v>3.875</v>
      </c>
    </row>
    <row r="131" s="1" customFormat="1" hidden="1" spans="1:7">
      <c r="A131" s="16" t="s">
        <v>92</v>
      </c>
      <c r="B131" s="16" t="s">
        <v>98</v>
      </c>
      <c r="C131" s="17">
        <v>2002001061011</v>
      </c>
      <c r="D131" s="18">
        <v>8</v>
      </c>
      <c r="E131" s="16">
        <v>31</v>
      </c>
      <c r="F131" s="24">
        <v>22</v>
      </c>
      <c r="G131" s="20">
        <f t="shared" si="2"/>
        <v>3.875</v>
      </c>
    </row>
    <row r="132" s="1" customFormat="1" hidden="1" spans="1:7">
      <c r="A132" s="16" t="s">
        <v>218</v>
      </c>
      <c r="B132" s="16" t="s">
        <v>219</v>
      </c>
      <c r="C132" s="17">
        <v>2002001055011</v>
      </c>
      <c r="D132" s="18">
        <v>1</v>
      </c>
      <c r="E132" s="16">
        <v>31</v>
      </c>
      <c r="F132" s="24">
        <v>17</v>
      </c>
      <c r="G132" s="20">
        <f t="shared" si="2"/>
        <v>31</v>
      </c>
    </row>
    <row r="133" s="1" customFormat="1" hidden="1" spans="1:7">
      <c r="A133" s="16" t="s">
        <v>385</v>
      </c>
      <c r="B133" s="16" t="s">
        <v>386</v>
      </c>
      <c r="C133" s="17">
        <v>2002001051011</v>
      </c>
      <c r="D133" s="18">
        <v>2</v>
      </c>
      <c r="E133" s="16">
        <v>31</v>
      </c>
      <c r="F133" s="19">
        <v>21</v>
      </c>
      <c r="G133" s="20">
        <f t="shared" si="2"/>
        <v>15.5</v>
      </c>
    </row>
    <row r="134" s="1" customFormat="1" hidden="1" spans="1:7">
      <c r="A134" s="16" t="s">
        <v>30</v>
      </c>
      <c r="B134" s="16" t="s">
        <v>421</v>
      </c>
      <c r="C134" s="17">
        <v>2002001050016</v>
      </c>
      <c r="D134" s="18">
        <v>2</v>
      </c>
      <c r="E134" s="16">
        <v>31</v>
      </c>
      <c r="F134" s="19">
        <v>27</v>
      </c>
      <c r="G134" s="20">
        <f t="shared" si="2"/>
        <v>15.5</v>
      </c>
    </row>
    <row r="135" s="1" customFormat="1" hidden="1" spans="1:7">
      <c r="A135" s="21" t="s">
        <v>30</v>
      </c>
      <c r="B135" s="21" t="s">
        <v>425</v>
      </c>
      <c r="C135" s="22">
        <v>2002001050013</v>
      </c>
      <c r="D135" s="23">
        <v>2</v>
      </c>
      <c r="E135" s="21">
        <v>31</v>
      </c>
      <c r="F135" s="19">
        <v>21</v>
      </c>
      <c r="G135" s="20">
        <f t="shared" si="2"/>
        <v>15.5</v>
      </c>
    </row>
    <row r="136" s="1" customFormat="1" hidden="1" spans="1:7">
      <c r="A136" s="21" t="s">
        <v>595</v>
      </c>
      <c r="B136" s="21" t="s">
        <v>27</v>
      </c>
      <c r="C136" s="22">
        <v>2002001034001</v>
      </c>
      <c r="D136" s="23">
        <v>1</v>
      </c>
      <c r="E136" s="21">
        <v>31</v>
      </c>
      <c r="F136" s="19">
        <v>24</v>
      </c>
      <c r="G136" s="20">
        <f t="shared" si="2"/>
        <v>31</v>
      </c>
    </row>
    <row r="137" s="1" customFormat="1" hidden="1" spans="1:7">
      <c r="A137" s="16" t="s">
        <v>635</v>
      </c>
      <c r="B137" s="16" t="s">
        <v>587</v>
      </c>
      <c r="C137" s="17">
        <v>2002001025001</v>
      </c>
      <c r="D137" s="18">
        <v>1</v>
      </c>
      <c r="E137" s="16">
        <v>31</v>
      </c>
      <c r="F137" s="19">
        <v>27</v>
      </c>
      <c r="G137" s="20">
        <f t="shared" si="2"/>
        <v>31</v>
      </c>
    </row>
    <row r="138" s="1" customFormat="1" hidden="1" spans="1:7">
      <c r="A138" s="16" t="s">
        <v>705</v>
      </c>
      <c r="B138" s="16" t="s">
        <v>715</v>
      </c>
      <c r="C138" s="17">
        <v>2002001012005</v>
      </c>
      <c r="D138" s="18">
        <v>1</v>
      </c>
      <c r="E138" s="16">
        <v>31</v>
      </c>
      <c r="F138" s="19">
        <v>27</v>
      </c>
      <c r="G138" s="20">
        <f t="shared" si="2"/>
        <v>31</v>
      </c>
    </row>
    <row r="139" s="1" customFormat="1" hidden="1" spans="1:7">
      <c r="A139" s="21" t="s">
        <v>75</v>
      </c>
      <c r="B139" s="21" t="s">
        <v>79</v>
      </c>
      <c r="C139" s="22">
        <v>2002001061037</v>
      </c>
      <c r="D139" s="23">
        <v>2</v>
      </c>
      <c r="E139" s="21">
        <v>30</v>
      </c>
      <c r="F139" s="24">
        <v>27</v>
      </c>
      <c r="G139" s="20">
        <f t="shared" si="2"/>
        <v>15</v>
      </c>
    </row>
    <row r="140" s="1" customFormat="1" hidden="1" spans="1:7">
      <c r="A140" s="21" t="s">
        <v>82</v>
      </c>
      <c r="B140" s="21" t="s">
        <v>83</v>
      </c>
      <c r="C140" s="22">
        <v>2002001061035</v>
      </c>
      <c r="D140" s="23">
        <v>8</v>
      </c>
      <c r="E140" s="21">
        <v>30</v>
      </c>
      <c r="F140" s="24">
        <v>28</v>
      </c>
      <c r="G140" s="20">
        <f t="shared" si="2"/>
        <v>3.75</v>
      </c>
    </row>
    <row r="141" s="1" customFormat="1" hidden="1" spans="1:7">
      <c r="A141" s="16" t="s">
        <v>92</v>
      </c>
      <c r="B141" s="16" t="s">
        <v>94</v>
      </c>
      <c r="C141" s="17">
        <v>2002001061015</v>
      </c>
      <c r="D141" s="18">
        <v>8</v>
      </c>
      <c r="E141" s="16">
        <v>30</v>
      </c>
      <c r="F141" s="26">
        <v>23</v>
      </c>
      <c r="G141" s="20">
        <f t="shared" si="2"/>
        <v>3.75</v>
      </c>
    </row>
    <row r="142" s="1" customFormat="1" hidden="1" spans="1:7">
      <c r="A142" s="16" t="s">
        <v>165</v>
      </c>
      <c r="B142" s="16" t="s">
        <v>167</v>
      </c>
      <c r="C142" s="17">
        <v>2002001056034</v>
      </c>
      <c r="D142" s="18">
        <v>2</v>
      </c>
      <c r="E142" s="16">
        <v>30</v>
      </c>
      <c r="F142" s="24">
        <v>19</v>
      </c>
      <c r="G142" s="20">
        <f t="shared" si="2"/>
        <v>15</v>
      </c>
    </row>
    <row r="143" s="1" customFormat="1" hidden="1" spans="1:7">
      <c r="A143" s="16" t="s">
        <v>214</v>
      </c>
      <c r="B143" s="16" t="s">
        <v>216</v>
      </c>
      <c r="C143" s="17">
        <v>2002001055013</v>
      </c>
      <c r="D143" s="18">
        <v>1</v>
      </c>
      <c r="E143" s="16">
        <v>30</v>
      </c>
      <c r="F143" s="24">
        <v>19</v>
      </c>
      <c r="G143" s="20">
        <f t="shared" si="2"/>
        <v>30</v>
      </c>
    </row>
    <row r="144" s="1" customFormat="1" hidden="1" spans="1:7">
      <c r="A144" s="16" t="s">
        <v>326</v>
      </c>
      <c r="B144" s="16" t="s">
        <v>329</v>
      </c>
      <c r="C144" s="17">
        <v>2002001052008</v>
      </c>
      <c r="D144" s="18">
        <v>1</v>
      </c>
      <c r="E144" s="16">
        <v>30</v>
      </c>
      <c r="F144" s="19">
        <v>5</v>
      </c>
      <c r="G144" s="20">
        <f t="shared" si="2"/>
        <v>30</v>
      </c>
    </row>
    <row r="145" s="1" customFormat="1" hidden="1" spans="1:7">
      <c r="A145" s="21" t="s">
        <v>444</v>
      </c>
      <c r="B145" s="21" t="s">
        <v>445</v>
      </c>
      <c r="C145" s="22">
        <v>2002001049027</v>
      </c>
      <c r="D145" s="23">
        <v>1</v>
      </c>
      <c r="E145" s="21">
        <v>30</v>
      </c>
      <c r="F145" s="19">
        <v>23</v>
      </c>
      <c r="G145" s="20">
        <f t="shared" si="2"/>
        <v>30</v>
      </c>
    </row>
    <row r="146" s="1" customFormat="1" hidden="1" spans="1:7">
      <c r="A146" s="16" t="s">
        <v>16</v>
      </c>
      <c r="B146" s="16" t="s">
        <v>27</v>
      </c>
      <c r="C146" s="17">
        <v>2002001048011</v>
      </c>
      <c r="D146" s="18">
        <v>2</v>
      </c>
      <c r="E146" s="16">
        <v>30</v>
      </c>
      <c r="F146" s="19">
        <v>23</v>
      </c>
      <c r="G146" s="20">
        <f t="shared" si="2"/>
        <v>15</v>
      </c>
    </row>
    <row r="147" s="1" customFormat="1" hidden="1" spans="1:7">
      <c r="A147" s="16" t="s">
        <v>687</v>
      </c>
      <c r="B147" s="16" t="s">
        <v>57</v>
      </c>
      <c r="C147" s="17">
        <v>2002001021002</v>
      </c>
      <c r="D147" s="18">
        <v>1</v>
      </c>
      <c r="E147" s="16">
        <v>30</v>
      </c>
      <c r="F147" s="19">
        <v>27</v>
      </c>
      <c r="G147" s="20">
        <f t="shared" si="2"/>
        <v>30</v>
      </c>
    </row>
    <row r="148" s="1" customFormat="1" hidden="1" spans="1:7">
      <c r="A148" s="21" t="s">
        <v>617</v>
      </c>
      <c r="B148" s="21" t="s">
        <v>618</v>
      </c>
      <c r="C148" s="22">
        <v>2002001029003</v>
      </c>
      <c r="D148" s="23">
        <v>1</v>
      </c>
      <c r="E148" s="21">
        <v>29</v>
      </c>
      <c r="F148" s="19">
        <v>23</v>
      </c>
      <c r="G148" s="20">
        <f t="shared" si="2"/>
        <v>29</v>
      </c>
    </row>
    <row r="149" s="1" customFormat="1" hidden="1" spans="1:7">
      <c r="A149" s="16" t="s">
        <v>656</v>
      </c>
      <c r="B149" s="16" t="s">
        <v>658</v>
      </c>
      <c r="C149" s="17">
        <v>2002001022035</v>
      </c>
      <c r="D149" s="18">
        <v>2</v>
      </c>
      <c r="E149" s="16">
        <v>29</v>
      </c>
      <c r="F149" s="19">
        <v>15</v>
      </c>
      <c r="G149" s="20">
        <f t="shared" si="2"/>
        <v>14.5</v>
      </c>
    </row>
    <row r="150" s="1" customFormat="1" hidden="1" spans="1:7">
      <c r="A150" s="21" t="s">
        <v>705</v>
      </c>
      <c r="B150" s="21" t="s">
        <v>718</v>
      </c>
      <c r="C150" s="22">
        <v>2002001012002</v>
      </c>
      <c r="D150" s="23">
        <v>1</v>
      </c>
      <c r="E150" s="21">
        <v>29</v>
      </c>
      <c r="F150" s="19">
        <v>26</v>
      </c>
      <c r="G150" s="20">
        <f t="shared" si="2"/>
        <v>29</v>
      </c>
    </row>
    <row r="151" s="1" customFormat="1" hidden="1" spans="1:7">
      <c r="A151" s="16" t="s">
        <v>75</v>
      </c>
      <c r="B151" s="16" t="s">
        <v>78</v>
      </c>
      <c r="C151" s="17">
        <v>2002001061038</v>
      </c>
      <c r="D151" s="18">
        <v>8</v>
      </c>
      <c r="E151" s="16">
        <v>28</v>
      </c>
      <c r="F151" s="26">
        <v>18</v>
      </c>
      <c r="G151" s="20">
        <f t="shared" si="2"/>
        <v>3.5</v>
      </c>
    </row>
    <row r="152" s="1" customFormat="1" hidden="1" spans="1:7">
      <c r="A152" s="21" t="s">
        <v>92</v>
      </c>
      <c r="B152" s="21" t="s">
        <v>99</v>
      </c>
      <c r="C152" s="22">
        <v>2002001061010</v>
      </c>
      <c r="D152" s="23">
        <v>8</v>
      </c>
      <c r="E152" s="21">
        <v>28</v>
      </c>
      <c r="F152" s="24">
        <v>21</v>
      </c>
      <c r="G152" s="20">
        <f t="shared" si="2"/>
        <v>3.5</v>
      </c>
    </row>
    <row r="153" s="1" customFormat="1" hidden="1" spans="1:7">
      <c r="A153" s="21" t="s">
        <v>165</v>
      </c>
      <c r="B153" s="21" t="s">
        <v>168</v>
      </c>
      <c r="C153" s="22">
        <v>2002001056033</v>
      </c>
      <c r="D153" s="23">
        <v>2</v>
      </c>
      <c r="E153" s="21">
        <v>28</v>
      </c>
      <c r="F153" s="24">
        <v>17</v>
      </c>
      <c r="G153" s="20">
        <f t="shared" si="2"/>
        <v>14</v>
      </c>
    </row>
    <row r="154" s="1" customFormat="1" hidden="1" spans="1:7">
      <c r="A154" s="21" t="s">
        <v>283</v>
      </c>
      <c r="B154" s="21" t="s">
        <v>285</v>
      </c>
      <c r="C154" s="22">
        <v>2002001053019</v>
      </c>
      <c r="D154" s="23">
        <v>1</v>
      </c>
      <c r="E154" s="21">
        <v>28</v>
      </c>
      <c r="F154" s="19">
        <v>15</v>
      </c>
      <c r="G154" s="20">
        <f t="shared" si="2"/>
        <v>28</v>
      </c>
    </row>
    <row r="155" s="1" customFormat="1" hidden="1" spans="1:7">
      <c r="A155" s="16" t="s">
        <v>408</v>
      </c>
      <c r="B155" s="16" t="s">
        <v>413</v>
      </c>
      <c r="C155" s="17">
        <v>2002001050023</v>
      </c>
      <c r="D155" s="18">
        <v>5</v>
      </c>
      <c r="E155" s="16">
        <v>28</v>
      </c>
      <c r="F155" s="19">
        <v>23</v>
      </c>
      <c r="G155" s="20">
        <f t="shared" si="2"/>
        <v>5.6</v>
      </c>
    </row>
    <row r="156" s="1" customFormat="1" hidden="1" spans="1:7">
      <c r="A156" s="16" t="s">
        <v>485</v>
      </c>
      <c r="B156" s="16" t="s">
        <v>62</v>
      </c>
      <c r="C156" s="17">
        <v>2002001048023</v>
      </c>
      <c r="D156" s="18">
        <v>1</v>
      </c>
      <c r="E156" s="16">
        <v>28</v>
      </c>
      <c r="F156" s="19">
        <v>6</v>
      </c>
      <c r="G156" s="20">
        <f t="shared" si="2"/>
        <v>28</v>
      </c>
    </row>
    <row r="157" s="1" customFormat="1" hidden="1" spans="1:7">
      <c r="A157" s="21" t="s">
        <v>575</v>
      </c>
      <c r="B157" s="21" t="s">
        <v>581</v>
      </c>
      <c r="C157" s="22">
        <v>2002001039004</v>
      </c>
      <c r="D157" s="23">
        <v>1</v>
      </c>
      <c r="E157" s="21">
        <v>28</v>
      </c>
      <c r="F157" s="19">
        <v>26</v>
      </c>
      <c r="G157" s="20">
        <f t="shared" si="2"/>
        <v>28</v>
      </c>
    </row>
    <row r="158" s="1" customFormat="1" hidden="1" spans="1:7">
      <c r="A158" s="21" t="s">
        <v>629</v>
      </c>
      <c r="B158" s="21" t="s">
        <v>631</v>
      </c>
      <c r="C158" s="22">
        <v>2002001026004</v>
      </c>
      <c r="D158" s="23">
        <v>1</v>
      </c>
      <c r="E158" s="21">
        <v>28</v>
      </c>
      <c r="F158" s="19">
        <v>23</v>
      </c>
      <c r="G158" s="20">
        <f t="shared" si="2"/>
        <v>28</v>
      </c>
    </row>
    <row r="159" s="1" customFormat="1" hidden="1" spans="1:7">
      <c r="A159" s="21" t="s">
        <v>629</v>
      </c>
      <c r="B159" s="21" t="s">
        <v>634</v>
      </c>
      <c r="C159" s="22">
        <v>2002001026001</v>
      </c>
      <c r="D159" s="23">
        <v>1</v>
      </c>
      <c r="E159" s="21">
        <v>28</v>
      </c>
      <c r="F159" s="19">
        <v>18</v>
      </c>
      <c r="G159" s="20">
        <f t="shared" si="2"/>
        <v>28</v>
      </c>
    </row>
    <row r="160" s="1" customFormat="1" hidden="1" spans="1:7">
      <c r="A160" s="21" t="s">
        <v>293</v>
      </c>
      <c r="B160" s="21" t="s">
        <v>294</v>
      </c>
      <c r="C160" s="22">
        <v>2002001053014</v>
      </c>
      <c r="D160" s="23">
        <v>1</v>
      </c>
      <c r="E160" s="21">
        <v>27</v>
      </c>
      <c r="F160" s="19">
        <v>20</v>
      </c>
      <c r="G160" s="20">
        <f t="shared" si="2"/>
        <v>27</v>
      </c>
    </row>
    <row r="161" s="1" customFormat="1" hidden="1" spans="1:7">
      <c r="A161" s="21" t="s">
        <v>388</v>
      </c>
      <c r="B161" s="21" t="s">
        <v>195</v>
      </c>
      <c r="C161" s="22">
        <v>2002001051008</v>
      </c>
      <c r="D161" s="23">
        <v>1</v>
      </c>
      <c r="E161" s="21">
        <v>27</v>
      </c>
      <c r="F161" s="19">
        <v>11</v>
      </c>
      <c r="G161" s="20">
        <f t="shared" si="2"/>
        <v>27</v>
      </c>
    </row>
    <row r="162" s="1" customFormat="1" hidden="1" spans="1:7">
      <c r="A162" s="16" t="s">
        <v>569</v>
      </c>
      <c r="B162" s="16" t="s">
        <v>138</v>
      </c>
      <c r="C162" s="17">
        <v>2002001046005</v>
      </c>
      <c r="D162" s="18">
        <v>1</v>
      </c>
      <c r="E162" s="16">
        <v>27</v>
      </c>
      <c r="F162" s="19">
        <v>7</v>
      </c>
      <c r="G162" s="20">
        <f t="shared" si="2"/>
        <v>27</v>
      </c>
    </row>
    <row r="163" s="1" customFormat="1" hidden="1" spans="1:7">
      <c r="A163" s="16" t="s">
        <v>621</v>
      </c>
      <c r="B163" s="16" t="s">
        <v>622</v>
      </c>
      <c r="C163" s="17">
        <v>2002001028004</v>
      </c>
      <c r="D163" s="18">
        <v>1</v>
      </c>
      <c r="E163" s="16">
        <v>27</v>
      </c>
      <c r="F163" s="19">
        <v>16</v>
      </c>
      <c r="G163" s="20">
        <f t="shared" si="2"/>
        <v>27</v>
      </c>
    </row>
    <row r="164" s="1" customFormat="1" hidden="1" spans="1:7">
      <c r="A164" s="21" t="s">
        <v>205</v>
      </c>
      <c r="B164" s="21" t="s">
        <v>27</v>
      </c>
      <c r="C164" s="22">
        <v>2002001056001</v>
      </c>
      <c r="D164" s="23">
        <v>1</v>
      </c>
      <c r="E164" s="21">
        <v>26</v>
      </c>
      <c r="F164" s="24">
        <v>13</v>
      </c>
      <c r="G164" s="20">
        <f t="shared" si="2"/>
        <v>26</v>
      </c>
    </row>
    <row r="165" s="1" customFormat="1" hidden="1" spans="1:7">
      <c r="A165" s="21" t="s">
        <v>550</v>
      </c>
      <c r="B165" s="21" t="s">
        <v>551</v>
      </c>
      <c r="C165" s="22">
        <v>2002001046023</v>
      </c>
      <c r="D165" s="23">
        <v>1</v>
      </c>
      <c r="E165" s="21">
        <v>26</v>
      </c>
      <c r="F165" s="19">
        <v>26</v>
      </c>
      <c r="G165" s="20">
        <f t="shared" si="2"/>
        <v>26</v>
      </c>
    </row>
    <row r="166" s="1" customFormat="1" hidden="1" spans="1:7">
      <c r="A166" s="16" t="s">
        <v>560</v>
      </c>
      <c r="B166" s="16" t="s">
        <v>59</v>
      </c>
      <c r="C166" s="17">
        <v>2002001046015</v>
      </c>
      <c r="D166" s="18">
        <v>2</v>
      </c>
      <c r="E166" s="16">
        <v>26</v>
      </c>
      <c r="F166" s="19">
        <v>12</v>
      </c>
      <c r="G166" s="20">
        <f t="shared" si="2"/>
        <v>13</v>
      </c>
    </row>
    <row r="167" s="1" customFormat="1" hidden="1" spans="1:7">
      <c r="A167" s="16" t="s">
        <v>600</v>
      </c>
      <c r="B167" s="16" t="s">
        <v>345</v>
      </c>
      <c r="C167" s="17">
        <v>2002001032003</v>
      </c>
      <c r="D167" s="18">
        <v>1</v>
      </c>
      <c r="E167" s="16">
        <v>26</v>
      </c>
      <c r="F167" s="19">
        <v>12</v>
      </c>
      <c r="G167" s="20">
        <f t="shared" si="2"/>
        <v>26</v>
      </c>
    </row>
    <row r="168" s="1" customFormat="1" hidden="1" spans="1:7">
      <c r="A168" s="16" t="s">
        <v>650</v>
      </c>
      <c r="B168" s="16" t="s">
        <v>651</v>
      </c>
      <c r="C168" s="17">
        <v>2002001023003</v>
      </c>
      <c r="D168" s="18">
        <v>1</v>
      </c>
      <c r="E168" s="16">
        <v>26</v>
      </c>
      <c r="F168" s="19">
        <v>17</v>
      </c>
      <c r="G168" s="20">
        <f t="shared" si="2"/>
        <v>26</v>
      </c>
    </row>
    <row r="169" s="1" customFormat="1" hidden="1" spans="1:7">
      <c r="A169" s="16" t="s">
        <v>75</v>
      </c>
      <c r="B169" s="16" t="s">
        <v>76</v>
      </c>
      <c r="C169" s="17">
        <v>2002001061040</v>
      </c>
      <c r="D169" s="18">
        <v>8</v>
      </c>
      <c r="E169" s="16">
        <v>25</v>
      </c>
      <c r="F169" s="24">
        <v>19</v>
      </c>
      <c r="G169" s="20">
        <f t="shared" si="2"/>
        <v>3.125</v>
      </c>
    </row>
    <row r="170" s="1" customFormat="1" hidden="1" spans="1:7">
      <c r="A170" s="16" t="s">
        <v>171</v>
      </c>
      <c r="B170" s="16" t="s">
        <v>173</v>
      </c>
      <c r="C170" s="17">
        <v>2002001056030</v>
      </c>
      <c r="D170" s="18">
        <v>1</v>
      </c>
      <c r="E170" s="16">
        <v>25</v>
      </c>
      <c r="F170" s="26">
        <v>20</v>
      </c>
      <c r="G170" s="20">
        <f t="shared" si="2"/>
        <v>25</v>
      </c>
    </row>
    <row r="171" s="1" customFormat="1" hidden="1" spans="1:7">
      <c r="A171" s="21" t="s">
        <v>218</v>
      </c>
      <c r="B171" s="21" t="s">
        <v>224</v>
      </c>
      <c r="C171" s="22">
        <v>2002001055006</v>
      </c>
      <c r="D171" s="23">
        <v>1</v>
      </c>
      <c r="E171" s="21">
        <v>25</v>
      </c>
      <c r="F171" s="24">
        <v>13</v>
      </c>
      <c r="G171" s="20">
        <f t="shared" si="2"/>
        <v>25</v>
      </c>
    </row>
    <row r="172" s="1" customFormat="1" hidden="1" spans="1:7">
      <c r="A172" s="21" t="s">
        <v>367</v>
      </c>
      <c r="B172" s="21" t="s">
        <v>27</v>
      </c>
      <c r="C172" s="22">
        <v>2002001051027</v>
      </c>
      <c r="D172" s="23">
        <v>1</v>
      </c>
      <c r="E172" s="21">
        <v>25</v>
      </c>
      <c r="F172" s="19">
        <v>8</v>
      </c>
      <c r="G172" s="20">
        <f t="shared" si="2"/>
        <v>25</v>
      </c>
    </row>
    <row r="173" s="1" customFormat="1" hidden="1" spans="1:7">
      <c r="A173" s="16" t="s">
        <v>343</v>
      </c>
      <c r="B173" s="16" t="s">
        <v>376</v>
      </c>
      <c r="C173" s="17">
        <v>2002001051018</v>
      </c>
      <c r="D173" s="18">
        <v>1</v>
      </c>
      <c r="E173" s="16">
        <v>25</v>
      </c>
      <c r="F173" s="19">
        <v>22</v>
      </c>
      <c r="G173" s="20">
        <f t="shared" si="2"/>
        <v>25</v>
      </c>
    </row>
    <row r="174" s="1" customFormat="1" hidden="1" spans="1:7">
      <c r="A174" s="21" t="s">
        <v>387</v>
      </c>
      <c r="B174" s="21" t="s">
        <v>345</v>
      </c>
      <c r="C174" s="22">
        <v>2002001051010</v>
      </c>
      <c r="D174" s="23">
        <v>1</v>
      </c>
      <c r="E174" s="21">
        <v>25</v>
      </c>
      <c r="F174" s="19">
        <v>13</v>
      </c>
      <c r="G174" s="20">
        <f t="shared" si="2"/>
        <v>25</v>
      </c>
    </row>
    <row r="175" s="1" customFormat="1" hidden="1" spans="1:7">
      <c r="A175" s="16" t="s">
        <v>585</v>
      </c>
      <c r="B175" s="16" t="s">
        <v>587</v>
      </c>
      <c r="C175" s="17">
        <v>2002001038001</v>
      </c>
      <c r="D175" s="18">
        <v>1</v>
      </c>
      <c r="E175" s="16">
        <v>25</v>
      </c>
      <c r="F175" s="19">
        <v>22</v>
      </c>
      <c r="G175" s="20">
        <f t="shared" si="2"/>
        <v>25</v>
      </c>
    </row>
    <row r="176" s="1" customFormat="1" hidden="1" spans="1:7">
      <c r="A176" s="16" t="s">
        <v>644</v>
      </c>
      <c r="B176" s="16" t="s">
        <v>27</v>
      </c>
      <c r="C176" s="17">
        <v>2002001023007</v>
      </c>
      <c r="D176" s="18">
        <v>1</v>
      </c>
      <c r="E176" s="16">
        <v>25</v>
      </c>
      <c r="F176" s="19">
        <v>23</v>
      </c>
      <c r="G176" s="20">
        <f t="shared" si="2"/>
        <v>25</v>
      </c>
    </row>
    <row r="177" s="1" customFormat="1" hidden="1" spans="1:7">
      <c r="A177" s="21" t="s">
        <v>70</v>
      </c>
      <c r="B177" s="21" t="s">
        <v>72</v>
      </c>
      <c r="C177" s="22">
        <v>2002001061043</v>
      </c>
      <c r="D177" s="23">
        <v>7</v>
      </c>
      <c r="E177" s="21">
        <v>24</v>
      </c>
      <c r="F177" s="24">
        <v>17</v>
      </c>
      <c r="G177" s="20">
        <f t="shared" si="2"/>
        <v>3.42857142857143</v>
      </c>
    </row>
    <row r="178" s="1" customFormat="1" hidden="1" spans="1:7">
      <c r="A178" s="21" t="s">
        <v>85</v>
      </c>
      <c r="B178" s="21" t="s">
        <v>86</v>
      </c>
      <c r="C178" s="22">
        <v>2002001061033</v>
      </c>
      <c r="D178" s="23">
        <v>4</v>
      </c>
      <c r="E178" s="21">
        <v>24</v>
      </c>
      <c r="F178" s="24">
        <v>17</v>
      </c>
      <c r="G178" s="20">
        <f t="shared" si="2"/>
        <v>6</v>
      </c>
    </row>
    <row r="179" s="1" customFormat="1" hidden="1" spans="1:7">
      <c r="A179" s="16" t="s">
        <v>450</v>
      </c>
      <c r="B179" s="16" t="s">
        <v>189</v>
      </c>
      <c r="C179" s="17">
        <v>2002001049019</v>
      </c>
      <c r="D179" s="18">
        <v>2</v>
      </c>
      <c r="E179" s="16">
        <v>24</v>
      </c>
      <c r="F179" s="19">
        <v>14</v>
      </c>
      <c r="G179" s="20">
        <f t="shared" si="2"/>
        <v>12</v>
      </c>
    </row>
    <row r="180" s="1" customFormat="1" hidden="1" spans="1:7">
      <c r="A180" s="16" t="s">
        <v>614</v>
      </c>
      <c r="B180" s="16" t="s">
        <v>616</v>
      </c>
      <c r="C180" s="17">
        <v>2002001030001</v>
      </c>
      <c r="D180" s="18">
        <v>1</v>
      </c>
      <c r="E180" s="16">
        <v>24</v>
      </c>
      <c r="F180" s="19">
        <v>12</v>
      </c>
      <c r="G180" s="20">
        <f t="shared" si="2"/>
        <v>24</v>
      </c>
    </row>
    <row r="181" s="1" customFormat="1" hidden="1" spans="1:7">
      <c r="A181" s="16" t="s">
        <v>720</v>
      </c>
      <c r="B181" s="16" t="s">
        <v>722</v>
      </c>
      <c r="C181" s="17">
        <v>2002001011001</v>
      </c>
      <c r="D181" s="18">
        <v>2</v>
      </c>
      <c r="E181" s="16">
        <v>24</v>
      </c>
      <c r="F181" s="19">
        <v>19</v>
      </c>
      <c r="G181" s="20">
        <f t="shared" si="2"/>
        <v>12</v>
      </c>
    </row>
    <row r="182" s="1" customFormat="1" hidden="1" spans="1:7">
      <c r="A182" s="16" t="s">
        <v>736</v>
      </c>
      <c r="B182" s="16" t="s">
        <v>738</v>
      </c>
      <c r="C182" s="17">
        <v>2002001004001</v>
      </c>
      <c r="D182" s="18">
        <v>1</v>
      </c>
      <c r="E182" s="16">
        <v>24</v>
      </c>
      <c r="F182" s="19">
        <v>21</v>
      </c>
      <c r="G182" s="20">
        <f t="shared" si="2"/>
        <v>24</v>
      </c>
    </row>
    <row r="183" s="1" customFormat="1" hidden="1" spans="1:7">
      <c r="A183" s="21" t="s">
        <v>18</v>
      </c>
      <c r="B183" s="21" t="s">
        <v>87</v>
      </c>
      <c r="C183" s="22">
        <v>2002001061030</v>
      </c>
      <c r="D183" s="23">
        <v>2</v>
      </c>
      <c r="E183" s="21">
        <v>23</v>
      </c>
      <c r="F183" s="24">
        <v>7</v>
      </c>
      <c r="G183" s="20">
        <f t="shared" si="2"/>
        <v>11.5</v>
      </c>
    </row>
    <row r="184" s="1" customFormat="1" hidden="1" spans="1:7">
      <c r="A184" s="21" t="s">
        <v>92</v>
      </c>
      <c r="B184" s="21" t="s">
        <v>103</v>
      </c>
      <c r="C184" s="22">
        <v>2002001061006</v>
      </c>
      <c r="D184" s="23">
        <v>4</v>
      </c>
      <c r="E184" s="21">
        <v>23</v>
      </c>
      <c r="F184" s="24">
        <v>17</v>
      </c>
      <c r="G184" s="20">
        <f t="shared" si="2"/>
        <v>5.75</v>
      </c>
    </row>
    <row r="185" s="1" customFormat="1" hidden="1" spans="1:7">
      <c r="A185" s="16" t="s">
        <v>458</v>
      </c>
      <c r="B185" s="16" t="s">
        <v>460</v>
      </c>
      <c r="C185" s="17">
        <v>2002001049013</v>
      </c>
      <c r="D185" s="18">
        <v>1</v>
      </c>
      <c r="E185" s="16">
        <v>23</v>
      </c>
      <c r="F185" s="19">
        <v>6</v>
      </c>
      <c r="G185" s="20">
        <f t="shared" si="2"/>
        <v>23</v>
      </c>
    </row>
    <row r="186" s="1" customFormat="1" hidden="1" spans="1:7">
      <c r="A186" s="16" t="s">
        <v>552</v>
      </c>
      <c r="B186" s="16" t="s">
        <v>553</v>
      </c>
      <c r="C186" s="17">
        <v>2002001046022</v>
      </c>
      <c r="D186" s="18">
        <v>1</v>
      </c>
      <c r="E186" s="16">
        <v>23</v>
      </c>
      <c r="F186" s="19">
        <v>18</v>
      </c>
      <c r="G186" s="20">
        <f t="shared" si="2"/>
        <v>23</v>
      </c>
    </row>
    <row r="187" s="1" customFormat="1" hidden="1" spans="1:7">
      <c r="A187" s="16" t="s">
        <v>635</v>
      </c>
      <c r="B187" s="16" t="s">
        <v>636</v>
      </c>
      <c r="C187" s="17">
        <v>2002001025007</v>
      </c>
      <c r="D187" s="18">
        <v>1</v>
      </c>
      <c r="E187" s="16">
        <v>23</v>
      </c>
      <c r="F187" s="19">
        <v>19</v>
      </c>
      <c r="G187" s="20">
        <f t="shared" si="2"/>
        <v>23</v>
      </c>
    </row>
    <row r="188" s="1" customFormat="1" hidden="1" spans="1:7">
      <c r="A188" s="21" t="s">
        <v>635</v>
      </c>
      <c r="B188" s="21" t="s">
        <v>637</v>
      </c>
      <c r="C188" s="22">
        <v>2002001025006</v>
      </c>
      <c r="D188" s="23">
        <v>1</v>
      </c>
      <c r="E188" s="21">
        <v>23</v>
      </c>
      <c r="F188" s="19">
        <v>19</v>
      </c>
      <c r="G188" s="20">
        <f t="shared" si="2"/>
        <v>23</v>
      </c>
    </row>
    <row r="189" s="1" customFormat="1" hidden="1" spans="1:7">
      <c r="A189" s="21" t="s">
        <v>653</v>
      </c>
      <c r="B189" s="21" t="s">
        <v>654</v>
      </c>
      <c r="C189" s="22">
        <v>2002001023001</v>
      </c>
      <c r="D189" s="23">
        <v>1</v>
      </c>
      <c r="E189" s="21">
        <v>23</v>
      </c>
      <c r="F189" s="19">
        <v>16</v>
      </c>
      <c r="G189" s="20">
        <f t="shared" si="2"/>
        <v>23</v>
      </c>
    </row>
    <row r="190" s="1" customFormat="1" hidden="1" spans="1:7">
      <c r="A190" s="16" t="s">
        <v>28</v>
      </c>
      <c r="B190" s="16" t="s">
        <v>694</v>
      </c>
      <c r="C190" s="17">
        <v>2002001020001</v>
      </c>
      <c r="D190" s="18">
        <v>8</v>
      </c>
      <c r="E190" s="16">
        <v>23</v>
      </c>
      <c r="F190" s="19">
        <v>17</v>
      </c>
      <c r="G190" s="20">
        <f t="shared" si="2"/>
        <v>2.875</v>
      </c>
    </row>
    <row r="191" s="1" customFormat="1" hidden="1" spans="1:7">
      <c r="A191" s="21" t="s">
        <v>705</v>
      </c>
      <c r="B191" s="21" t="s">
        <v>714</v>
      </c>
      <c r="C191" s="22">
        <v>2002001012006</v>
      </c>
      <c r="D191" s="23">
        <v>1</v>
      </c>
      <c r="E191" s="21">
        <v>23</v>
      </c>
      <c r="F191" s="19">
        <v>18</v>
      </c>
      <c r="G191" s="20">
        <f t="shared" si="2"/>
        <v>23</v>
      </c>
    </row>
    <row r="192" s="1" customFormat="1" hidden="1" spans="1:7">
      <c r="A192" s="21" t="s">
        <v>254</v>
      </c>
      <c r="B192" s="21" t="s">
        <v>258</v>
      </c>
      <c r="C192" s="22">
        <v>2002001054018</v>
      </c>
      <c r="D192" s="23">
        <v>1</v>
      </c>
      <c r="E192" s="21">
        <v>22</v>
      </c>
      <c r="F192" s="19">
        <v>17</v>
      </c>
      <c r="G192" s="20">
        <f t="shared" si="2"/>
        <v>22</v>
      </c>
    </row>
    <row r="193" s="1" customFormat="1" hidden="1" spans="1:7">
      <c r="A193" s="21" t="s">
        <v>311</v>
      </c>
      <c r="B193" s="21" t="s">
        <v>152</v>
      </c>
      <c r="C193" s="22">
        <v>2002001053002</v>
      </c>
      <c r="D193" s="23">
        <v>2</v>
      </c>
      <c r="E193" s="21">
        <v>22</v>
      </c>
      <c r="F193" s="19">
        <v>21</v>
      </c>
      <c r="G193" s="20">
        <f t="shared" si="2"/>
        <v>11</v>
      </c>
    </row>
    <row r="194" s="1" customFormat="1" hidden="1" spans="1:7">
      <c r="A194" s="16" t="s">
        <v>504</v>
      </c>
      <c r="B194" s="16" t="s">
        <v>497</v>
      </c>
      <c r="C194" s="17">
        <v>2002001048007</v>
      </c>
      <c r="D194" s="18">
        <v>1</v>
      </c>
      <c r="E194" s="16">
        <v>22</v>
      </c>
      <c r="F194" s="19">
        <v>14</v>
      </c>
      <c r="G194" s="20">
        <f t="shared" ref="G194:G257" si="3">E194/D194</f>
        <v>22</v>
      </c>
    </row>
    <row r="195" s="1" customFormat="1" hidden="1" spans="1:7">
      <c r="A195" s="21" t="s">
        <v>505</v>
      </c>
      <c r="B195" s="21" t="s">
        <v>506</v>
      </c>
      <c r="C195" s="22">
        <v>2002001048006</v>
      </c>
      <c r="D195" s="23">
        <v>2</v>
      </c>
      <c r="E195" s="27">
        <v>22</v>
      </c>
      <c r="F195" s="19">
        <v>17</v>
      </c>
      <c r="G195" s="20">
        <f t="shared" si="3"/>
        <v>11</v>
      </c>
    </row>
    <row r="196" s="1" customFormat="1" hidden="1" spans="1:7">
      <c r="A196" s="21" t="s">
        <v>511</v>
      </c>
      <c r="B196" s="21" t="s">
        <v>512</v>
      </c>
      <c r="C196" s="22">
        <v>2002001048001</v>
      </c>
      <c r="D196" s="23">
        <v>1</v>
      </c>
      <c r="E196" s="21">
        <v>22</v>
      </c>
      <c r="F196" s="19">
        <v>10</v>
      </c>
      <c r="G196" s="20">
        <f t="shared" si="3"/>
        <v>22</v>
      </c>
    </row>
    <row r="197" s="1" customFormat="1" hidden="1" spans="1:7">
      <c r="A197" s="16" t="s">
        <v>70</v>
      </c>
      <c r="B197" s="16" t="s">
        <v>73</v>
      </c>
      <c r="C197" s="17">
        <v>2002001061042</v>
      </c>
      <c r="D197" s="18">
        <v>7</v>
      </c>
      <c r="E197" s="16">
        <v>21</v>
      </c>
      <c r="F197" s="24">
        <v>17</v>
      </c>
      <c r="G197" s="20">
        <f t="shared" si="3"/>
        <v>3</v>
      </c>
    </row>
    <row r="198" s="1" customFormat="1" hidden="1" spans="1:7">
      <c r="A198" s="21" t="s">
        <v>357</v>
      </c>
      <c r="B198" s="21" t="s">
        <v>59</v>
      </c>
      <c r="C198" s="22">
        <v>2002001051035</v>
      </c>
      <c r="D198" s="23">
        <v>3</v>
      </c>
      <c r="E198" s="21">
        <v>21</v>
      </c>
      <c r="F198" s="19">
        <v>9</v>
      </c>
      <c r="G198" s="20">
        <f t="shared" si="3"/>
        <v>7</v>
      </c>
    </row>
    <row r="199" s="1" customFormat="1" hidden="1" spans="1:7">
      <c r="A199" s="21" t="s">
        <v>26</v>
      </c>
      <c r="B199" s="21" t="s">
        <v>475</v>
      </c>
      <c r="C199" s="22">
        <v>2002001048030</v>
      </c>
      <c r="D199" s="23">
        <v>1</v>
      </c>
      <c r="E199" s="21">
        <v>21</v>
      </c>
      <c r="F199" s="19">
        <v>9</v>
      </c>
      <c r="G199" s="20">
        <f t="shared" si="3"/>
        <v>21</v>
      </c>
    </row>
    <row r="200" s="1" customFormat="1" hidden="1" spans="1:7">
      <c r="A200" s="21" t="s">
        <v>569</v>
      </c>
      <c r="B200" s="21" t="s">
        <v>570</v>
      </c>
      <c r="C200" s="22">
        <v>2002001046004</v>
      </c>
      <c r="D200" s="23">
        <v>1</v>
      </c>
      <c r="E200" s="21">
        <v>21</v>
      </c>
      <c r="F200" s="19">
        <v>8</v>
      </c>
      <c r="G200" s="20">
        <f t="shared" si="3"/>
        <v>21</v>
      </c>
    </row>
    <row r="201" s="1" customFormat="1" hidden="1" spans="1:7">
      <c r="A201" s="16" t="s">
        <v>635</v>
      </c>
      <c r="B201" s="16" t="s">
        <v>622</v>
      </c>
      <c r="C201" s="17">
        <v>2002001025003</v>
      </c>
      <c r="D201" s="18">
        <v>1</v>
      </c>
      <c r="E201" s="16">
        <v>21</v>
      </c>
      <c r="F201" s="19">
        <v>7</v>
      </c>
      <c r="G201" s="20">
        <f t="shared" si="3"/>
        <v>21</v>
      </c>
    </row>
    <row r="202" s="1" customFormat="1" hidden="1" spans="1:7">
      <c r="A202" s="21" t="s">
        <v>162</v>
      </c>
      <c r="B202" s="21" t="s">
        <v>163</v>
      </c>
      <c r="C202" s="22">
        <v>2002001056037</v>
      </c>
      <c r="D202" s="23">
        <v>1</v>
      </c>
      <c r="E202" s="21">
        <v>20</v>
      </c>
      <c r="F202" s="24">
        <v>8</v>
      </c>
      <c r="G202" s="20">
        <f t="shared" si="3"/>
        <v>20</v>
      </c>
    </row>
    <row r="203" s="1" customFormat="1" hidden="1" spans="1:7">
      <c r="A203" s="16" t="s">
        <v>162</v>
      </c>
      <c r="B203" s="16" t="s">
        <v>164</v>
      </c>
      <c r="C203" s="17">
        <v>2002001056036</v>
      </c>
      <c r="D203" s="18">
        <v>2</v>
      </c>
      <c r="E203" s="16">
        <v>20</v>
      </c>
      <c r="F203" s="24">
        <v>11</v>
      </c>
      <c r="G203" s="20">
        <f t="shared" si="3"/>
        <v>10</v>
      </c>
    </row>
    <row r="204" s="1" customFormat="1" hidden="1" spans="1:7">
      <c r="A204" s="16" t="s">
        <v>169</v>
      </c>
      <c r="B204" s="16" t="s">
        <v>170</v>
      </c>
      <c r="C204" s="17">
        <v>2002001056032</v>
      </c>
      <c r="D204" s="18">
        <v>2</v>
      </c>
      <c r="E204" s="16">
        <v>20</v>
      </c>
      <c r="F204" s="24">
        <v>6</v>
      </c>
      <c r="G204" s="20">
        <f t="shared" si="3"/>
        <v>10</v>
      </c>
    </row>
    <row r="205" s="1" customFormat="1" hidden="1" spans="1:7">
      <c r="A205" s="16" t="s">
        <v>206</v>
      </c>
      <c r="B205" s="16" t="s">
        <v>207</v>
      </c>
      <c r="C205" s="17">
        <v>2002001055020</v>
      </c>
      <c r="D205" s="18">
        <v>1</v>
      </c>
      <c r="E205" s="16">
        <v>20</v>
      </c>
      <c r="F205" s="26">
        <v>14</v>
      </c>
      <c r="G205" s="20">
        <f t="shared" si="3"/>
        <v>20</v>
      </c>
    </row>
    <row r="206" s="1" customFormat="1" hidden="1" spans="1:7">
      <c r="A206" s="21" t="s">
        <v>218</v>
      </c>
      <c r="B206" s="21" t="s">
        <v>222</v>
      </c>
      <c r="C206" s="22">
        <v>2002001055008</v>
      </c>
      <c r="D206" s="23">
        <v>1</v>
      </c>
      <c r="E206" s="21">
        <v>20</v>
      </c>
      <c r="F206" s="28"/>
      <c r="G206" s="20">
        <f t="shared" si="3"/>
        <v>20</v>
      </c>
    </row>
    <row r="207" s="1" customFormat="1" hidden="1" spans="1:7">
      <c r="A207" s="16" t="s">
        <v>336</v>
      </c>
      <c r="B207" s="16" t="s">
        <v>339</v>
      </c>
      <c r="C207" s="17">
        <v>2002001052002</v>
      </c>
      <c r="D207" s="18">
        <v>1</v>
      </c>
      <c r="E207" s="16">
        <v>20</v>
      </c>
      <c r="F207" s="19">
        <v>17</v>
      </c>
      <c r="G207" s="20">
        <f t="shared" si="3"/>
        <v>20</v>
      </c>
    </row>
    <row r="208" s="1" customFormat="1" hidden="1" spans="1:7">
      <c r="A208" s="16" t="s">
        <v>416</v>
      </c>
      <c r="B208" s="16" t="s">
        <v>151</v>
      </c>
      <c r="C208" s="17">
        <v>2002001050021</v>
      </c>
      <c r="D208" s="18">
        <v>5</v>
      </c>
      <c r="E208" s="16">
        <v>20</v>
      </c>
      <c r="F208" s="19">
        <v>19</v>
      </c>
      <c r="G208" s="20">
        <f t="shared" si="3"/>
        <v>4</v>
      </c>
    </row>
    <row r="209" s="1" customFormat="1" hidden="1" spans="1:7">
      <c r="A209" s="21" t="s">
        <v>420</v>
      </c>
      <c r="B209" s="21" t="s">
        <v>27</v>
      </c>
      <c r="C209" s="22">
        <v>2002001050017</v>
      </c>
      <c r="D209" s="23">
        <v>1</v>
      </c>
      <c r="E209" s="21">
        <v>20</v>
      </c>
      <c r="F209" s="19">
        <v>14</v>
      </c>
      <c r="G209" s="20">
        <f t="shared" si="3"/>
        <v>20</v>
      </c>
    </row>
    <row r="210" s="1" customFormat="1" hidden="1" spans="1:7">
      <c r="A210" s="16" t="s">
        <v>471</v>
      </c>
      <c r="B210" s="16" t="s">
        <v>27</v>
      </c>
      <c r="C210" s="17">
        <v>2002001049002</v>
      </c>
      <c r="D210" s="18">
        <v>1</v>
      </c>
      <c r="E210" s="16">
        <v>20</v>
      </c>
      <c r="F210" s="19">
        <v>10</v>
      </c>
      <c r="G210" s="20">
        <f t="shared" si="3"/>
        <v>20</v>
      </c>
    </row>
    <row r="211" s="2" customFormat="1" hidden="1" spans="1:7">
      <c r="A211" s="21" t="s">
        <v>604</v>
      </c>
      <c r="B211" s="21" t="s">
        <v>605</v>
      </c>
      <c r="C211" s="22">
        <v>2002001031007</v>
      </c>
      <c r="D211" s="23">
        <v>1</v>
      </c>
      <c r="E211" s="21">
        <v>20</v>
      </c>
      <c r="F211" s="25"/>
      <c r="G211" s="20">
        <f t="shared" si="3"/>
        <v>20</v>
      </c>
    </row>
    <row r="212" s="1" customFormat="1" hidden="1" spans="1:7">
      <c r="A212" s="21" t="s">
        <v>621</v>
      </c>
      <c r="B212" s="21" t="s">
        <v>623</v>
      </c>
      <c r="C212" s="22">
        <v>2002001028001</v>
      </c>
      <c r="D212" s="23">
        <v>1</v>
      </c>
      <c r="E212" s="21">
        <v>20</v>
      </c>
      <c r="F212" s="19">
        <v>16</v>
      </c>
      <c r="G212" s="20">
        <f t="shared" si="3"/>
        <v>20</v>
      </c>
    </row>
    <row r="213" s="1" customFormat="1" hidden="1" spans="1:7">
      <c r="A213" s="16" t="s">
        <v>70</v>
      </c>
      <c r="B213" s="16" t="s">
        <v>71</v>
      </c>
      <c r="C213" s="17">
        <v>2002001061044</v>
      </c>
      <c r="D213" s="18">
        <v>6</v>
      </c>
      <c r="E213" s="16">
        <v>19</v>
      </c>
      <c r="F213" s="24">
        <v>13</v>
      </c>
      <c r="G213" s="20">
        <f t="shared" si="3"/>
        <v>3.16666666666667</v>
      </c>
    </row>
    <row r="214" s="1" customFormat="1" hidden="1" spans="1:7">
      <c r="A214" s="16" t="s">
        <v>296</v>
      </c>
      <c r="B214" s="16" t="s">
        <v>299</v>
      </c>
      <c r="C214" s="17">
        <v>2002001053012</v>
      </c>
      <c r="D214" s="18">
        <v>1</v>
      </c>
      <c r="E214" s="16">
        <v>19</v>
      </c>
      <c r="F214" s="19">
        <v>13</v>
      </c>
      <c r="G214" s="20">
        <f t="shared" si="3"/>
        <v>19</v>
      </c>
    </row>
    <row r="215" s="1" customFormat="1" hidden="1" spans="1:7">
      <c r="A215" s="16" t="s">
        <v>377</v>
      </c>
      <c r="B215" s="16" t="s">
        <v>27</v>
      </c>
      <c r="C215" s="17">
        <v>2002001051016</v>
      </c>
      <c r="D215" s="18">
        <v>1</v>
      </c>
      <c r="E215" s="16">
        <v>19</v>
      </c>
      <c r="F215" s="19">
        <v>15</v>
      </c>
      <c r="G215" s="20">
        <f t="shared" si="3"/>
        <v>19</v>
      </c>
    </row>
    <row r="216" s="1" customFormat="1" hidden="1" spans="1:7">
      <c r="A216" s="21" t="s">
        <v>662</v>
      </c>
      <c r="B216" s="21" t="s">
        <v>664</v>
      </c>
      <c r="C216" s="22">
        <v>2002001022028</v>
      </c>
      <c r="D216" s="23">
        <v>1</v>
      </c>
      <c r="E216" s="21">
        <v>19</v>
      </c>
      <c r="F216" s="19">
        <v>5</v>
      </c>
      <c r="G216" s="20">
        <f t="shared" si="3"/>
        <v>19</v>
      </c>
    </row>
    <row r="217" s="1" customFormat="1" hidden="1" spans="1:7">
      <c r="A217" s="16" t="s">
        <v>156</v>
      </c>
      <c r="B217" s="16" t="s">
        <v>158</v>
      </c>
      <c r="C217" s="17">
        <v>2002001056040</v>
      </c>
      <c r="D217" s="18">
        <v>2</v>
      </c>
      <c r="E217" s="16">
        <v>18</v>
      </c>
      <c r="F217" s="24">
        <v>7</v>
      </c>
      <c r="G217" s="20">
        <f t="shared" si="3"/>
        <v>9</v>
      </c>
    </row>
    <row r="218" s="1" customFormat="1" hidden="1" spans="1:7">
      <c r="A218" s="21" t="s">
        <v>182</v>
      </c>
      <c r="B218" s="21" t="s">
        <v>184</v>
      </c>
      <c r="C218" s="22">
        <v>2002001056022</v>
      </c>
      <c r="D218" s="23">
        <v>1</v>
      </c>
      <c r="E218" s="21">
        <v>18</v>
      </c>
      <c r="F218" s="24">
        <v>6</v>
      </c>
      <c r="G218" s="20">
        <f t="shared" si="3"/>
        <v>18</v>
      </c>
    </row>
    <row r="219" s="1" customFormat="1" hidden="1" spans="1:7">
      <c r="A219" s="16" t="s">
        <v>254</v>
      </c>
      <c r="B219" s="16" t="s">
        <v>260</v>
      </c>
      <c r="C219" s="17">
        <v>2002001054017</v>
      </c>
      <c r="D219" s="18">
        <v>1</v>
      </c>
      <c r="E219" s="16">
        <v>18</v>
      </c>
      <c r="F219" s="19">
        <v>9</v>
      </c>
      <c r="G219" s="20">
        <f t="shared" si="3"/>
        <v>18</v>
      </c>
    </row>
    <row r="220" s="1" customFormat="1" hidden="1" spans="1:7">
      <c r="A220" s="16" t="s">
        <v>370</v>
      </c>
      <c r="B220" s="16" t="s">
        <v>27</v>
      </c>
      <c r="C220" s="17">
        <v>2002001051024</v>
      </c>
      <c r="D220" s="18">
        <v>1</v>
      </c>
      <c r="E220" s="16">
        <v>18</v>
      </c>
      <c r="F220" s="19">
        <v>14</v>
      </c>
      <c r="G220" s="20">
        <f t="shared" si="3"/>
        <v>18</v>
      </c>
    </row>
    <row r="221" s="1" customFormat="1" hidden="1" spans="1:7">
      <c r="A221" s="16" t="s">
        <v>51</v>
      </c>
      <c r="B221" s="16" t="s">
        <v>393</v>
      </c>
      <c r="C221" s="17">
        <v>2002001050036</v>
      </c>
      <c r="D221" s="18">
        <v>1</v>
      </c>
      <c r="E221" s="16">
        <v>18</v>
      </c>
      <c r="F221" s="19">
        <v>15</v>
      </c>
      <c r="G221" s="20">
        <f t="shared" si="3"/>
        <v>18</v>
      </c>
    </row>
    <row r="222" s="1" customFormat="1" hidden="1" spans="1:7">
      <c r="A222" s="16" t="s">
        <v>394</v>
      </c>
      <c r="B222" s="16" t="s">
        <v>398</v>
      </c>
      <c r="C222" s="17">
        <v>2002001050033</v>
      </c>
      <c r="D222" s="18">
        <v>1</v>
      </c>
      <c r="E222" s="16">
        <v>18</v>
      </c>
      <c r="F222" s="19">
        <v>15</v>
      </c>
      <c r="G222" s="20">
        <f t="shared" si="3"/>
        <v>18</v>
      </c>
    </row>
    <row r="223" s="1" customFormat="1" hidden="1" spans="1:7">
      <c r="A223" s="21" t="s">
        <v>430</v>
      </c>
      <c r="B223" s="21" t="s">
        <v>299</v>
      </c>
      <c r="C223" s="22">
        <v>2002001050008</v>
      </c>
      <c r="D223" s="23">
        <v>1</v>
      </c>
      <c r="E223" s="21">
        <v>18</v>
      </c>
      <c r="F223" s="19">
        <v>11</v>
      </c>
      <c r="G223" s="20">
        <f t="shared" si="3"/>
        <v>18</v>
      </c>
    </row>
    <row r="224" s="1" customFormat="1" hidden="1" spans="1:7">
      <c r="A224" s="21" t="s">
        <v>435</v>
      </c>
      <c r="B224" s="21" t="s">
        <v>437</v>
      </c>
      <c r="C224" s="22">
        <v>2002001050004</v>
      </c>
      <c r="D224" s="23">
        <v>1</v>
      </c>
      <c r="E224" s="21">
        <v>18</v>
      </c>
      <c r="F224" s="19">
        <v>15</v>
      </c>
      <c r="G224" s="20">
        <f t="shared" si="3"/>
        <v>18</v>
      </c>
    </row>
    <row r="225" s="1" customFormat="1" hidden="1" spans="1:7">
      <c r="A225" s="16" t="s">
        <v>454</v>
      </c>
      <c r="B225" s="16" t="s">
        <v>457</v>
      </c>
      <c r="C225" s="17">
        <v>2002001049015</v>
      </c>
      <c r="D225" s="18">
        <v>1</v>
      </c>
      <c r="E225" s="16">
        <v>18</v>
      </c>
      <c r="F225" s="19">
        <v>8</v>
      </c>
      <c r="G225" s="20">
        <f t="shared" si="3"/>
        <v>18</v>
      </c>
    </row>
    <row r="226" s="1" customFormat="1" hidden="1" spans="1:7">
      <c r="A226" s="16" t="s">
        <v>534</v>
      </c>
      <c r="B226" s="16" t="s">
        <v>535</v>
      </c>
      <c r="C226" s="17">
        <v>2002001047002</v>
      </c>
      <c r="D226" s="18">
        <v>1</v>
      </c>
      <c r="E226" s="16">
        <v>18</v>
      </c>
      <c r="F226" s="19">
        <v>15</v>
      </c>
      <c r="G226" s="20">
        <f t="shared" si="3"/>
        <v>18</v>
      </c>
    </row>
    <row r="227" s="1" customFormat="1" hidden="1" spans="1:7">
      <c r="A227" s="16" t="s">
        <v>547</v>
      </c>
      <c r="B227" s="16" t="s">
        <v>549</v>
      </c>
      <c r="C227" s="17">
        <v>2002001046025</v>
      </c>
      <c r="D227" s="18">
        <v>4</v>
      </c>
      <c r="E227" s="16">
        <v>18</v>
      </c>
      <c r="F227" s="19">
        <v>6</v>
      </c>
      <c r="G227" s="20">
        <f t="shared" si="3"/>
        <v>4.5</v>
      </c>
    </row>
    <row r="228" s="1" customFormat="1" hidden="1" spans="1:7">
      <c r="A228" s="21" t="s">
        <v>574</v>
      </c>
      <c r="B228" s="21" t="s">
        <v>27</v>
      </c>
      <c r="C228" s="22">
        <v>2002001046001</v>
      </c>
      <c r="D228" s="23">
        <v>1</v>
      </c>
      <c r="E228" s="21">
        <v>18</v>
      </c>
      <c r="F228" s="19">
        <v>6</v>
      </c>
      <c r="G228" s="20">
        <f t="shared" si="3"/>
        <v>18</v>
      </c>
    </row>
    <row r="229" s="1" customFormat="1" hidden="1" spans="1:7">
      <c r="A229" s="21" t="s">
        <v>705</v>
      </c>
      <c r="B229" s="21" t="s">
        <v>709</v>
      </c>
      <c r="C229" s="22">
        <v>2002001012011</v>
      </c>
      <c r="D229" s="23">
        <v>3</v>
      </c>
      <c r="E229" s="21">
        <v>18</v>
      </c>
      <c r="F229" s="19">
        <v>12</v>
      </c>
      <c r="G229" s="20">
        <f t="shared" si="3"/>
        <v>6</v>
      </c>
    </row>
    <row r="230" s="1" customFormat="1" hidden="1" spans="1:7">
      <c r="A230" s="16" t="s">
        <v>127</v>
      </c>
      <c r="B230" s="16" t="s">
        <v>123</v>
      </c>
      <c r="C230" s="17">
        <v>2002001059007</v>
      </c>
      <c r="D230" s="18">
        <v>1</v>
      </c>
      <c r="E230" s="16">
        <v>17</v>
      </c>
      <c r="F230" s="24"/>
      <c r="G230" s="20">
        <f t="shared" si="3"/>
        <v>17</v>
      </c>
    </row>
    <row r="231" s="1" customFormat="1" hidden="1" spans="1:7">
      <c r="A231" s="16" t="s">
        <v>218</v>
      </c>
      <c r="B231" s="16" t="s">
        <v>221</v>
      </c>
      <c r="C231" s="17">
        <v>2002001055009</v>
      </c>
      <c r="D231" s="18">
        <v>1</v>
      </c>
      <c r="E231" s="16">
        <v>17</v>
      </c>
      <c r="F231" s="24">
        <v>11</v>
      </c>
      <c r="G231" s="20">
        <f t="shared" si="3"/>
        <v>17</v>
      </c>
    </row>
    <row r="232" s="1" customFormat="1" hidden="1" spans="1:7">
      <c r="A232" s="21" t="s">
        <v>124</v>
      </c>
      <c r="B232" s="21" t="s">
        <v>33</v>
      </c>
      <c r="C232" s="22">
        <v>2002001055001</v>
      </c>
      <c r="D232" s="23">
        <v>1</v>
      </c>
      <c r="E232" s="21">
        <v>17</v>
      </c>
      <c r="F232" s="19">
        <v>9</v>
      </c>
      <c r="G232" s="20">
        <f t="shared" si="3"/>
        <v>17</v>
      </c>
    </row>
    <row r="233" s="1" customFormat="1" hidden="1" spans="1:7">
      <c r="A233" s="21" t="s">
        <v>330</v>
      </c>
      <c r="B233" s="21" t="s">
        <v>331</v>
      </c>
      <c r="C233" s="22">
        <v>2002001052007</v>
      </c>
      <c r="D233" s="23">
        <v>1</v>
      </c>
      <c r="E233" s="21">
        <v>17</v>
      </c>
      <c r="F233" s="19">
        <v>12</v>
      </c>
      <c r="G233" s="20">
        <f t="shared" si="3"/>
        <v>17</v>
      </c>
    </row>
    <row r="234" s="1" customFormat="1" hidden="1" spans="1:7">
      <c r="A234" s="21" t="s">
        <v>343</v>
      </c>
      <c r="B234" s="21" t="s">
        <v>27</v>
      </c>
      <c r="C234" s="22">
        <v>2002001051044</v>
      </c>
      <c r="D234" s="23">
        <v>1</v>
      </c>
      <c r="E234" s="21">
        <v>17</v>
      </c>
      <c r="F234" s="19">
        <v>11</v>
      </c>
      <c r="G234" s="20">
        <f t="shared" si="3"/>
        <v>17</v>
      </c>
    </row>
    <row r="235" s="1" customFormat="1" hidden="1" spans="1:7">
      <c r="A235" s="21" t="s">
        <v>383</v>
      </c>
      <c r="B235" s="21" t="s">
        <v>384</v>
      </c>
      <c r="C235" s="22">
        <v>2002001051012</v>
      </c>
      <c r="D235" s="23">
        <v>2</v>
      </c>
      <c r="E235" s="21">
        <v>17</v>
      </c>
      <c r="F235" s="19">
        <v>11</v>
      </c>
      <c r="G235" s="20">
        <f t="shared" si="3"/>
        <v>8.5</v>
      </c>
    </row>
    <row r="236" s="1" customFormat="1" hidden="1" spans="1:7">
      <c r="A236" s="16" t="s">
        <v>390</v>
      </c>
      <c r="B236" s="16" t="s">
        <v>392</v>
      </c>
      <c r="C236" s="17">
        <v>2002001051001</v>
      </c>
      <c r="D236" s="18">
        <v>1</v>
      </c>
      <c r="E236" s="16">
        <v>17</v>
      </c>
      <c r="F236" s="19">
        <v>8</v>
      </c>
      <c r="G236" s="20">
        <f t="shared" si="3"/>
        <v>17</v>
      </c>
    </row>
    <row r="237" s="1" customFormat="1" hidden="1" spans="1:7">
      <c r="A237" s="16" t="s">
        <v>58</v>
      </c>
      <c r="B237" s="16" t="s">
        <v>448</v>
      </c>
      <c r="C237" s="17">
        <v>2002001049024</v>
      </c>
      <c r="D237" s="18">
        <v>2</v>
      </c>
      <c r="E237" s="16">
        <v>17</v>
      </c>
      <c r="F237" s="19">
        <v>9</v>
      </c>
      <c r="G237" s="20">
        <f t="shared" si="3"/>
        <v>8.5</v>
      </c>
    </row>
    <row r="238" s="1" customFormat="1" hidden="1" spans="1:7">
      <c r="A238" s="16" t="s">
        <v>452</v>
      </c>
      <c r="B238" s="16" t="s">
        <v>453</v>
      </c>
      <c r="C238" s="17">
        <v>2002001049017</v>
      </c>
      <c r="D238" s="18">
        <v>1</v>
      </c>
      <c r="E238" s="16">
        <v>17</v>
      </c>
      <c r="F238" s="19">
        <v>3</v>
      </c>
      <c r="G238" s="20">
        <f t="shared" si="3"/>
        <v>17</v>
      </c>
    </row>
    <row r="239" s="2" customFormat="1" hidden="1" spans="1:7">
      <c r="A239" s="21" t="s">
        <v>472</v>
      </c>
      <c r="B239" s="21" t="s">
        <v>473</v>
      </c>
      <c r="C239" s="22">
        <v>2002001049001</v>
      </c>
      <c r="D239" s="23">
        <v>1</v>
      </c>
      <c r="E239" s="21">
        <v>17</v>
      </c>
      <c r="F239" s="19">
        <v>12</v>
      </c>
      <c r="G239" s="20">
        <f t="shared" si="3"/>
        <v>17</v>
      </c>
    </row>
    <row r="240" s="1" customFormat="1" hidden="1" spans="1:7">
      <c r="A240" s="16" t="s">
        <v>528</v>
      </c>
      <c r="B240" s="16" t="s">
        <v>195</v>
      </c>
      <c r="C240" s="17">
        <v>2002001047008</v>
      </c>
      <c r="D240" s="18">
        <v>1</v>
      </c>
      <c r="E240" s="16">
        <v>17</v>
      </c>
      <c r="F240" s="19">
        <v>12</v>
      </c>
      <c r="G240" s="20">
        <f t="shared" si="3"/>
        <v>17</v>
      </c>
    </row>
    <row r="241" s="1" customFormat="1" hidden="1" spans="1:7">
      <c r="A241" s="21" t="s">
        <v>65</v>
      </c>
      <c r="B241" s="21" t="s">
        <v>195</v>
      </c>
      <c r="C241" s="22">
        <v>2002001047003</v>
      </c>
      <c r="D241" s="23">
        <v>1</v>
      </c>
      <c r="E241" s="21">
        <v>17</v>
      </c>
      <c r="F241" s="19">
        <v>9</v>
      </c>
      <c r="G241" s="20">
        <f t="shared" si="3"/>
        <v>17</v>
      </c>
    </row>
    <row r="242" s="1" customFormat="1" hidden="1" spans="1:7">
      <c r="A242" s="16" t="s">
        <v>601</v>
      </c>
      <c r="B242" s="16" t="s">
        <v>603</v>
      </c>
      <c r="C242" s="17">
        <v>2002001032001</v>
      </c>
      <c r="D242" s="18">
        <v>1</v>
      </c>
      <c r="E242" s="16">
        <v>17</v>
      </c>
      <c r="F242" s="19">
        <v>6</v>
      </c>
      <c r="G242" s="20">
        <f t="shared" si="3"/>
        <v>17</v>
      </c>
    </row>
    <row r="243" s="1" customFormat="1" hidden="1" spans="1:7">
      <c r="A243" s="16" t="s">
        <v>671</v>
      </c>
      <c r="B243" s="16" t="s">
        <v>659</v>
      </c>
      <c r="C243" s="17">
        <v>2002001022020</v>
      </c>
      <c r="D243" s="18">
        <v>1</v>
      </c>
      <c r="E243" s="16">
        <v>17</v>
      </c>
      <c r="F243" s="19">
        <v>3</v>
      </c>
      <c r="G243" s="20">
        <f t="shared" si="3"/>
        <v>17</v>
      </c>
    </row>
    <row r="244" s="1" customFormat="1" hidden="1" spans="1:7">
      <c r="A244" s="21" t="s">
        <v>174</v>
      </c>
      <c r="B244" s="21" t="s">
        <v>176</v>
      </c>
      <c r="C244" s="22">
        <v>2002001056028</v>
      </c>
      <c r="D244" s="23">
        <v>1</v>
      </c>
      <c r="E244" s="21">
        <v>16</v>
      </c>
      <c r="F244" s="24">
        <v>9</v>
      </c>
      <c r="G244" s="20">
        <f t="shared" si="3"/>
        <v>16</v>
      </c>
    </row>
    <row r="245" s="1" customFormat="1" hidden="1" spans="1:7">
      <c r="A245" s="21" t="s">
        <v>180</v>
      </c>
      <c r="B245" s="21" t="s">
        <v>27</v>
      </c>
      <c r="C245" s="22">
        <v>2002001056024</v>
      </c>
      <c r="D245" s="23">
        <v>1</v>
      </c>
      <c r="E245" s="21">
        <v>16</v>
      </c>
      <c r="F245" s="24">
        <v>7</v>
      </c>
      <c r="G245" s="20">
        <f t="shared" si="3"/>
        <v>16</v>
      </c>
    </row>
    <row r="246" s="1" customFormat="1" hidden="1" spans="1:7">
      <c r="A246" s="16" t="s">
        <v>45</v>
      </c>
      <c r="B246" s="16" t="s">
        <v>215</v>
      </c>
      <c r="C246" s="17">
        <v>2002001054034</v>
      </c>
      <c r="D246" s="18">
        <v>2</v>
      </c>
      <c r="E246" s="16">
        <v>16</v>
      </c>
      <c r="F246" s="19">
        <v>12</v>
      </c>
      <c r="G246" s="20">
        <f t="shared" si="3"/>
        <v>8</v>
      </c>
    </row>
    <row r="247" s="1" customFormat="1" hidden="1" spans="1:7">
      <c r="A247" s="21" t="s">
        <v>234</v>
      </c>
      <c r="B247" s="21" t="s">
        <v>215</v>
      </c>
      <c r="C247" s="22">
        <v>2002001054033</v>
      </c>
      <c r="D247" s="23">
        <v>1</v>
      </c>
      <c r="E247" s="21">
        <v>16</v>
      </c>
      <c r="F247" s="19">
        <v>14</v>
      </c>
      <c r="G247" s="20">
        <f t="shared" si="3"/>
        <v>16</v>
      </c>
    </row>
    <row r="248" s="1" customFormat="1" hidden="1" spans="1:7">
      <c r="A248" s="21" t="s">
        <v>254</v>
      </c>
      <c r="B248" s="21" t="s">
        <v>255</v>
      </c>
      <c r="C248" s="22">
        <v>2002001054020</v>
      </c>
      <c r="D248" s="23">
        <v>1</v>
      </c>
      <c r="E248" s="21">
        <v>16</v>
      </c>
      <c r="F248" s="19">
        <v>11</v>
      </c>
      <c r="G248" s="20">
        <f t="shared" si="3"/>
        <v>16</v>
      </c>
    </row>
    <row r="249" s="1" customFormat="1" hidden="1" spans="1:7">
      <c r="A249" s="16" t="s">
        <v>302</v>
      </c>
      <c r="B249" s="16" t="s">
        <v>303</v>
      </c>
      <c r="C249" s="17">
        <v>2002001053010</v>
      </c>
      <c r="D249" s="18">
        <v>1</v>
      </c>
      <c r="E249" s="16">
        <v>16</v>
      </c>
      <c r="F249" s="19">
        <v>12</v>
      </c>
      <c r="G249" s="20">
        <f t="shared" si="3"/>
        <v>16</v>
      </c>
    </row>
    <row r="250" s="1" customFormat="1" hidden="1" spans="1:7">
      <c r="A250" s="21" t="s">
        <v>320</v>
      </c>
      <c r="B250" s="21" t="s">
        <v>321</v>
      </c>
      <c r="C250" s="22">
        <v>2002001052013</v>
      </c>
      <c r="D250" s="23">
        <v>3</v>
      </c>
      <c r="E250" s="21">
        <v>16</v>
      </c>
      <c r="F250" s="19">
        <v>9</v>
      </c>
      <c r="G250" s="20">
        <f t="shared" si="3"/>
        <v>5.33333333333333</v>
      </c>
    </row>
    <row r="251" s="1" customFormat="1" hidden="1" spans="1:7">
      <c r="A251" s="21" t="s">
        <v>334</v>
      </c>
      <c r="B251" s="21" t="s">
        <v>335</v>
      </c>
      <c r="C251" s="22">
        <v>2002001052005</v>
      </c>
      <c r="D251" s="23">
        <v>1</v>
      </c>
      <c r="E251" s="21">
        <v>16</v>
      </c>
      <c r="F251" s="19">
        <v>13</v>
      </c>
      <c r="G251" s="20">
        <f t="shared" si="3"/>
        <v>16</v>
      </c>
    </row>
    <row r="252" s="1" customFormat="1" hidden="1" spans="1:7">
      <c r="A252" s="16" t="s">
        <v>344</v>
      </c>
      <c r="B252" s="16" t="s">
        <v>345</v>
      </c>
      <c r="C252" s="17">
        <v>2002001051043</v>
      </c>
      <c r="D252" s="18">
        <v>1</v>
      </c>
      <c r="E252" s="16">
        <v>16</v>
      </c>
      <c r="F252" s="19">
        <v>8</v>
      </c>
      <c r="G252" s="20">
        <f t="shared" si="3"/>
        <v>16</v>
      </c>
    </row>
    <row r="253" s="1" customFormat="1" hidden="1" spans="1:7">
      <c r="A253" s="21" t="s">
        <v>377</v>
      </c>
      <c r="B253" s="21" t="s">
        <v>378</v>
      </c>
      <c r="C253" s="22">
        <v>2002001051017</v>
      </c>
      <c r="D253" s="23">
        <v>1</v>
      </c>
      <c r="E253" s="21">
        <v>16</v>
      </c>
      <c r="F253" s="19">
        <v>15</v>
      </c>
      <c r="G253" s="20">
        <f t="shared" si="3"/>
        <v>16</v>
      </c>
    </row>
    <row r="254" s="1" customFormat="1" hidden="1" spans="1:7">
      <c r="A254" s="16" t="s">
        <v>408</v>
      </c>
      <c r="B254" s="16" t="s">
        <v>411</v>
      </c>
      <c r="C254" s="17">
        <v>2002001050025</v>
      </c>
      <c r="D254" s="18">
        <v>3</v>
      </c>
      <c r="E254" s="16">
        <v>16</v>
      </c>
      <c r="F254" s="19">
        <v>13</v>
      </c>
      <c r="G254" s="20">
        <f t="shared" si="3"/>
        <v>5.33333333333333</v>
      </c>
    </row>
    <row r="255" s="1" customFormat="1" hidden="1" spans="1:7">
      <c r="A255" s="16" t="s">
        <v>58</v>
      </c>
      <c r="B255" s="16" t="s">
        <v>446</v>
      </c>
      <c r="C255" s="17">
        <v>2002001049026</v>
      </c>
      <c r="D255" s="18">
        <v>1</v>
      </c>
      <c r="E255" s="16">
        <v>16</v>
      </c>
      <c r="F255" s="19">
        <v>5</v>
      </c>
      <c r="G255" s="20">
        <f t="shared" si="3"/>
        <v>16</v>
      </c>
    </row>
    <row r="256" s="1" customFormat="1" hidden="1" spans="1:7">
      <c r="A256" s="21" t="s">
        <v>58</v>
      </c>
      <c r="B256" s="21" t="s">
        <v>449</v>
      </c>
      <c r="C256" s="22">
        <v>2002001049023</v>
      </c>
      <c r="D256" s="23">
        <v>2</v>
      </c>
      <c r="E256" s="21">
        <v>16</v>
      </c>
      <c r="F256" s="19">
        <v>11</v>
      </c>
      <c r="G256" s="20">
        <f t="shared" si="3"/>
        <v>8</v>
      </c>
    </row>
    <row r="257" s="1" customFormat="1" hidden="1" spans="1:7">
      <c r="A257" s="16" t="s">
        <v>462</v>
      </c>
      <c r="B257" s="16" t="s">
        <v>463</v>
      </c>
      <c r="C257" s="17">
        <v>2002001049011</v>
      </c>
      <c r="D257" s="18">
        <v>1</v>
      </c>
      <c r="E257" s="16">
        <v>16</v>
      </c>
      <c r="F257" s="19">
        <v>5</v>
      </c>
      <c r="G257" s="20">
        <f t="shared" si="3"/>
        <v>16</v>
      </c>
    </row>
    <row r="258" s="1" customFormat="1" hidden="1" spans="1:7">
      <c r="A258" s="21" t="s">
        <v>462</v>
      </c>
      <c r="B258" s="21" t="s">
        <v>464</v>
      </c>
      <c r="C258" s="22">
        <v>2002001049010</v>
      </c>
      <c r="D258" s="23">
        <v>1</v>
      </c>
      <c r="E258" s="21">
        <v>16</v>
      </c>
      <c r="F258" s="19">
        <v>11</v>
      </c>
      <c r="G258" s="20">
        <f t="shared" ref="G258:G321" si="4">E258/D258</f>
        <v>16</v>
      </c>
    </row>
    <row r="259" s="1" customFormat="1" hidden="1" spans="1:7">
      <c r="A259" s="21" t="s">
        <v>16</v>
      </c>
      <c r="B259" s="21" t="s">
        <v>499</v>
      </c>
      <c r="C259" s="22">
        <v>2002001048012</v>
      </c>
      <c r="D259" s="23">
        <v>2</v>
      </c>
      <c r="E259" s="21">
        <v>16</v>
      </c>
      <c r="F259" s="19">
        <v>12</v>
      </c>
      <c r="G259" s="20">
        <f t="shared" si="4"/>
        <v>8</v>
      </c>
    </row>
    <row r="260" s="1" customFormat="1" hidden="1" spans="1:7">
      <c r="A260" s="16" t="s">
        <v>519</v>
      </c>
      <c r="B260" s="16" t="s">
        <v>56</v>
      </c>
      <c r="C260" s="17">
        <v>2002001047017</v>
      </c>
      <c r="D260" s="18">
        <v>1</v>
      </c>
      <c r="E260" s="16">
        <v>16</v>
      </c>
      <c r="F260" s="19">
        <v>10</v>
      </c>
      <c r="G260" s="20">
        <f t="shared" si="4"/>
        <v>16</v>
      </c>
    </row>
    <row r="261" s="1" customFormat="1" hidden="1" spans="1:7">
      <c r="A261" s="21" t="s">
        <v>528</v>
      </c>
      <c r="B261" s="21" t="s">
        <v>135</v>
      </c>
      <c r="C261" s="22">
        <v>2002001047009</v>
      </c>
      <c r="D261" s="23">
        <v>1</v>
      </c>
      <c r="E261" s="21">
        <v>16</v>
      </c>
      <c r="F261" s="19">
        <v>15</v>
      </c>
      <c r="G261" s="20">
        <f t="shared" si="4"/>
        <v>16</v>
      </c>
    </row>
    <row r="262" s="1" customFormat="1" hidden="1" spans="1:7">
      <c r="A262" s="21" t="s">
        <v>528</v>
      </c>
      <c r="B262" s="21" t="s">
        <v>531</v>
      </c>
      <c r="C262" s="22">
        <v>2002001047007</v>
      </c>
      <c r="D262" s="23">
        <v>1</v>
      </c>
      <c r="E262" s="21">
        <v>16</v>
      </c>
      <c r="F262" s="19">
        <v>14</v>
      </c>
      <c r="G262" s="20">
        <f t="shared" si="4"/>
        <v>16</v>
      </c>
    </row>
    <row r="263" s="1" customFormat="1" hidden="1" spans="1:7">
      <c r="A263" s="16" t="s">
        <v>528</v>
      </c>
      <c r="B263" s="16" t="s">
        <v>532</v>
      </c>
      <c r="C263" s="17">
        <v>2002001047006</v>
      </c>
      <c r="D263" s="18">
        <v>1</v>
      </c>
      <c r="E263" s="16">
        <v>16</v>
      </c>
      <c r="F263" s="19">
        <v>15</v>
      </c>
      <c r="G263" s="20">
        <f t="shared" si="4"/>
        <v>16</v>
      </c>
    </row>
    <row r="264" s="1" customFormat="1" hidden="1" spans="1:7">
      <c r="A264" s="16" t="s">
        <v>65</v>
      </c>
      <c r="B264" s="16" t="s">
        <v>533</v>
      </c>
      <c r="C264" s="17">
        <v>2002001047004</v>
      </c>
      <c r="D264" s="18">
        <v>1</v>
      </c>
      <c r="E264" s="16">
        <v>16</v>
      </c>
      <c r="F264" s="19">
        <v>4</v>
      </c>
      <c r="G264" s="20">
        <f t="shared" si="4"/>
        <v>16</v>
      </c>
    </row>
    <row r="265" s="1" customFormat="1" hidden="1" spans="1:7">
      <c r="A265" s="16" t="s">
        <v>536</v>
      </c>
      <c r="B265" s="16" t="s">
        <v>27</v>
      </c>
      <c r="C265" s="17">
        <v>2002001046033</v>
      </c>
      <c r="D265" s="18">
        <v>1</v>
      </c>
      <c r="E265" s="16">
        <v>16</v>
      </c>
      <c r="F265" s="19">
        <v>6</v>
      </c>
      <c r="G265" s="20">
        <f t="shared" si="4"/>
        <v>16</v>
      </c>
    </row>
    <row r="266" s="1" customFormat="1" hidden="1" spans="1:7">
      <c r="A266" s="16" t="s">
        <v>563</v>
      </c>
      <c r="B266" s="16" t="s">
        <v>497</v>
      </c>
      <c r="C266" s="17">
        <v>2002001046013</v>
      </c>
      <c r="D266" s="18">
        <v>1</v>
      </c>
      <c r="E266" s="16">
        <v>16</v>
      </c>
      <c r="F266" s="19">
        <v>12</v>
      </c>
      <c r="G266" s="20">
        <f t="shared" si="4"/>
        <v>16</v>
      </c>
    </row>
    <row r="267" s="1" customFormat="1" hidden="1" spans="1:7">
      <c r="A267" s="16" t="s">
        <v>565</v>
      </c>
      <c r="B267" s="16" t="s">
        <v>56</v>
      </c>
      <c r="C267" s="17">
        <v>2002001046009</v>
      </c>
      <c r="D267" s="18">
        <v>1</v>
      </c>
      <c r="E267" s="16">
        <v>16</v>
      </c>
      <c r="F267" s="19">
        <v>11</v>
      </c>
      <c r="G267" s="20">
        <f t="shared" si="4"/>
        <v>16</v>
      </c>
    </row>
    <row r="268" s="1" customFormat="1" hidden="1" spans="1:7">
      <c r="A268" s="16" t="s">
        <v>575</v>
      </c>
      <c r="B268" s="16" t="s">
        <v>576</v>
      </c>
      <c r="C268" s="17">
        <v>2002001039007</v>
      </c>
      <c r="D268" s="18">
        <v>1</v>
      </c>
      <c r="E268" s="16">
        <v>16</v>
      </c>
      <c r="F268" s="19">
        <v>16</v>
      </c>
      <c r="G268" s="20">
        <f t="shared" si="4"/>
        <v>16</v>
      </c>
    </row>
    <row r="269" s="1" customFormat="1" hidden="1" spans="1:7">
      <c r="A269" s="16" t="s">
        <v>575</v>
      </c>
      <c r="B269" s="16" t="s">
        <v>582</v>
      </c>
      <c r="C269" s="17">
        <v>2002001039003</v>
      </c>
      <c r="D269" s="18">
        <v>1</v>
      </c>
      <c r="E269" s="16">
        <v>16</v>
      </c>
      <c r="F269" s="19">
        <v>15</v>
      </c>
      <c r="G269" s="20">
        <f t="shared" si="4"/>
        <v>16</v>
      </c>
    </row>
    <row r="270" s="1" customFormat="1" hidden="1" spans="1:7">
      <c r="A270" s="16" t="s">
        <v>683</v>
      </c>
      <c r="B270" s="16" t="s">
        <v>684</v>
      </c>
      <c r="C270" s="17">
        <v>2002001022003</v>
      </c>
      <c r="D270" s="18">
        <v>1</v>
      </c>
      <c r="E270" s="16">
        <v>16</v>
      </c>
      <c r="F270" s="19">
        <v>1</v>
      </c>
      <c r="G270" s="20">
        <f t="shared" si="4"/>
        <v>16</v>
      </c>
    </row>
    <row r="271" s="1" customFormat="1" hidden="1" spans="1:7">
      <c r="A271" s="29" t="s">
        <v>739</v>
      </c>
      <c r="B271" s="29" t="s">
        <v>726</v>
      </c>
      <c r="C271" s="30">
        <v>2002001003001</v>
      </c>
      <c r="D271" s="31">
        <v>1</v>
      </c>
      <c r="E271" s="29">
        <v>16</v>
      </c>
      <c r="F271" s="19">
        <v>9</v>
      </c>
      <c r="G271" s="20">
        <f t="shared" si="4"/>
        <v>16</v>
      </c>
    </row>
    <row r="272" s="1" customFormat="1" hidden="1" spans="1:7">
      <c r="A272" s="21" t="s">
        <v>40</v>
      </c>
      <c r="B272" s="21" t="s">
        <v>141</v>
      </c>
      <c r="C272" s="22">
        <v>2002001058001</v>
      </c>
      <c r="D272" s="23">
        <v>1</v>
      </c>
      <c r="E272" s="21">
        <v>15</v>
      </c>
      <c r="F272" s="24">
        <v>10</v>
      </c>
      <c r="G272" s="20">
        <f t="shared" si="4"/>
        <v>15</v>
      </c>
    </row>
    <row r="273" s="1" customFormat="1" hidden="1" spans="1:7">
      <c r="A273" s="21" t="s">
        <v>159</v>
      </c>
      <c r="B273" s="21" t="s">
        <v>160</v>
      </c>
      <c r="C273" s="22">
        <v>2002001056039</v>
      </c>
      <c r="D273" s="23">
        <v>1</v>
      </c>
      <c r="E273" s="21">
        <v>15</v>
      </c>
      <c r="F273" s="24">
        <v>5</v>
      </c>
      <c r="G273" s="20">
        <f t="shared" si="4"/>
        <v>15</v>
      </c>
    </row>
    <row r="274" s="1" customFormat="1" hidden="1" spans="1:7">
      <c r="A274" s="16" t="s">
        <v>241</v>
      </c>
      <c r="B274" s="16" t="s">
        <v>244</v>
      </c>
      <c r="C274" s="17">
        <v>2002001054026</v>
      </c>
      <c r="D274" s="18">
        <v>1</v>
      </c>
      <c r="E274" s="16">
        <v>15</v>
      </c>
      <c r="F274" s="19">
        <v>7</v>
      </c>
      <c r="G274" s="20">
        <f t="shared" si="4"/>
        <v>15</v>
      </c>
    </row>
    <row r="275" s="1" customFormat="1" hidden="1" spans="1:7">
      <c r="A275" s="21" t="s">
        <v>254</v>
      </c>
      <c r="B275" s="21" t="s">
        <v>263</v>
      </c>
      <c r="C275" s="22">
        <v>2002001054014</v>
      </c>
      <c r="D275" s="23">
        <v>2</v>
      </c>
      <c r="E275" s="21">
        <v>15</v>
      </c>
      <c r="F275" s="19">
        <v>11</v>
      </c>
      <c r="G275" s="20">
        <f t="shared" si="4"/>
        <v>7.5</v>
      </c>
    </row>
    <row r="276" s="1" customFormat="1" hidden="1" spans="1:7">
      <c r="A276" s="16" t="s">
        <v>45</v>
      </c>
      <c r="B276" s="16" t="s">
        <v>278</v>
      </c>
      <c r="C276" s="17">
        <v>2002001054004</v>
      </c>
      <c r="D276" s="18">
        <v>2</v>
      </c>
      <c r="E276" s="16">
        <v>15</v>
      </c>
      <c r="F276" s="19">
        <v>14</v>
      </c>
      <c r="G276" s="20">
        <f t="shared" si="4"/>
        <v>7.5</v>
      </c>
    </row>
    <row r="277" s="1" customFormat="1" hidden="1" spans="1:7">
      <c r="A277" s="16" t="s">
        <v>336</v>
      </c>
      <c r="B277" s="16" t="s">
        <v>337</v>
      </c>
      <c r="C277" s="17">
        <v>2002001052004</v>
      </c>
      <c r="D277" s="18">
        <v>1</v>
      </c>
      <c r="E277" s="16">
        <v>15</v>
      </c>
      <c r="F277" s="19">
        <v>8</v>
      </c>
      <c r="G277" s="20">
        <f t="shared" si="4"/>
        <v>15</v>
      </c>
    </row>
    <row r="278" s="1" customFormat="1" hidden="1" spans="1:7">
      <c r="A278" s="21" t="s">
        <v>408</v>
      </c>
      <c r="B278" s="21" t="s">
        <v>412</v>
      </c>
      <c r="C278" s="22">
        <v>2002001050024</v>
      </c>
      <c r="D278" s="23">
        <v>3</v>
      </c>
      <c r="E278" s="21">
        <v>15</v>
      </c>
      <c r="F278" s="19">
        <v>13</v>
      </c>
      <c r="G278" s="20">
        <f t="shared" si="4"/>
        <v>5</v>
      </c>
    </row>
    <row r="279" s="1" customFormat="1" hidden="1" spans="1:7">
      <c r="A279" s="21" t="s">
        <v>416</v>
      </c>
      <c r="B279" s="21" t="s">
        <v>153</v>
      </c>
      <c r="C279" s="22">
        <v>2002001050019</v>
      </c>
      <c r="D279" s="23">
        <v>2</v>
      </c>
      <c r="E279" s="21">
        <v>15</v>
      </c>
      <c r="F279" s="19">
        <v>13</v>
      </c>
      <c r="G279" s="20">
        <f t="shared" si="4"/>
        <v>7.5</v>
      </c>
    </row>
    <row r="280" s="1" customFormat="1" hidden="1" spans="1:7">
      <c r="A280" s="21" t="s">
        <v>450</v>
      </c>
      <c r="B280" s="21" t="s">
        <v>451</v>
      </c>
      <c r="C280" s="22">
        <v>2002001049020</v>
      </c>
      <c r="D280" s="23">
        <v>1</v>
      </c>
      <c r="E280" s="21">
        <v>15</v>
      </c>
      <c r="F280" s="19">
        <v>6</v>
      </c>
      <c r="G280" s="20">
        <f t="shared" si="4"/>
        <v>15</v>
      </c>
    </row>
    <row r="281" s="1" customFormat="1" hidden="1" spans="1:7">
      <c r="A281" s="21" t="s">
        <v>452</v>
      </c>
      <c r="B281" s="21" t="s">
        <v>27</v>
      </c>
      <c r="C281" s="22">
        <v>2002001049018</v>
      </c>
      <c r="D281" s="23">
        <v>1</v>
      </c>
      <c r="E281" s="21">
        <v>15</v>
      </c>
      <c r="F281" s="19">
        <v>8</v>
      </c>
      <c r="G281" s="20">
        <f t="shared" si="4"/>
        <v>15</v>
      </c>
    </row>
    <row r="282" s="1" customFormat="1" hidden="1" spans="1:7">
      <c r="A282" s="16" t="s">
        <v>505</v>
      </c>
      <c r="B282" s="16" t="s">
        <v>508</v>
      </c>
      <c r="C282" s="17">
        <v>2002001048004</v>
      </c>
      <c r="D282" s="18">
        <v>2</v>
      </c>
      <c r="E282" s="16">
        <v>15</v>
      </c>
      <c r="F282" s="19">
        <v>9</v>
      </c>
      <c r="G282" s="20">
        <f t="shared" si="4"/>
        <v>7.5</v>
      </c>
    </row>
    <row r="283" s="1" customFormat="1" hidden="1" spans="1:7">
      <c r="A283" s="21" t="s">
        <v>558</v>
      </c>
      <c r="B283" s="21" t="s">
        <v>559</v>
      </c>
      <c r="C283" s="22">
        <v>2002001046018</v>
      </c>
      <c r="D283" s="23">
        <v>1</v>
      </c>
      <c r="E283" s="21">
        <v>15</v>
      </c>
      <c r="F283" s="19">
        <v>12</v>
      </c>
      <c r="G283" s="20">
        <f t="shared" si="4"/>
        <v>15</v>
      </c>
    </row>
    <row r="284" s="1" customFormat="1" hidden="1" spans="1:7">
      <c r="A284" s="16" t="s">
        <v>568</v>
      </c>
      <c r="B284" s="16" t="s">
        <v>294</v>
      </c>
      <c r="C284" s="17">
        <v>2002001046007</v>
      </c>
      <c r="D284" s="18">
        <v>2</v>
      </c>
      <c r="E284" s="16">
        <v>15</v>
      </c>
      <c r="F284" s="19">
        <v>9</v>
      </c>
      <c r="G284" s="20">
        <f t="shared" si="4"/>
        <v>7.5</v>
      </c>
    </row>
    <row r="285" s="1" customFormat="1" hidden="1" spans="1:7">
      <c r="A285" s="21" t="s">
        <v>589</v>
      </c>
      <c r="B285" s="21" t="s">
        <v>138</v>
      </c>
      <c r="C285" s="22">
        <v>2002001037001</v>
      </c>
      <c r="D285" s="23">
        <v>1</v>
      </c>
      <c r="E285" s="21">
        <v>15</v>
      </c>
      <c r="F285" s="19">
        <v>14</v>
      </c>
      <c r="G285" s="20">
        <f t="shared" si="4"/>
        <v>15</v>
      </c>
    </row>
    <row r="286" s="1" customFormat="1" hidden="1" spans="1:7">
      <c r="A286" s="21" t="s">
        <v>617</v>
      </c>
      <c r="B286" s="21" t="s">
        <v>620</v>
      </c>
      <c r="C286" s="22">
        <v>2002001029001</v>
      </c>
      <c r="D286" s="23">
        <v>1</v>
      </c>
      <c r="E286" s="21">
        <v>15</v>
      </c>
      <c r="F286" s="19">
        <v>12</v>
      </c>
      <c r="G286" s="20">
        <f t="shared" si="4"/>
        <v>15</v>
      </c>
    </row>
    <row r="287" s="1" customFormat="1" hidden="1" spans="1:7">
      <c r="A287" s="16" t="s">
        <v>621</v>
      </c>
      <c r="B287" s="16" t="s">
        <v>587</v>
      </c>
      <c r="C287" s="17">
        <v>2002001028002</v>
      </c>
      <c r="D287" s="18">
        <v>2</v>
      </c>
      <c r="E287" s="16">
        <v>15</v>
      </c>
      <c r="F287" s="19">
        <v>13</v>
      </c>
      <c r="G287" s="20">
        <f t="shared" si="4"/>
        <v>7.5</v>
      </c>
    </row>
    <row r="288" s="1" customFormat="1" hidden="1" spans="1:7">
      <c r="A288" s="16" t="s">
        <v>686</v>
      </c>
      <c r="B288" s="16" t="s">
        <v>290</v>
      </c>
      <c r="C288" s="17">
        <v>2002001021004</v>
      </c>
      <c r="D288" s="18">
        <v>1</v>
      </c>
      <c r="E288" s="16">
        <v>15</v>
      </c>
      <c r="F288" s="19">
        <v>6</v>
      </c>
      <c r="G288" s="20">
        <f t="shared" si="4"/>
        <v>15</v>
      </c>
    </row>
    <row r="289" s="1" customFormat="1" hidden="1" spans="1:7">
      <c r="A289" s="21" t="s">
        <v>68</v>
      </c>
      <c r="B289" s="21" t="s">
        <v>69</v>
      </c>
      <c r="C289" s="22">
        <v>2002001062001</v>
      </c>
      <c r="D289" s="23">
        <v>1</v>
      </c>
      <c r="E289" s="21">
        <v>14</v>
      </c>
      <c r="F289" s="24">
        <v>2</v>
      </c>
      <c r="G289" s="20">
        <f t="shared" si="4"/>
        <v>14</v>
      </c>
    </row>
    <row r="290" s="1" customFormat="1" hidden="1" spans="1:7">
      <c r="A290" s="16" t="s">
        <v>159</v>
      </c>
      <c r="B290" s="16" t="s">
        <v>161</v>
      </c>
      <c r="C290" s="17">
        <v>2002001056038</v>
      </c>
      <c r="D290" s="18">
        <v>2</v>
      </c>
      <c r="E290" s="16">
        <v>14</v>
      </c>
      <c r="F290" s="24">
        <v>5</v>
      </c>
      <c r="G290" s="20">
        <f t="shared" si="4"/>
        <v>7</v>
      </c>
    </row>
    <row r="291" s="1" customFormat="1" hidden="1" spans="1:7">
      <c r="A291" s="21" t="s">
        <v>308</v>
      </c>
      <c r="B291" s="21" t="s">
        <v>240</v>
      </c>
      <c r="C291" s="22">
        <v>2002001053004</v>
      </c>
      <c r="D291" s="23">
        <v>1</v>
      </c>
      <c r="E291" s="21">
        <v>14</v>
      </c>
      <c r="F291" s="19">
        <v>13</v>
      </c>
      <c r="G291" s="20">
        <f t="shared" si="4"/>
        <v>14</v>
      </c>
    </row>
    <row r="292" s="1" customFormat="1" hidden="1" spans="1:7">
      <c r="A292" s="21" t="s">
        <v>371</v>
      </c>
      <c r="B292" s="21" t="s">
        <v>27</v>
      </c>
      <c r="C292" s="22">
        <v>2002001051019</v>
      </c>
      <c r="D292" s="23">
        <v>1</v>
      </c>
      <c r="E292" s="21">
        <v>14</v>
      </c>
      <c r="F292" s="19">
        <v>9</v>
      </c>
      <c r="G292" s="20">
        <f t="shared" si="4"/>
        <v>14</v>
      </c>
    </row>
    <row r="293" s="1" customFormat="1" hidden="1" spans="1:7">
      <c r="A293" s="16" t="s">
        <v>49</v>
      </c>
      <c r="B293" s="16" t="s">
        <v>389</v>
      </c>
      <c r="C293" s="17">
        <v>2002001051005</v>
      </c>
      <c r="D293" s="18">
        <v>1</v>
      </c>
      <c r="E293" s="16">
        <v>14</v>
      </c>
      <c r="F293" s="19">
        <v>10</v>
      </c>
      <c r="G293" s="20">
        <f t="shared" si="4"/>
        <v>14</v>
      </c>
    </row>
    <row r="294" s="1" customFormat="1" hidden="1" spans="1:7">
      <c r="A294" s="16" t="s">
        <v>575</v>
      </c>
      <c r="B294" s="16" t="s">
        <v>580</v>
      </c>
      <c r="C294" s="17">
        <v>2002001039005</v>
      </c>
      <c r="D294" s="18">
        <v>1</v>
      </c>
      <c r="E294" s="16">
        <v>14</v>
      </c>
      <c r="F294" s="19">
        <v>12</v>
      </c>
      <c r="G294" s="20">
        <f t="shared" si="4"/>
        <v>14</v>
      </c>
    </row>
    <row r="295" s="1" customFormat="1" hidden="1" spans="1:7">
      <c r="A295" s="16" t="s">
        <v>597</v>
      </c>
      <c r="B295" s="16" t="s">
        <v>598</v>
      </c>
      <c r="C295" s="17">
        <v>2002001033002</v>
      </c>
      <c r="D295" s="18">
        <v>1</v>
      </c>
      <c r="E295" s="16">
        <v>14</v>
      </c>
      <c r="F295" s="19">
        <v>10</v>
      </c>
      <c r="G295" s="20">
        <f t="shared" si="4"/>
        <v>14</v>
      </c>
    </row>
    <row r="296" s="1" customFormat="1" hidden="1" spans="1:7">
      <c r="A296" s="21" t="s">
        <v>621</v>
      </c>
      <c r="B296" s="21" t="s">
        <v>586</v>
      </c>
      <c r="C296" s="22">
        <v>2002001028003</v>
      </c>
      <c r="D296" s="23">
        <v>1</v>
      </c>
      <c r="E296" s="21">
        <v>14</v>
      </c>
      <c r="F296" s="19">
        <v>8</v>
      </c>
      <c r="G296" s="20">
        <f t="shared" si="4"/>
        <v>14</v>
      </c>
    </row>
    <row r="297" s="1" customFormat="1" hidden="1" spans="1:7">
      <c r="A297" s="16" t="s">
        <v>629</v>
      </c>
      <c r="B297" s="16" t="s">
        <v>632</v>
      </c>
      <c r="C297" s="17">
        <v>2002001026003</v>
      </c>
      <c r="D297" s="18">
        <v>1</v>
      </c>
      <c r="E297" s="16">
        <v>14</v>
      </c>
      <c r="F297" s="19">
        <v>13</v>
      </c>
      <c r="G297" s="20">
        <f t="shared" si="4"/>
        <v>14</v>
      </c>
    </row>
    <row r="298" s="1" customFormat="1" hidden="1" spans="1:7">
      <c r="A298" s="16" t="s">
        <v>645</v>
      </c>
      <c r="B298" s="16" t="s">
        <v>647</v>
      </c>
      <c r="C298" s="17">
        <v>2002001023005</v>
      </c>
      <c r="D298" s="18">
        <v>1</v>
      </c>
      <c r="E298" s="16">
        <v>14</v>
      </c>
      <c r="F298" s="19">
        <v>11</v>
      </c>
      <c r="G298" s="20">
        <f t="shared" si="4"/>
        <v>14</v>
      </c>
    </row>
    <row r="299" s="1" customFormat="1" hidden="1" spans="1:7">
      <c r="A299" s="21" t="s">
        <v>648</v>
      </c>
      <c r="B299" s="21" t="s">
        <v>649</v>
      </c>
      <c r="C299" s="22">
        <v>2002001023004</v>
      </c>
      <c r="D299" s="23">
        <v>1</v>
      </c>
      <c r="E299" s="21">
        <v>14</v>
      </c>
      <c r="F299" s="19">
        <v>2</v>
      </c>
      <c r="G299" s="20">
        <f t="shared" si="4"/>
        <v>14</v>
      </c>
    </row>
    <row r="300" s="1" customFormat="1" hidden="1" spans="1:7">
      <c r="A300" s="21" t="s">
        <v>92</v>
      </c>
      <c r="B300" s="21" t="s">
        <v>93</v>
      </c>
      <c r="C300" s="22">
        <v>2002001061016</v>
      </c>
      <c r="D300" s="23">
        <v>4</v>
      </c>
      <c r="E300" s="21">
        <v>13</v>
      </c>
      <c r="F300" s="24">
        <v>6</v>
      </c>
      <c r="G300" s="20">
        <f t="shared" si="4"/>
        <v>3.25</v>
      </c>
    </row>
    <row r="301" s="1" customFormat="1" hidden="1" spans="1:7">
      <c r="A301" s="21" t="s">
        <v>122</v>
      </c>
      <c r="B301" s="21" t="s">
        <v>123</v>
      </c>
      <c r="C301" s="22">
        <v>2002001059010</v>
      </c>
      <c r="D301" s="23">
        <v>1</v>
      </c>
      <c r="E301" s="21">
        <v>13</v>
      </c>
      <c r="F301" s="24"/>
      <c r="G301" s="20">
        <f t="shared" si="4"/>
        <v>13</v>
      </c>
    </row>
    <row r="302" s="1" customFormat="1" hidden="1" spans="1:7">
      <c r="A302" s="21" t="s">
        <v>148</v>
      </c>
      <c r="B302" s="21" t="s">
        <v>149</v>
      </c>
      <c r="C302" s="22">
        <v>2002001057005</v>
      </c>
      <c r="D302" s="23">
        <v>4</v>
      </c>
      <c r="E302" s="21">
        <v>13</v>
      </c>
      <c r="F302" s="24">
        <v>11</v>
      </c>
      <c r="G302" s="20">
        <f t="shared" si="4"/>
        <v>3.25</v>
      </c>
    </row>
    <row r="303" s="1" customFormat="1" hidden="1" spans="1:7">
      <c r="A303" s="21" t="s">
        <v>190</v>
      </c>
      <c r="B303" s="21" t="s">
        <v>193</v>
      </c>
      <c r="C303" s="22">
        <v>2002001056016</v>
      </c>
      <c r="D303" s="23">
        <v>1</v>
      </c>
      <c r="E303" s="21">
        <v>13</v>
      </c>
      <c r="F303" s="24"/>
      <c r="G303" s="20">
        <f t="shared" si="4"/>
        <v>13</v>
      </c>
    </row>
    <row r="304" s="1" customFormat="1" hidden="1" spans="1:7">
      <c r="A304" s="21" t="s">
        <v>296</v>
      </c>
      <c r="B304" s="21" t="s">
        <v>297</v>
      </c>
      <c r="C304" s="22">
        <v>2002001053013</v>
      </c>
      <c r="D304" s="23">
        <v>1</v>
      </c>
      <c r="E304" s="21">
        <v>13</v>
      </c>
      <c r="F304" s="19">
        <v>10</v>
      </c>
      <c r="G304" s="20">
        <f t="shared" si="4"/>
        <v>13</v>
      </c>
    </row>
    <row r="305" s="1" customFormat="1" hidden="1" spans="1:7">
      <c r="A305" s="21" t="s">
        <v>336</v>
      </c>
      <c r="B305" s="21" t="s">
        <v>338</v>
      </c>
      <c r="C305" s="22">
        <v>2002001052003</v>
      </c>
      <c r="D305" s="23">
        <v>1</v>
      </c>
      <c r="E305" s="21">
        <v>13</v>
      </c>
      <c r="F305" s="19">
        <v>11</v>
      </c>
      <c r="G305" s="20">
        <f t="shared" si="4"/>
        <v>13</v>
      </c>
    </row>
    <row r="306" s="2" customFormat="1" hidden="1" spans="1:7">
      <c r="A306" s="21" t="s">
        <v>346</v>
      </c>
      <c r="B306" s="21" t="s">
        <v>345</v>
      </c>
      <c r="C306" s="22">
        <v>2002001051042</v>
      </c>
      <c r="D306" s="23">
        <v>1</v>
      </c>
      <c r="E306" s="21">
        <v>13</v>
      </c>
      <c r="F306" s="19">
        <v>5</v>
      </c>
      <c r="G306" s="20">
        <f t="shared" si="4"/>
        <v>13</v>
      </c>
    </row>
    <row r="307" s="1" customFormat="1" hidden="1" spans="1:7">
      <c r="A307" s="16" t="s">
        <v>60</v>
      </c>
      <c r="B307" s="16" t="s">
        <v>469</v>
      </c>
      <c r="C307" s="17">
        <v>2002001049004</v>
      </c>
      <c r="D307" s="18">
        <v>1</v>
      </c>
      <c r="E307" s="16">
        <v>13</v>
      </c>
      <c r="F307" s="19">
        <v>6</v>
      </c>
      <c r="G307" s="20">
        <f t="shared" si="4"/>
        <v>13</v>
      </c>
    </row>
    <row r="308" s="1" customFormat="1" hidden="1" spans="1:7">
      <c r="A308" s="16" t="s">
        <v>477</v>
      </c>
      <c r="B308" s="16" t="s">
        <v>480</v>
      </c>
      <c r="C308" s="17">
        <v>2002001048027</v>
      </c>
      <c r="D308" s="18">
        <v>1</v>
      </c>
      <c r="E308" s="16">
        <v>13</v>
      </c>
      <c r="F308" s="19">
        <v>13</v>
      </c>
      <c r="G308" s="20">
        <f t="shared" si="4"/>
        <v>13</v>
      </c>
    </row>
    <row r="309" s="1" customFormat="1" hidden="1" spans="1:7">
      <c r="A309" s="21" t="s">
        <v>486</v>
      </c>
      <c r="B309" s="21" t="s">
        <v>487</v>
      </c>
      <c r="C309" s="22">
        <v>2002001048020</v>
      </c>
      <c r="D309" s="23">
        <v>1</v>
      </c>
      <c r="E309" s="21">
        <v>13</v>
      </c>
      <c r="F309" s="19">
        <v>6</v>
      </c>
      <c r="G309" s="20">
        <f t="shared" si="4"/>
        <v>13</v>
      </c>
    </row>
    <row r="310" s="1" customFormat="1" hidden="1" spans="1:7">
      <c r="A310" s="21" t="s">
        <v>537</v>
      </c>
      <c r="B310" s="21" t="s">
        <v>538</v>
      </c>
      <c r="C310" s="22">
        <v>2002001046032</v>
      </c>
      <c r="D310" s="23">
        <v>1</v>
      </c>
      <c r="E310" s="21">
        <v>13</v>
      </c>
      <c r="F310" s="19">
        <v>2</v>
      </c>
      <c r="G310" s="20">
        <f t="shared" si="4"/>
        <v>13</v>
      </c>
    </row>
    <row r="311" s="1" customFormat="1" hidden="1" spans="1:7">
      <c r="A311" s="21" t="s">
        <v>564</v>
      </c>
      <c r="B311" s="21" t="s">
        <v>285</v>
      </c>
      <c r="C311" s="22">
        <v>2002001046012</v>
      </c>
      <c r="D311" s="23">
        <v>1</v>
      </c>
      <c r="E311" s="21">
        <v>13</v>
      </c>
      <c r="F311" s="19">
        <v>13</v>
      </c>
      <c r="G311" s="20">
        <f t="shared" si="4"/>
        <v>13</v>
      </c>
    </row>
    <row r="312" s="1" customFormat="1" hidden="1" spans="1:7">
      <c r="A312" s="16" t="s">
        <v>617</v>
      </c>
      <c r="B312" s="16" t="s">
        <v>619</v>
      </c>
      <c r="C312" s="17">
        <v>2002001029002</v>
      </c>
      <c r="D312" s="18">
        <v>1</v>
      </c>
      <c r="E312" s="16">
        <v>13</v>
      </c>
      <c r="F312" s="19">
        <v>12</v>
      </c>
      <c r="G312" s="20">
        <f t="shared" si="4"/>
        <v>13</v>
      </c>
    </row>
    <row r="313" s="1" customFormat="1" hidden="1" spans="1:7">
      <c r="A313" s="21" t="s">
        <v>671</v>
      </c>
      <c r="B313" s="21" t="s">
        <v>672</v>
      </c>
      <c r="C313" s="22">
        <v>2002001022019</v>
      </c>
      <c r="D313" s="23">
        <v>1</v>
      </c>
      <c r="E313" s="21">
        <v>13</v>
      </c>
      <c r="F313" s="19">
        <v>5</v>
      </c>
      <c r="G313" s="20">
        <f t="shared" si="4"/>
        <v>13</v>
      </c>
    </row>
    <row r="314" s="1" customFormat="1" hidden="1" spans="1:7">
      <c r="A314" s="21" t="s">
        <v>674</v>
      </c>
      <c r="B314" s="21" t="s">
        <v>666</v>
      </c>
      <c r="C314" s="22">
        <v>2002001022013</v>
      </c>
      <c r="D314" s="23">
        <v>1</v>
      </c>
      <c r="E314" s="21">
        <v>13</v>
      </c>
      <c r="F314" s="19">
        <v>7</v>
      </c>
      <c r="G314" s="20">
        <f t="shared" si="4"/>
        <v>13</v>
      </c>
    </row>
    <row r="315" s="1" customFormat="1" hidden="1" spans="1:7">
      <c r="A315" s="21" t="s">
        <v>92</v>
      </c>
      <c r="B315" s="21" t="s">
        <v>112</v>
      </c>
      <c r="C315" s="22">
        <v>2002001060019</v>
      </c>
      <c r="D315" s="23">
        <v>1</v>
      </c>
      <c r="E315" s="21">
        <v>12</v>
      </c>
      <c r="F315" s="24">
        <v>6</v>
      </c>
      <c r="G315" s="20">
        <f t="shared" si="4"/>
        <v>12</v>
      </c>
    </row>
    <row r="316" s="1" customFormat="1" hidden="1" spans="1:7">
      <c r="A316" s="21" t="s">
        <v>119</v>
      </c>
      <c r="B316" s="21" t="s">
        <v>154</v>
      </c>
      <c r="C316" s="22">
        <v>2002001056043</v>
      </c>
      <c r="D316" s="23">
        <v>1</v>
      </c>
      <c r="E316" s="21">
        <v>12</v>
      </c>
      <c r="F316" s="24">
        <v>11</v>
      </c>
      <c r="G316" s="20">
        <f t="shared" si="4"/>
        <v>12</v>
      </c>
    </row>
    <row r="317" s="1" customFormat="1" hidden="1" spans="1:7">
      <c r="A317" s="16" t="s">
        <v>119</v>
      </c>
      <c r="B317" s="16" t="s">
        <v>155</v>
      </c>
      <c r="C317" s="17">
        <v>2002001056042</v>
      </c>
      <c r="D317" s="18">
        <v>2</v>
      </c>
      <c r="E317" s="16">
        <v>12</v>
      </c>
      <c r="F317" s="24">
        <v>8</v>
      </c>
      <c r="G317" s="20">
        <f t="shared" si="4"/>
        <v>6</v>
      </c>
    </row>
    <row r="318" s="1" customFormat="1" hidden="1" spans="1:7">
      <c r="A318" s="21" t="s">
        <v>190</v>
      </c>
      <c r="B318" s="21" t="s">
        <v>191</v>
      </c>
      <c r="C318" s="22">
        <v>2002001056018</v>
      </c>
      <c r="D318" s="23">
        <v>1</v>
      </c>
      <c r="E318" s="21">
        <v>12</v>
      </c>
      <c r="F318" s="24">
        <v>2</v>
      </c>
      <c r="G318" s="20">
        <f t="shared" si="4"/>
        <v>12</v>
      </c>
    </row>
    <row r="319" s="1" customFormat="1" hidden="1" spans="1:7">
      <c r="A319" s="16" t="s">
        <v>246</v>
      </c>
      <c r="B319" s="16" t="s">
        <v>249</v>
      </c>
      <c r="C319" s="17">
        <v>2002001054023</v>
      </c>
      <c r="D319" s="18">
        <v>1</v>
      </c>
      <c r="E319" s="16">
        <v>12</v>
      </c>
      <c r="F319" s="19">
        <v>4</v>
      </c>
      <c r="G319" s="20">
        <f t="shared" si="4"/>
        <v>12</v>
      </c>
    </row>
    <row r="320" s="1" customFormat="1" hidden="1" spans="1:7">
      <c r="A320" s="21" t="s">
        <v>313</v>
      </c>
      <c r="B320" s="21" t="s">
        <v>57</v>
      </c>
      <c r="C320" s="22">
        <v>2002001052018</v>
      </c>
      <c r="D320" s="23">
        <v>1</v>
      </c>
      <c r="E320" s="21">
        <v>12</v>
      </c>
      <c r="F320" s="19">
        <v>3</v>
      </c>
      <c r="G320" s="20">
        <f t="shared" si="4"/>
        <v>12</v>
      </c>
    </row>
    <row r="321" s="1" customFormat="1" hidden="1" spans="1:7">
      <c r="A321" s="21" t="s">
        <v>49</v>
      </c>
      <c r="B321" s="21" t="s">
        <v>195</v>
      </c>
      <c r="C321" s="22">
        <v>2002001051004</v>
      </c>
      <c r="D321" s="23">
        <v>2</v>
      </c>
      <c r="E321" s="21">
        <v>12</v>
      </c>
      <c r="F321" s="19">
        <v>8</v>
      </c>
      <c r="G321" s="20">
        <f t="shared" si="4"/>
        <v>6</v>
      </c>
    </row>
    <row r="322" s="1" customFormat="1" hidden="1" spans="1:7">
      <c r="A322" s="16" t="s">
        <v>49</v>
      </c>
      <c r="B322" s="16" t="s">
        <v>27</v>
      </c>
      <c r="C322" s="17">
        <v>2002001051003</v>
      </c>
      <c r="D322" s="18">
        <v>2</v>
      </c>
      <c r="E322" s="16">
        <v>12</v>
      </c>
      <c r="F322" s="19">
        <v>7</v>
      </c>
      <c r="G322" s="20">
        <f t="shared" ref="G322:G385" si="5">E322/D322</f>
        <v>6</v>
      </c>
    </row>
    <row r="323" s="1" customFormat="1" hidden="1" spans="1:7">
      <c r="A323" s="21" t="s">
        <v>408</v>
      </c>
      <c r="B323" s="21" t="s">
        <v>415</v>
      </c>
      <c r="C323" s="22">
        <v>2002001050022</v>
      </c>
      <c r="D323" s="23">
        <v>5</v>
      </c>
      <c r="E323" s="21">
        <v>12</v>
      </c>
      <c r="F323" s="19">
        <v>12</v>
      </c>
      <c r="G323" s="20">
        <f t="shared" si="5"/>
        <v>2.4</v>
      </c>
    </row>
    <row r="324" s="2" customFormat="1" hidden="1" spans="1:7">
      <c r="A324" s="21" t="s">
        <v>433</v>
      </c>
      <c r="B324" s="21" t="s">
        <v>434</v>
      </c>
      <c r="C324" s="22">
        <v>2002001050006</v>
      </c>
      <c r="D324" s="23">
        <v>1</v>
      </c>
      <c r="E324" s="21">
        <v>12</v>
      </c>
      <c r="F324" s="19">
        <v>6</v>
      </c>
      <c r="G324" s="20">
        <f t="shared" si="5"/>
        <v>12</v>
      </c>
    </row>
    <row r="325" s="1" customFormat="1" hidden="1" spans="1:7">
      <c r="A325" s="21" t="s">
        <v>483</v>
      </c>
      <c r="B325" s="21" t="s">
        <v>484</v>
      </c>
      <c r="C325" s="22">
        <v>2002001048024</v>
      </c>
      <c r="D325" s="23">
        <v>1</v>
      </c>
      <c r="E325" s="21">
        <v>12</v>
      </c>
      <c r="F325" s="19">
        <v>3</v>
      </c>
      <c r="G325" s="20">
        <f t="shared" si="5"/>
        <v>12</v>
      </c>
    </row>
    <row r="326" s="1" customFormat="1" hidden="1" spans="1:7">
      <c r="A326" s="21" t="s">
        <v>534</v>
      </c>
      <c r="B326" s="21" t="s">
        <v>27</v>
      </c>
      <c r="C326" s="22">
        <v>2002001047001</v>
      </c>
      <c r="D326" s="23">
        <v>1</v>
      </c>
      <c r="E326" s="21">
        <v>12</v>
      </c>
      <c r="F326" s="19">
        <v>11</v>
      </c>
      <c r="G326" s="20">
        <f t="shared" si="5"/>
        <v>12</v>
      </c>
    </row>
    <row r="327" s="1" customFormat="1" hidden="1" spans="1:7">
      <c r="A327" s="21" t="s">
        <v>536</v>
      </c>
      <c r="B327" s="21" t="s">
        <v>195</v>
      </c>
      <c r="C327" s="22">
        <v>2002001046034</v>
      </c>
      <c r="D327" s="23">
        <v>1</v>
      </c>
      <c r="E327" s="21">
        <v>12</v>
      </c>
      <c r="F327" s="19">
        <v>8</v>
      </c>
      <c r="G327" s="20">
        <f t="shared" si="5"/>
        <v>12</v>
      </c>
    </row>
    <row r="328" s="1" customFormat="1" hidden="1" spans="1:7">
      <c r="A328" s="16" t="s">
        <v>660</v>
      </c>
      <c r="B328" s="16" t="s">
        <v>57</v>
      </c>
      <c r="C328" s="17">
        <v>2002001022031</v>
      </c>
      <c r="D328" s="18">
        <v>1</v>
      </c>
      <c r="E328" s="16">
        <v>12</v>
      </c>
      <c r="F328" s="19">
        <v>1</v>
      </c>
      <c r="G328" s="20">
        <f t="shared" si="5"/>
        <v>12</v>
      </c>
    </row>
    <row r="329" s="1" customFormat="1" hidden="1" spans="1:7">
      <c r="A329" s="16" t="s">
        <v>662</v>
      </c>
      <c r="B329" s="16" t="s">
        <v>663</v>
      </c>
      <c r="C329" s="17">
        <v>2002001022029</v>
      </c>
      <c r="D329" s="18">
        <v>1</v>
      </c>
      <c r="E329" s="16">
        <v>12</v>
      </c>
      <c r="F329" s="19">
        <v>2</v>
      </c>
      <c r="G329" s="20">
        <f t="shared" si="5"/>
        <v>12</v>
      </c>
    </row>
    <row r="330" s="1" customFormat="1" hidden="1" spans="1:7">
      <c r="A330" s="16" t="s">
        <v>667</v>
      </c>
      <c r="B330" s="16" t="s">
        <v>657</v>
      </c>
      <c r="C330" s="17">
        <v>2002001022025</v>
      </c>
      <c r="D330" s="18">
        <v>1</v>
      </c>
      <c r="E330" s="16">
        <v>12</v>
      </c>
      <c r="F330" s="19">
        <v>11</v>
      </c>
      <c r="G330" s="20">
        <f t="shared" si="5"/>
        <v>12</v>
      </c>
    </row>
    <row r="331" s="1" customFormat="1" hidden="1" spans="1:7">
      <c r="A331" s="16" t="s">
        <v>671</v>
      </c>
      <c r="B331" s="16" t="s">
        <v>27</v>
      </c>
      <c r="C331" s="17">
        <v>2002001022016</v>
      </c>
      <c r="D331" s="18">
        <v>1</v>
      </c>
      <c r="E331" s="16">
        <v>12</v>
      </c>
      <c r="F331" s="19">
        <v>10</v>
      </c>
      <c r="G331" s="20">
        <f t="shared" si="5"/>
        <v>12</v>
      </c>
    </row>
    <row r="332" s="1" customFormat="1" hidden="1" spans="1:7">
      <c r="A332" s="16" t="s">
        <v>675</v>
      </c>
      <c r="B332" s="16" t="s">
        <v>64</v>
      </c>
      <c r="C332" s="17">
        <v>2002001022010</v>
      </c>
      <c r="D332" s="18">
        <v>1</v>
      </c>
      <c r="E332" s="16">
        <v>12</v>
      </c>
      <c r="F332" s="19">
        <v>9</v>
      </c>
      <c r="G332" s="20">
        <f t="shared" si="5"/>
        <v>12</v>
      </c>
    </row>
    <row r="333" s="1" customFormat="1" hidden="1" spans="1:7">
      <c r="A333" s="21" t="s">
        <v>705</v>
      </c>
      <c r="B333" s="21" t="s">
        <v>707</v>
      </c>
      <c r="C333" s="22">
        <v>2002001012013</v>
      </c>
      <c r="D333" s="23">
        <v>1</v>
      </c>
      <c r="E333" s="21">
        <v>12</v>
      </c>
      <c r="F333" s="19">
        <v>10</v>
      </c>
      <c r="G333" s="20">
        <f t="shared" si="5"/>
        <v>12</v>
      </c>
    </row>
    <row r="334" s="1" customFormat="1" hidden="1" spans="1:7">
      <c r="A334" s="16" t="s">
        <v>725</v>
      </c>
      <c r="B334" s="16" t="s">
        <v>726</v>
      </c>
      <c r="C334" s="17">
        <v>2002001009001</v>
      </c>
      <c r="D334" s="18">
        <v>1</v>
      </c>
      <c r="E334" s="16">
        <v>12</v>
      </c>
      <c r="F334" s="19">
        <v>2</v>
      </c>
      <c r="G334" s="20">
        <f t="shared" si="5"/>
        <v>12</v>
      </c>
    </row>
    <row r="335" s="1" customFormat="1" hidden="1" spans="1:7">
      <c r="A335" s="21" t="s">
        <v>119</v>
      </c>
      <c r="B335" s="21" t="s">
        <v>120</v>
      </c>
      <c r="C335" s="22">
        <v>2002001059012</v>
      </c>
      <c r="D335" s="23">
        <v>1</v>
      </c>
      <c r="E335" s="21">
        <v>11</v>
      </c>
      <c r="F335" s="26"/>
      <c r="G335" s="20">
        <f t="shared" si="5"/>
        <v>11</v>
      </c>
    </row>
    <row r="336" s="1" customFormat="1" hidden="1" spans="1:7">
      <c r="A336" s="21" t="s">
        <v>137</v>
      </c>
      <c r="B336" s="21" t="s">
        <v>138</v>
      </c>
      <c r="C336" s="22">
        <v>2002001058005</v>
      </c>
      <c r="D336" s="23">
        <v>1</v>
      </c>
      <c r="E336" s="21">
        <v>11</v>
      </c>
      <c r="F336" s="32">
        <v>7</v>
      </c>
      <c r="G336" s="20">
        <f t="shared" si="5"/>
        <v>11</v>
      </c>
    </row>
    <row r="337" s="1" customFormat="1" hidden="1" spans="1:7">
      <c r="A337" s="16" t="s">
        <v>40</v>
      </c>
      <c r="B337" s="16" t="s">
        <v>140</v>
      </c>
      <c r="C337" s="17">
        <v>2002001058002</v>
      </c>
      <c r="D337" s="18">
        <v>1</v>
      </c>
      <c r="E337" s="16">
        <v>11</v>
      </c>
      <c r="F337" s="24">
        <v>8</v>
      </c>
      <c r="G337" s="20">
        <f t="shared" si="5"/>
        <v>11</v>
      </c>
    </row>
    <row r="338" s="1" customFormat="1" hidden="1" spans="1:7">
      <c r="A338" s="16" t="s">
        <v>124</v>
      </c>
      <c r="B338" s="16" t="s">
        <v>212</v>
      </c>
      <c r="C338" s="17">
        <v>2002001055017</v>
      </c>
      <c r="D338" s="18">
        <v>1</v>
      </c>
      <c r="E338" s="16">
        <v>11</v>
      </c>
      <c r="F338" s="24">
        <v>7</v>
      </c>
      <c r="G338" s="20">
        <f t="shared" si="5"/>
        <v>11</v>
      </c>
    </row>
    <row r="339" s="2" customFormat="1" hidden="1" spans="1:7">
      <c r="A339" s="21" t="s">
        <v>213</v>
      </c>
      <c r="B339" s="21" t="s">
        <v>27</v>
      </c>
      <c r="C339" s="22">
        <v>2002001055016</v>
      </c>
      <c r="D339" s="23">
        <v>1</v>
      </c>
      <c r="E339" s="21">
        <v>11</v>
      </c>
      <c r="F339" s="24">
        <v>5</v>
      </c>
      <c r="G339" s="20">
        <f t="shared" si="5"/>
        <v>11</v>
      </c>
    </row>
    <row r="340" s="1" customFormat="1" hidden="1" spans="1:7">
      <c r="A340" s="21" t="s">
        <v>225</v>
      </c>
      <c r="B340" s="21" t="s">
        <v>228</v>
      </c>
      <c r="C340" s="22">
        <v>2002001055003</v>
      </c>
      <c r="D340" s="23">
        <v>1</v>
      </c>
      <c r="E340" s="21">
        <v>11</v>
      </c>
      <c r="F340" s="24">
        <v>2</v>
      </c>
      <c r="G340" s="20">
        <f t="shared" si="5"/>
        <v>11</v>
      </c>
    </row>
    <row r="341" s="1" customFormat="1" hidden="1" spans="1:7">
      <c r="A341" s="16" t="s">
        <v>283</v>
      </c>
      <c r="B341" s="16" t="s">
        <v>284</v>
      </c>
      <c r="C341" s="17">
        <v>2002001053020</v>
      </c>
      <c r="D341" s="18">
        <v>1</v>
      </c>
      <c r="E341" s="16">
        <v>11</v>
      </c>
      <c r="F341" s="19">
        <v>7</v>
      </c>
      <c r="G341" s="20">
        <f t="shared" si="5"/>
        <v>11</v>
      </c>
    </row>
    <row r="342" s="1" customFormat="1" hidden="1" spans="1:7">
      <c r="A342" s="16" t="s">
        <v>305</v>
      </c>
      <c r="B342" s="16" t="s">
        <v>138</v>
      </c>
      <c r="C342" s="17">
        <v>2002001053007</v>
      </c>
      <c r="D342" s="18">
        <v>1</v>
      </c>
      <c r="E342" s="16">
        <v>11</v>
      </c>
      <c r="F342" s="19">
        <v>11</v>
      </c>
      <c r="G342" s="20">
        <f t="shared" si="5"/>
        <v>11</v>
      </c>
    </row>
    <row r="343" s="1" customFormat="1" hidden="1" spans="1:7">
      <c r="A343" s="16" t="s">
        <v>367</v>
      </c>
      <c r="B343" s="16" t="s">
        <v>304</v>
      </c>
      <c r="C343" s="17">
        <v>2002001051026</v>
      </c>
      <c r="D343" s="18">
        <v>1</v>
      </c>
      <c r="E343" s="16">
        <v>11</v>
      </c>
      <c r="F343" s="19">
        <v>10</v>
      </c>
      <c r="G343" s="20">
        <f t="shared" si="5"/>
        <v>11</v>
      </c>
    </row>
    <row r="344" s="1" customFormat="1" hidden="1" spans="1:7">
      <c r="A344" s="21" t="s">
        <v>58</v>
      </c>
      <c r="B344" s="21" t="s">
        <v>358</v>
      </c>
      <c r="C344" s="22">
        <v>2002001049021</v>
      </c>
      <c r="D344" s="23">
        <v>4</v>
      </c>
      <c r="E344" s="21">
        <v>11</v>
      </c>
      <c r="F344" s="19">
        <v>7</v>
      </c>
      <c r="G344" s="20">
        <f t="shared" si="5"/>
        <v>2.75</v>
      </c>
    </row>
    <row r="345" s="1" customFormat="1" hidden="1" spans="1:7">
      <c r="A345" s="16" t="s">
        <v>488</v>
      </c>
      <c r="B345" s="16" t="s">
        <v>489</v>
      </c>
      <c r="C345" s="17">
        <v>2002001048019</v>
      </c>
      <c r="D345" s="18">
        <v>1</v>
      </c>
      <c r="E345" s="16">
        <v>11</v>
      </c>
      <c r="F345" s="19">
        <v>4</v>
      </c>
      <c r="G345" s="20">
        <f t="shared" si="5"/>
        <v>11</v>
      </c>
    </row>
    <row r="346" s="1" customFormat="1" hidden="1" spans="1:7">
      <c r="A346" s="21" t="s">
        <v>500</v>
      </c>
      <c r="B346" s="21" t="s">
        <v>27</v>
      </c>
      <c r="C346" s="22">
        <v>2002001048010</v>
      </c>
      <c r="D346" s="23">
        <v>1</v>
      </c>
      <c r="E346" s="21">
        <v>11</v>
      </c>
      <c r="F346" s="19">
        <v>6</v>
      </c>
      <c r="G346" s="20">
        <f t="shared" si="5"/>
        <v>11</v>
      </c>
    </row>
    <row r="347" s="1" customFormat="1" hidden="1" spans="1:7">
      <c r="A347" s="21" t="s">
        <v>585</v>
      </c>
      <c r="B347" s="21" t="s">
        <v>586</v>
      </c>
      <c r="C347" s="22">
        <v>2002001038002</v>
      </c>
      <c r="D347" s="23">
        <v>1</v>
      </c>
      <c r="E347" s="21">
        <v>11</v>
      </c>
      <c r="F347" s="19">
        <v>8</v>
      </c>
      <c r="G347" s="20">
        <f t="shared" si="5"/>
        <v>11</v>
      </c>
    </row>
    <row r="348" s="1" customFormat="1" hidden="1" spans="1:7">
      <c r="A348" s="21" t="s">
        <v>662</v>
      </c>
      <c r="B348" s="21" t="s">
        <v>666</v>
      </c>
      <c r="C348" s="22">
        <v>2002001022026</v>
      </c>
      <c r="D348" s="23">
        <v>1</v>
      </c>
      <c r="E348" s="21">
        <v>11</v>
      </c>
      <c r="F348" s="19">
        <v>3</v>
      </c>
      <c r="G348" s="20">
        <f t="shared" si="5"/>
        <v>11</v>
      </c>
    </row>
    <row r="349" s="1" customFormat="1" hidden="1" spans="1:7">
      <c r="A349" s="16" t="s">
        <v>705</v>
      </c>
      <c r="B349" s="16" t="s">
        <v>719</v>
      </c>
      <c r="C349" s="17">
        <v>2002001012001</v>
      </c>
      <c r="D349" s="18">
        <v>1</v>
      </c>
      <c r="E349" s="16">
        <v>11</v>
      </c>
      <c r="F349" s="19">
        <v>7</v>
      </c>
      <c r="G349" s="20">
        <f t="shared" si="5"/>
        <v>11</v>
      </c>
    </row>
    <row r="350" s="1" customFormat="1" hidden="1" spans="1:7">
      <c r="A350" s="21" t="s">
        <v>92</v>
      </c>
      <c r="B350" s="21" t="s">
        <v>101</v>
      </c>
      <c r="C350" s="22">
        <v>2002001061008</v>
      </c>
      <c r="D350" s="23">
        <v>4</v>
      </c>
      <c r="E350" s="21">
        <v>10</v>
      </c>
      <c r="F350" s="24">
        <v>3</v>
      </c>
      <c r="G350" s="20">
        <f t="shared" si="5"/>
        <v>2.5</v>
      </c>
    </row>
    <row r="351" s="1" customFormat="1" hidden="1" spans="1:7">
      <c r="A351" s="16" t="s">
        <v>121</v>
      </c>
      <c r="B351" s="16" t="s">
        <v>120</v>
      </c>
      <c r="C351" s="17">
        <v>2002001059011</v>
      </c>
      <c r="D351" s="18">
        <v>1</v>
      </c>
      <c r="E351" s="16">
        <v>10</v>
      </c>
      <c r="F351" s="24"/>
      <c r="G351" s="20">
        <f t="shared" si="5"/>
        <v>10</v>
      </c>
    </row>
    <row r="352" s="1" customFormat="1" hidden="1" spans="1:7">
      <c r="A352" s="16" t="s">
        <v>148</v>
      </c>
      <c r="B352" s="16" t="s">
        <v>152</v>
      </c>
      <c r="C352" s="17">
        <v>2002001057002</v>
      </c>
      <c r="D352" s="18">
        <v>1</v>
      </c>
      <c r="E352" s="16">
        <v>10</v>
      </c>
      <c r="F352" s="24">
        <v>9</v>
      </c>
      <c r="G352" s="20">
        <f t="shared" si="5"/>
        <v>10</v>
      </c>
    </row>
    <row r="353" s="2" customFormat="1" hidden="1" spans="1:7">
      <c r="A353" s="21" t="s">
        <v>171</v>
      </c>
      <c r="B353" s="21" t="s">
        <v>172</v>
      </c>
      <c r="C353" s="22">
        <v>2002001056031</v>
      </c>
      <c r="D353" s="23">
        <v>1</v>
      </c>
      <c r="E353" s="21">
        <v>10</v>
      </c>
      <c r="F353" s="26">
        <v>3</v>
      </c>
      <c r="G353" s="20">
        <f t="shared" si="5"/>
        <v>10</v>
      </c>
    </row>
    <row r="354" s="1" customFormat="1" hidden="1" spans="1:7">
      <c r="A354" s="16" t="s">
        <v>197</v>
      </c>
      <c r="B354" s="16" t="s">
        <v>199</v>
      </c>
      <c r="C354" s="17">
        <v>2002001056012</v>
      </c>
      <c r="D354" s="18">
        <v>1</v>
      </c>
      <c r="E354" s="16">
        <v>10</v>
      </c>
      <c r="F354" s="28">
        <v>6</v>
      </c>
      <c r="G354" s="20">
        <f t="shared" si="5"/>
        <v>10</v>
      </c>
    </row>
    <row r="355" s="1" customFormat="1" hidden="1" spans="1:7">
      <c r="A355" s="21" t="s">
        <v>202</v>
      </c>
      <c r="B355" s="21" t="s">
        <v>203</v>
      </c>
      <c r="C355" s="22">
        <v>2002001056003</v>
      </c>
      <c r="D355" s="23">
        <v>1</v>
      </c>
      <c r="E355" s="21">
        <v>10</v>
      </c>
      <c r="F355" s="24">
        <v>6</v>
      </c>
      <c r="G355" s="20">
        <f t="shared" si="5"/>
        <v>10</v>
      </c>
    </row>
    <row r="356" s="1" customFormat="1" hidden="1" spans="1:7">
      <c r="A356" s="16" t="s">
        <v>241</v>
      </c>
      <c r="B356" s="16" t="s">
        <v>39</v>
      </c>
      <c r="C356" s="17">
        <v>2002001054028</v>
      </c>
      <c r="D356" s="18">
        <v>1</v>
      </c>
      <c r="E356" s="16">
        <v>10</v>
      </c>
      <c r="F356" s="19">
        <v>8</v>
      </c>
      <c r="G356" s="20">
        <f t="shared" si="5"/>
        <v>10</v>
      </c>
    </row>
    <row r="357" s="1" customFormat="1" hidden="1" spans="1:7">
      <c r="A357" s="21" t="s">
        <v>268</v>
      </c>
      <c r="B357" s="21" t="s">
        <v>270</v>
      </c>
      <c r="C357" s="22">
        <v>2002001054010</v>
      </c>
      <c r="D357" s="23">
        <v>1</v>
      </c>
      <c r="E357" s="21">
        <v>10</v>
      </c>
      <c r="F357" s="19">
        <v>7</v>
      </c>
      <c r="G357" s="20">
        <f t="shared" si="5"/>
        <v>10</v>
      </c>
    </row>
    <row r="358" s="1" customFormat="1" hidden="1" spans="1:7">
      <c r="A358" s="16" t="s">
        <v>311</v>
      </c>
      <c r="B358" s="16" t="s">
        <v>153</v>
      </c>
      <c r="C358" s="17">
        <v>2002001053001</v>
      </c>
      <c r="D358" s="18">
        <v>1</v>
      </c>
      <c r="E358" s="16">
        <v>10</v>
      </c>
      <c r="F358" s="19">
        <v>8</v>
      </c>
      <c r="G358" s="20">
        <f t="shared" si="5"/>
        <v>10</v>
      </c>
    </row>
    <row r="359" s="1" customFormat="1" hidden="1" spans="1:7">
      <c r="A359" s="21" t="s">
        <v>315</v>
      </c>
      <c r="B359" s="21" t="s">
        <v>316</v>
      </c>
      <c r="C359" s="22">
        <v>2002001052016</v>
      </c>
      <c r="D359" s="23">
        <v>1</v>
      </c>
      <c r="E359" s="21">
        <v>10</v>
      </c>
      <c r="F359" s="19">
        <v>10</v>
      </c>
      <c r="G359" s="20">
        <f t="shared" si="5"/>
        <v>10</v>
      </c>
    </row>
    <row r="360" s="1" customFormat="1" hidden="1" spans="1:7">
      <c r="A360" s="16" t="s">
        <v>380</v>
      </c>
      <c r="B360" s="16" t="s">
        <v>381</v>
      </c>
      <c r="C360" s="17">
        <v>2002001051014</v>
      </c>
      <c r="D360" s="18">
        <v>1</v>
      </c>
      <c r="E360" s="16">
        <v>10</v>
      </c>
      <c r="F360" s="19">
        <v>9</v>
      </c>
      <c r="G360" s="20">
        <f t="shared" si="5"/>
        <v>10</v>
      </c>
    </row>
    <row r="361" s="1" customFormat="1" hidden="1" spans="1:7">
      <c r="A361" s="21" t="s">
        <v>60</v>
      </c>
      <c r="B361" s="21" t="s">
        <v>468</v>
      </c>
      <c r="C361" s="22">
        <v>2002001049005</v>
      </c>
      <c r="D361" s="23">
        <v>1</v>
      </c>
      <c r="E361" s="21">
        <v>10</v>
      </c>
      <c r="F361" s="19">
        <v>1</v>
      </c>
      <c r="G361" s="20">
        <f t="shared" si="5"/>
        <v>10</v>
      </c>
    </row>
    <row r="362" s="1" customFormat="1" hidden="1" spans="1:7">
      <c r="A362" s="16" t="s">
        <v>542</v>
      </c>
      <c r="B362" s="16" t="s">
        <v>543</v>
      </c>
      <c r="C362" s="17">
        <v>2002001046029</v>
      </c>
      <c r="D362" s="18">
        <v>1</v>
      </c>
      <c r="E362" s="16">
        <v>10</v>
      </c>
      <c r="F362" s="19">
        <v>5</v>
      </c>
      <c r="G362" s="20">
        <f t="shared" si="5"/>
        <v>10</v>
      </c>
    </row>
    <row r="363" s="1" customFormat="1" hidden="1" spans="1:7">
      <c r="A363" s="16" t="s">
        <v>662</v>
      </c>
      <c r="B363" s="16" t="s">
        <v>665</v>
      </c>
      <c r="C363" s="17">
        <v>2002001022027</v>
      </c>
      <c r="D363" s="18">
        <v>1</v>
      </c>
      <c r="E363" s="16">
        <v>10</v>
      </c>
      <c r="F363" s="19">
        <v>4</v>
      </c>
      <c r="G363" s="20">
        <f t="shared" si="5"/>
        <v>10</v>
      </c>
    </row>
    <row r="364" s="1" customFormat="1" hidden="1" spans="1:7">
      <c r="A364" s="21" t="s">
        <v>678</v>
      </c>
      <c r="B364" s="21" t="s">
        <v>27</v>
      </c>
      <c r="C364" s="22">
        <v>2002001022006</v>
      </c>
      <c r="D364" s="23">
        <v>1</v>
      </c>
      <c r="E364" s="21">
        <v>10</v>
      </c>
      <c r="F364" s="19">
        <v>8</v>
      </c>
      <c r="G364" s="20">
        <f t="shared" si="5"/>
        <v>10</v>
      </c>
    </row>
    <row r="365" s="1" customFormat="1" hidden="1" spans="1:7">
      <c r="A365" s="16" t="s">
        <v>705</v>
      </c>
      <c r="B365" s="16" t="s">
        <v>708</v>
      </c>
      <c r="C365" s="17">
        <v>2002001012012</v>
      </c>
      <c r="D365" s="18">
        <v>1</v>
      </c>
      <c r="E365" s="16">
        <v>10</v>
      </c>
      <c r="F365" s="19">
        <v>8</v>
      </c>
      <c r="G365" s="20">
        <f t="shared" si="5"/>
        <v>10</v>
      </c>
    </row>
    <row r="366" s="1" customFormat="1" hidden="1" spans="1:7">
      <c r="A366" s="21" t="s">
        <v>720</v>
      </c>
      <c r="B366" s="21" t="s">
        <v>721</v>
      </c>
      <c r="C366" s="22">
        <v>2002001011002</v>
      </c>
      <c r="D366" s="23">
        <v>1</v>
      </c>
      <c r="E366" s="21">
        <v>10</v>
      </c>
      <c r="F366" s="19">
        <v>10</v>
      </c>
      <c r="G366" s="20">
        <f t="shared" si="5"/>
        <v>10</v>
      </c>
    </row>
    <row r="367" s="1" customFormat="1" hidden="1" spans="1:7">
      <c r="A367" s="16" t="s">
        <v>92</v>
      </c>
      <c r="B367" s="16" t="s">
        <v>117</v>
      </c>
      <c r="C367" s="17">
        <v>2002001060002</v>
      </c>
      <c r="D367" s="18">
        <v>1</v>
      </c>
      <c r="E367" s="16">
        <v>9</v>
      </c>
      <c r="F367" s="26"/>
      <c r="G367" s="20">
        <f t="shared" si="5"/>
        <v>9</v>
      </c>
    </row>
    <row r="368" s="1" customFormat="1" hidden="1" spans="1:7">
      <c r="A368" s="21" t="s">
        <v>197</v>
      </c>
      <c r="B368" s="21" t="s">
        <v>198</v>
      </c>
      <c r="C368" s="22">
        <v>2002001056013</v>
      </c>
      <c r="D368" s="23">
        <v>1</v>
      </c>
      <c r="E368" s="21">
        <v>9</v>
      </c>
      <c r="F368" s="26">
        <v>5</v>
      </c>
      <c r="G368" s="20">
        <f t="shared" si="5"/>
        <v>9</v>
      </c>
    </row>
    <row r="369" s="1" customFormat="1" hidden="1" spans="1:7">
      <c r="A369" s="21" t="s">
        <v>44</v>
      </c>
      <c r="B369" s="21" t="s">
        <v>201</v>
      </c>
      <c r="C369" s="22">
        <v>2002001056005</v>
      </c>
      <c r="D369" s="23">
        <v>1</v>
      </c>
      <c r="E369" s="21">
        <v>9</v>
      </c>
      <c r="F369" s="24">
        <v>4</v>
      </c>
      <c r="G369" s="20">
        <f t="shared" si="5"/>
        <v>9</v>
      </c>
    </row>
    <row r="370" s="1" customFormat="1" hidden="1" spans="1:7">
      <c r="A370" s="16" t="s">
        <v>122</v>
      </c>
      <c r="B370" s="16" t="s">
        <v>120</v>
      </c>
      <c r="C370" s="17">
        <v>2002001055015</v>
      </c>
      <c r="D370" s="18">
        <v>1</v>
      </c>
      <c r="E370" s="16">
        <v>9</v>
      </c>
      <c r="F370" s="24">
        <v>5</v>
      </c>
      <c r="G370" s="20">
        <f t="shared" si="5"/>
        <v>9</v>
      </c>
    </row>
    <row r="371" s="1" customFormat="1" hidden="1" spans="1:7">
      <c r="A371" s="21" t="s">
        <v>214</v>
      </c>
      <c r="B371" s="21" t="s">
        <v>215</v>
      </c>
      <c r="C371" s="22">
        <v>2002001055014</v>
      </c>
      <c r="D371" s="23">
        <v>1</v>
      </c>
      <c r="E371" s="21">
        <v>9</v>
      </c>
      <c r="F371" s="24">
        <v>5</v>
      </c>
      <c r="G371" s="20">
        <f t="shared" si="5"/>
        <v>9</v>
      </c>
    </row>
    <row r="372" s="1" customFormat="1" hidden="1" spans="1:7">
      <c r="A372" s="16" t="s">
        <v>254</v>
      </c>
      <c r="B372" s="16" t="s">
        <v>257</v>
      </c>
      <c r="C372" s="17">
        <v>2002001054019</v>
      </c>
      <c r="D372" s="18">
        <v>1</v>
      </c>
      <c r="E372" s="16">
        <v>9</v>
      </c>
      <c r="F372" s="19">
        <v>6</v>
      </c>
      <c r="G372" s="20">
        <f t="shared" si="5"/>
        <v>9</v>
      </c>
    </row>
    <row r="373" s="1" customFormat="1" hidden="1" spans="1:7">
      <c r="A373" s="21" t="s">
        <v>45</v>
      </c>
      <c r="B373" s="21" t="s">
        <v>279</v>
      </c>
      <c r="C373" s="22">
        <v>2002001054003</v>
      </c>
      <c r="D373" s="23">
        <v>1</v>
      </c>
      <c r="E373" s="21">
        <v>9</v>
      </c>
      <c r="F373" s="19">
        <v>7</v>
      </c>
      <c r="G373" s="20">
        <f t="shared" si="5"/>
        <v>9</v>
      </c>
    </row>
    <row r="374" s="1" customFormat="1" hidden="1" spans="1:7">
      <c r="A374" s="21" t="s">
        <v>47</v>
      </c>
      <c r="B374" s="21" t="s">
        <v>304</v>
      </c>
      <c r="C374" s="22">
        <v>2002001053009</v>
      </c>
      <c r="D374" s="23">
        <v>1</v>
      </c>
      <c r="E374" s="21">
        <v>9</v>
      </c>
      <c r="F374" s="19">
        <v>7</v>
      </c>
      <c r="G374" s="20">
        <f t="shared" si="5"/>
        <v>9</v>
      </c>
    </row>
    <row r="375" s="1" customFormat="1" hidden="1" spans="1:7">
      <c r="A375" s="21" t="s">
        <v>326</v>
      </c>
      <c r="B375" s="21" t="s">
        <v>328</v>
      </c>
      <c r="C375" s="22">
        <v>2002001052009</v>
      </c>
      <c r="D375" s="23">
        <v>1</v>
      </c>
      <c r="E375" s="21">
        <v>9</v>
      </c>
      <c r="F375" s="19">
        <v>7</v>
      </c>
      <c r="G375" s="20">
        <f t="shared" si="5"/>
        <v>9</v>
      </c>
    </row>
    <row r="376" s="1" customFormat="1" hidden="1" spans="1:7">
      <c r="A376" s="21" t="s">
        <v>406</v>
      </c>
      <c r="B376" s="21" t="s">
        <v>407</v>
      </c>
      <c r="C376" s="22">
        <v>2002001050028</v>
      </c>
      <c r="D376" s="23">
        <v>1</v>
      </c>
      <c r="E376" s="21">
        <v>9</v>
      </c>
      <c r="F376" s="19">
        <v>7</v>
      </c>
      <c r="G376" s="20">
        <f t="shared" si="5"/>
        <v>9</v>
      </c>
    </row>
    <row r="377" s="1" customFormat="1" hidden="1" spans="1:7">
      <c r="A377" s="16" t="s">
        <v>539</v>
      </c>
      <c r="B377" s="16" t="s">
        <v>540</v>
      </c>
      <c r="C377" s="17">
        <v>2002001046031</v>
      </c>
      <c r="D377" s="18">
        <v>1</v>
      </c>
      <c r="E377" s="16">
        <v>9</v>
      </c>
      <c r="F377" s="19">
        <v>6</v>
      </c>
      <c r="G377" s="20">
        <f t="shared" si="5"/>
        <v>9</v>
      </c>
    </row>
    <row r="378" s="1" customFormat="1" hidden="1" spans="1:7">
      <c r="A378" s="21" t="s">
        <v>642</v>
      </c>
      <c r="B378" s="21" t="s">
        <v>643</v>
      </c>
      <c r="C378" s="22">
        <v>2002001023008</v>
      </c>
      <c r="D378" s="23">
        <v>1</v>
      </c>
      <c r="E378" s="21">
        <v>9</v>
      </c>
      <c r="F378" s="19">
        <v>6</v>
      </c>
      <c r="G378" s="20">
        <f t="shared" si="5"/>
        <v>9</v>
      </c>
    </row>
    <row r="379" s="1" customFormat="1" hidden="1" spans="1:7">
      <c r="A379" s="21" t="s">
        <v>667</v>
      </c>
      <c r="B379" s="21" t="s">
        <v>659</v>
      </c>
      <c r="C379" s="22">
        <v>2002001022024</v>
      </c>
      <c r="D379" s="23">
        <v>1</v>
      </c>
      <c r="E379" s="21">
        <v>9</v>
      </c>
      <c r="F379" s="19">
        <v>7</v>
      </c>
      <c r="G379" s="20">
        <f t="shared" si="5"/>
        <v>9</v>
      </c>
    </row>
    <row r="380" s="1" customFormat="1" hidden="1" spans="1:7">
      <c r="A380" s="16" t="s">
        <v>705</v>
      </c>
      <c r="B380" s="16" t="s">
        <v>710</v>
      </c>
      <c r="C380" s="17">
        <v>2002001012010</v>
      </c>
      <c r="D380" s="18">
        <v>2</v>
      </c>
      <c r="E380" s="16">
        <v>9</v>
      </c>
      <c r="F380" s="19">
        <v>6</v>
      </c>
      <c r="G380" s="20">
        <f t="shared" si="5"/>
        <v>4.5</v>
      </c>
    </row>
    <row r="381" s="1" customFormat="1" hidden="1" spans="1:7">
      <c r="A381" s="16" t="s">
        <v>124</v>
      </c>
      <c r="B381" s="16" t="s">
        <v>123</v>
      </c>
      <c r="C381" s="17">
        <v>2002001059009</v>
      </c>
      <c r="D381" s="18">
        <v>1</v>
      </c>
      <c r="E381" s="16">
        <v>8</v>
      </c>
      <c r="F381" s="24"/>
      <c r="G381" s="20">
        <f t="shared" si="5"/>
        <v>8</v>
      </c>
    </row>
    <row r="382" s="1" customFormat="1" hidden="1" spans="1:7">
      <c r="A382" s="21" t="s">
        <v>145</v>
      </c>
      <c r="B382" s="21" t="s">
        <v>147</v>
      </c>
      <c r="C382" s="22">
        <v>2002001057007</v>
      </c>
      <c r="D382" s="23">
        <v>1</v>
      </c>
      <c r="E382" s="21">
        <v>8</v>
      </c>
      <c r="F382" s="24">
        <v>6</v>
      </c>
      <c r="G382" s="20">
        <f t="shared" si="5"/>
        <v>8</v>
      </c>
    </row>
    <row r="383" s="1" customFormat="1" hidden="1" spans="1:7">
      <c r="A383" s="16" t="s">
        <v>182</v>
      </c>
      <c r="B383" s="16" t="s">
        <v>183</v>
      </c>
      <c r="C383" s="17">
        <v>2002001056023</v>
      </c>
      <c r="D383" s="18">
        <v>1</v>
      </c>
      <c r="E383" s="16">
        <v>8</v>
      </c>
      <c r="F383" s="24">
        <v>8</v>
      </c>
      <c r="G383" s="20">
        <f t="shared" si="5"/>
        <v>8</v>
      </c>
    </row>
    <row r="384" s="1" customFormat="1" hidden="1" spans="1:7">
      <c r="A384" s="16" t="s">
        <v>194</v>
      </c>
      <c r="B384" s="16" t="s">
        <v>195</v>
      </c>
      <c r="C384" s="17">
        <v>2002001056015</v>
      </c>
      <c r="D384" s="18">
        <v>1</v>
      </c>
      <c r="E384" s="16">
        <v>8</v>
      </c>
      <c r="F384" s="24">
        <v>4</v>
      </c>
      <c r="G384" s="20">
        <f t="shared" si="5"/>
        <v>8</v>
      </c>
    </row>
    <row r="385" s="1" customFormat="1" hidden="1" spans="1:7">
      <c r="A385" s="16" t="s">
        <v>44</v>
      </c>
      <c r="B385" s="16" t="s">
        <v>201</v>
      </c>
      <c r="C385" s="17">
        <v>2002001056004</v>
      </c>
      <c r="D385" s="18">
        <v>1</v>
      </c>
      <c r="E385" s="16">
        <v>8</v>
      </c>
      <c r="F385" s="24">
        <v>8</v>
      </c>
      <c r="G385" s="20">
        <f t="shared" si="5"/>
        <v>8</v>
      </c>
    </row>
    <row r="386" s="1" customFormat="1" hidden="1" spans="1:7">
      <c r="A386" s="16" t="s">
        <v>246</v>
      </c>
      <c r="B386" s="16" t="s">
        <v>253</v>
      </c>
      <c r="C386" s="17">
        <v>2002001054021</v>
      </c>
      <c r="D386" s="18">
        <v>1</v>
      </c>
      <c r="E386" s="16">
        <v>8</v>
      </c>
      <c r="F386" s="19">
        <v>8</v>
      </c>
      <c r="G386" s="20">
        <f t="shared" ref="G386:G449" si="6">E386/D386</f>
        <v>8</v>
      </c>
    </row>
    <row r="387" s="1" customFormat="1" hidden="1" spans="1:7">
      <c r="A387" s="16" t="s">
        <v>371</v>
      </c>
      <c r="B387" s="16" t="s">
        <v>375</v>
      </c>
      <c r="C387" s="17">
        <v>2002001051020</v>
      </c>
      <c r="D387" s="18">
        <v>1</v>
      </c>
      <c r="E387" s="16">
        <v>8</v>
      </c>
      <c r="F387" s="19">
        <v>5</v>
      </c>
      <c r="G387" s="20">
        <f t="shared" si="6"/>
        <v>8</v>
      </c>
    </row>
    <row r="388" s="1" customFormat="1" hidden="1" spans="1:7">
      <c r="A388" s="16" t="s">
        <v>408</v>
      </c>
      <c r="B388" s="16" t="s">
        <v>409</v>
      </c>
      <c r="C388" s="17">
        <v>2002001050027</v>
      </c>
      <c r="D388" s="18">
        <v>2</v>
      </c>
      <c r="E388" s="16">
        <v>8</v>
      </c>
      <c r="F388" s="19">
        <v>3</v>
      </c>
      <c r="G388" s="20">
        <f t="shared" si="6"/>
        <v>4</v>
      </c>
    </row>
    <row r="389" s="1" customFormat="1" hidden="1" spans="1:7">
      <c r="A389" s="21" t="s">
        <v>458</v>
      </c>
      <c r="B389" s="21" t="s">
        <v>459</v>
      </c>
      <c r="C389" s="22">
        <v>2002001049014</v>
      </c>
      <c r="D389" s="23">
        <v>1</v>
      </c>
      <c r="E389" s="21">
        <v>8</v>
      </c>
      <c r="F389" s="19">
        <v>4</v>
      </c>
      <c r="G389" s="20">
        <f t="shared" si="6"/>
        <v>8</v>
      </c>
    </row>
    <row r="390" s="1" customFormat="1" hidden="1" spans="1:7">
      <c r="A390" s="21" t="s">
        <v>60</v>
      </c>
      <c r="B390" s="21" t="s">
        <v>466</v>
      </c>
      <c r="C390" s="22">
        <v>2002001049008</v>
      </c>
      <c r="D390" s="23">
        <v>3</v>
      </c>
      <c r="E390" s="21">
        <v>8</v>
      </c>
      <c r="F390" s="19">
        <v>4</v>
      </c>
      <c r="G390" s="20">
        <f t="shared" si="6"/>
        <v>2.66666666666667</v>
      </c>
    </row>
    <row r="391" s="2" customFormat="1" hidden="1" spans="1:7">
      <c r="A391" s="16" t="s">
        <v>26</v>
      </c>
      <c r="B391" s="16" t="s">
        <v>474</v>
      </c>
      <c r="C391" s="17">
        <v>2002001048031</v>
      </c>
      <c r="D391" s="18">
        <v>1</v>
      </c>
      <c r="E391" s="16">
        <v>8</v>
      </c>
      <c r="F391" s="19">
        <v>1</v>
      </c>
      <c r="G391" s="20">
        <f t="shared" si="6"/>
        <v>8</v>
      </c>
    </row>
    <row r="392" s="1" customFormat="1" hidden="1" spans="1:7">
      <c r="A392" s="16" t="s">
        <v>516</v>
      </c>
      <c r="B392" s="16" t="s">
        <v>288</v>
      </c>
      <c r="C392" s="17">
        <v>2002001047024</v>
      </c>
      <c r="D392" s="18">
        <v>2</v>
      </c>
      <c r="E392" s="16">
        <v>8</v>
      </c>
      <c r="F392" s="19">
        <v>5</v>
      </c>
      <c r="G392" s="20">
        <f t="shared" si="6"/>
        <v>4</v>
      </c>
    </row>
    <row r="393" s="1" customFormat="1" hidden="1" spans="1:7">
      <c r="A393" s="21" t="s">
        <v>544</v>
      </c>
      <c r="B393" s="21" t="s">
        <v>545</v>
      </c>
      <c r="C393" s="22">
        <v>2002001046028</v>
      </c>
      <c r="D393" s="23">
        <v>1</v>
      </c>
      <c r="E393" s="21">
        <v>8</v>
      </c>
      <c r="F393" s="19">
        <v>7</v>
      </c>
      <c r="G393" s="20">
        <f t="shared" si="6"/>
        <v>8</v>
      </c>
    </row>
    <row r="394" s="1" customFormat="1" hidden="1" spans="1:7">
      <c r="A394" s="16" t="s">
        <v>556</v>
      </c>
      <c r="B394" s="16" t="s">
        <v>136</v>
      </c>
      <c r="C394" s="17">
        <v>2002001046020</v>
      </c>
      <c r="D394" s="18">
        <v>1</v>
      </c>
      <c r="E394" s="16">
        <v>8</v>
      </c>
      <c r="F394" s="19">
        <v>5</v>
      </c>
      <c r="G394" s="20">
        <f t="shared" si="6"/>
        <v>8</v>
      </c>
    </row>
    <row r="395" s="1" customFormat="1" hidden="1" spans="1:7">
      <c r="A395" s="21" t="s">
        <v>650</v>
      </c>
      <c r="B395" s="21" t="s">
        <v>652</v>
      </c>
      <c r="C395" s="22">
        <v>2002001023002</v>
      </c>
      <c r="D395" s="23">
        <v>1</v>
      </c>
      <c r="E395" s="21">
        <v>8</v>
      </c>
      <c r="F395" s="19">
        <v>6</v>
      </c>
      <c r="G395" s="20">
        <f t="shared" si="6"/>
        <v>8</v>
      </c>
    </row>
    <row r="396" s="1" customFormat="1" hidden="1" spans="1:7">
      <c r="A396" s="16" t="s">
        <v>655</v>
      </c>
      <c r="B396" s="16" t="s">
        <v>27</v>
      </c>
      <c r="C396" s="17">
        <v>2002001022037</v>
      </c>
      <c r="D396" s="18">
        <v>1</v>
      </c>
      <c r="E396" s="16">
        <v>8</v>
      </c>
      <c r="F396" s="19">
        <v>5</v>
      </c>
      <c r="G396" s="20">
        <f t="shared" si="6"/>
        <v>8</v>
      </c>
    </row>
    <row r="397" s="1" customFormat="1" hidden="1" spans="1:7">
      <c r="A397" s="21" t="s">
        <v>656</v>
      </c>
      <c r="B397" s="21" t="s">
        <v>659</v>
      </c>
      <c r="C397" s="22">
        <v>2002001022034</v>
      </c>
      <c r="D397" s="23">
        <v>1</v>
      </c>
      <c r="E397" s="21">
        <v>8</v>
      </c>
      <c r="F397" s="19">
        <v>6</v>
      </c>
      <c r="G397" s="20">
        <f t="shared" si="6"/>
        <v>8</v>
      </c>
    </row>
    <row r="398" s="1" customFormat="1" hidden="1" spans="1:7">
      <c r="A398" s="16" t="s">
        <v>671</v>
      </c>
      <c r="B398" s="16" t="s">
        <v>658</v>
      </c>
      <c r="C398" s="17">
        <v>2002001022018</v>
      </c>
      <c r="D398" s="18">
        <v>1</v>
      </c>
      <c r="E398" s="16">
        <v>8</v>
      </c>
      <c r="F398" s="25"/>
      <c r="G398" s="20">
        <f t="shared" si="6"/>
        <v>8</v>
      </c>
    </row>
    <row r="399" s="1" customFormat="1" hidden="1" spans="1:7">
      <c r="A399" s="16" t="s">
        <v>678</v>
      </c>
      <c r="B399" s="16" t="s">
        <v>679</v>
      </c>
      <c r="C399" s="17">
        <v>2002001022007</v>
      </c>
      <c r="D399" s="18">
        <v>1</v>
      </c>
      <c r="E399" s="16">
        <v>8</v>
      </c>
      <c r="F399" s="19">
        <v>5</v>
      </c>
      <c r="G399" s="20">
        <f t="shared" si="6"/>
        <v>8</v>
      </c>
    </row>
    <row r="400" s="1" customFormat="1" hidden="1" spans="1:7">
      <c r="A400" s="16" t="s">
        <v>697</v>
      </c>
      <c r="B400" s="16" t="s">
        <v>698</v>
      </c>
      <c r="C400" s="17">
        <v>2002001018001</v>
      </c>
      <c r="D400" s="18">
        <v>1</v>
      </c>
      <c r="E400" s="16">
        <v>8</v>
      </c>
      <c r="F400" s="19">
        <v>3</v>
      </c>
      <c r="G400" s="20">
        <f t="shared" si="6"/>
        <v>8</v>
      </c>
    </row>
    <row r="401" s="1" customFormat="1" hidden="1" spans="1:7">
      <c r="A401" s="16" t="s">
        <v>182</v>
      </c>
      <c r="B401" s="16" t="s">
        <v>185</v>
      </c>
      <c r="C401" s="17">
        <v>2002001056021</v>
      </c>
      <c r="D401" s="18">
        <v>1</v>
      </c>
      <c r="E401" s="16">
        <v>7</v>
      </c>
      <c r="F401" s="24">
        <v>2</v>
      </c>
      <c r="G401" s="20">
        <f t="shared" si="6"/>
        <v>7</v>
      </c>
    </row>
    <row r="402" s="1" customFormat="1" hidden="1" spans="1:7">
      <c r="A402" s="21" t="s">
        <v>186</v>
      </c>
      <c r="B402" s="21" t="s">
        <v>187</v>
      </c>
      <c r="C402" s="22">
        <v>2002001056020</v>
      </c>
      <c r="D402" s="23">
        <v>1</v>
      </c>
      <c r="E402" s="21">
        <v>7</v>
      </c>
      <c r="F402" s="24">
        <v>2</v>
      </c>
      <c r="G402" s="20">
        <f t="shared" si="6"/>
        <v>7</v>
      </c>
    </row>
    <row r="403" s="1" customFormat="1" hidden="1" spans="1:7">
      <c r="A403" s="21" t="s">
        <v>246</v>
      </c>
      <c r="B403" s="21" t="s">
        <v>247</v>
      </c>
      <c r="C403" s="22">
        <v>2002001054025</v>
      </c>
      <c r="D403" s="23">
        <v>1</v>
      </c>
      <c r="E403" s="21">
        <v>7</v>
      </c>
      <c r="F403" s="19">
        <v>5</v>
      </c>
      <c r="G403" s="20">
        <f t="shared" si="6"/>
        <v>7</v>
      </c>
    </row>
    <row r="404" s="1" customFormat="1" hidden="1" spans="1:7">
      <c r="A404" s="21" t="s">
        <v>246</v>
      </c>
      <c r="B404" s="21" t="s">
        <v>248</v>
      </c>
      <c r="C404" s="22">
        <v>2002001054024</v>
      </c>
      <c r="D404" s="23">
        <v>1</v>
      </c>
      <c r="E404" s="21">
        <v>7</v>
      </c>
      <c r="F404" s="19">
        <v>5</v>
      </c>
      <c r="G404" s="20">
        <f t="shared" si="6"/>
        <v>7</v>
      </c>
    </row>
    <row r="405" s="1" customFormat="1" hidden="1" spans="1:7">
      <c r="A405" s="16" t="s">
        <v>254</v>
      </c>
      <c r="B405" s="16" t="s">
        <v>262</v>
      </c>
      <c r="C405" s="17">
        <v>2002001054015</v>
      </c>
      <c r="D405" s="18">
        <v>1</v>
      </c>
      <c r="E405" s="16">
        <v>7</v>
      </c>
      <c r="F405" s="19">
        <v>4</v>
      </c>
      <c r="G405" s="20">
        <f t="shared" si="6"/>
        <v>7</v>
      </c>
    </row>
    <row r="406" s="1" customFormat="1" hidden="1" spans="1:7">
      <c r="A406" s="16" t="s">
        <v>292</v>
      </c>
      <c r="B406" s="16" t="s">
        <v>56</v>
      </c>
      <c r="C406" s="17">
        <v>2002001053016</v>
      </c>
      <c r="D406" s="18">
        <v>1</v>
      </c>
      <c r="E406" s="16">
        <v>7</v>
      </c>
      <c r="F406" s="19">
        <v>3</v>
      </c>
      <c r="G406" s="20">
        <f t="shared" si="6"/>
        <v>7</v>
      </c>
    </row>
    <row r="407" s="1" customFormat="1" hidden="1" spans="1:7">
      <c r="A407" s="21" t="s">
        <v>301</v>
      </c>
      <c r="B407" s="21" t="s">
        <v>281</v>
      </c>
      <c r="C407" s="22">
        <v>2002001053011</v>
      </c>
      <c r="D407" s="23">
        <v>1</v>
      </c>
      <c r="E407" s="21">
        <v>7</v>
      </c>
      <c r="F407" s="19">
        <v>3</v>
      </c>
      <c r="G407" s="20">
        <f t="shared" si="6"/>
        <v>7</v>
      </c>
    </row>
    <row r="408" s="1" customFormat="1" hidden="1" spans="1:7">
      <c r="A408" s="21" t="s">
        <v>317</v>
      </c>
      <c r="B408" s="21" t="s">
        <v>318</v>
      </c>
      <c r="C408" s="22">
        <v>2002001052015</v>
      </c>
      <c r="D408" s="23">
        <v>1</v>
      </c>
      <c r="E408" s="21">
        <v>7</v>
      </c>
      <c r="F408" s="19">
        <v>6</v>
      </c>
      <c r="G408" s="20">
        <f t="shared" si="6"/>
        <v>7</v>
      </c>
    </row>
    <row r="409" s="1" customFormat="1" hidden="1" spans="1:7">
      <c r="A409" s="21" t="s">
        <v>371</v>
      </c>
      <c r="B409" s="21" t="s">
        <v>372</v>
      </c>
      <c r="C409" s="22">
        <v>2002001051023</v>
      </c>
      <c r="D409" s="23">
        <v>1</v>
      </c>
      <c r="E409" s="21">
        <v>7</v>
      </c>
      <c r="F409" s="19">
        <v>1</v>
      </c>
      <c r="G409" s="20">
        <f t="shared" si="6"/>
        <v>7</v>
      </c>
    </row>
    <row r="410" s="1" customFormat="1" hidden="1" spans="1:7">
      <c r="A410" s="16" t="s">
        <v>388</v>
      </c>
      <c r="B410" s="16" t="s">
        <v>27</v>
      </c>
      <c r="C410" s="17">
        <v>2002001051009</v>
      </c>
      <c r="D410" s="18">
        <v>1</v>
      </c>
      <c r="E410" s="16">
        <v>7</v>
      </c>
      <c r="F410" s="19">
        <v>3</v>
      </c>
      <c r="G410" s="20">
        <f t="shared" si="6"/>
        <v>7</v>
      </c>
    </row>
    <row r="411" s="1" customFormat="1" hidden="1" spans="1:7">
      <c r="A411" s="21" t="s">
        <v>408</v>
      </c>
      <c r="B411" s="21" t="s">
        <v>410</v>
      </c>
      <c r="C411" s="22">
        <v>2002001050026</v>
      </c>
      <c r="D411" s="23">
        <v>2</v>
      </c>
      <c r="E411" s="21">
        <v>7</v>
      </c>
      <c r="F411" s="19">
        <v>5</v>
      </c>
      <c r="G411" s="20">
        <f t="shared" si="6"/>
        <v>3.5</v>
      </c>
    </row>
    <row r="412" s="1" customFormat="1" hidden="1" spans="1:7">
      <c r="A412" s="21" t="s">
        <v>458</v>
      </c>
      <c r="B412" s="21" t="s">
        <v>461</v>
      </c>
      <c r="C412" s="22">
        <v>2002001049012</v>
      </c>
      <c r="D412" s="23">
        <v>1</v>
      </c>
      <c r="E412" s="21">
        <v>7</v>
      </c>
      <c r="F412" s="19">
        <v>4</v>
      </c>
      <c r="G412" s="20">
        <f t="shared" si="6"/>
        <v>7</v>
      </c>
    </row>
    <row r="413" s="1" customFormat="1" hidden="1" spans="1:7">
      <c r="A413" s="16" t="s">
        <v>60</v>
      </c>
      <c r="B413" s="16" t="s">
        <v>467</v>
      </c>
      <c r="C413" s="17">
        <v>2002001049007</v>
      </c>
      <c r="D413" s="18">
        <v>3</v>
      </c>
      <c r="E413" s="16">
        <v>7</v>
      </c>
      <c r="F413" s="19">
        <v>1</v>
      </c>
      <c r="G413" s="20">
        <f t="shared" si="6"/>
        <v>2.33333333333333</v>
      </c>
    </row>
    <row r="414" s="1" customFormat="1" hidden="1" spans="1:7">
      <c r="A414" s="21" t="s">
        <v>60</v>
      </c>
      <c r="B414" s="21" t="s">
        <v>470</v>
      </c>
      <c r="C414" s="22">
        <v>2002001049003</v>
      </c>
      <c r="D414" s="23">
        <v>1</v>
      </c>
      <c r="E414" s="21">
        <v>7</v>
      </c>
      <c r="F414" s="19">
        <v>5</v>
      </c>
      <c r="G414" s="20">
        <f t="shared" si="6"/>
        <v>7</v>
      </c>
    </row>
    <row r="415" s="1" customFormat="1" hidden="1" spans="1:7">
      <c r="A415" s="16" t="s">
        <v>500</v>
      </c>
      <c r="B415" s="16" t="s">
        <v>501</v>
      </c>
      <c r="C415" s="17">
        <v>2002001048009</v>
      </c>
      <c r="D415" s="18">
        <v>1</v>
      </c>
      <c r="E415" s="16">
        <v>7</v>
      </c>
      <c r="F415" s="19">
        <v>4</v>
      </c>
      <c r="G415" s="20">
        <f t="shared" si="6"/>
        <v>7</v>
      </c>
    </row>
    <row r="416" s="1" customFormat="1" hidden="1" spans="1:7">
      <c r="A416" s="21" t="s">
        <v>505</v>
      </c>
      <c r="B416" s="21" t="s">
        <v>509</v>
      </c>
      <c r="C416" s="22">
        <v>2002001048003</v>
      </c>
      <c r="D416" s="23">
        <v>2</v>
      </c>
      <c r="E416" s="21">
        <v>7</v>
      </c>
      <c r="F416" s="19">
        <v>5</v>
      </c>
      <c r="G416" s="20">
        <f t="shared" si="6"/>
        <v>3.5</v>
      </c>
    </row>
    <row r="417" s="1" customFormat="1" hidden="1" spans="1:7">
      <c r="A417" s="16" t="s">
        <v>505</v>
      </c>
      <c r="B417" s="16" t="s">
        <v>510</v>
      </c>
      <c r="C417" s="17">
        <v>2002001048002</v>
      </c>
      <c r="D417" s="18">
        <v>2</v>
      </c>
      <c r="E417" s="16">
        <v>7</v>
      </c>
      <c r="F417" s="19">
        <v>2</v>
      </c>
      <c r="G417" s="20">
        <f t="shared" si="6"/>
        <v>3.5</v>
      </c>
    </row>
    <row r="418" s="1" customFormat="1" hidden="1" spans="1:7">
      <c r="A418" s="16" t="s">
        <v>527</v>
      </c>
      <c r="B418" s="16" t="s">
        <v>510</v>
      </c>
      <c r="C418" s="17">
        <v>2002001047012</v>
      </c>
      <c r="D418" s="18">
        <v>2</v>
      </c>
      <c r="E418" s="16">
        <v>7</v>
      </c>
      <c r="F418" s="19">
        <v>4</v>
      </c>
      <c r="G418" s="20">
        <f t="shared" si="6"/>
        <v>3.5</v>
      </c>
    </row>
    <row r="419" s="2" customFormat="1" hidden="1" spans="1:7">
      <c r="A419" s="21" t="s">
        <v>583</v>
      </c>
      <c r="B419" s="21" t="s">
        <v>584</v>
      </c>
      <c r="C419" s="22">
        <v>2002001039002</v>
      </c>
      <c r="D419" s="23">
        <v>1</v>
      </c>
      <c r="E419" s="21">
        <v>7</v>
      </c>
      <c r="F419" s="19">
        <v>7</v>
      </c>
      <c r="G419" s="20">
        <f t="shared" si="6"/>
        <v>7</v>
      </c>
    </row>
    <row r="420" s="1" customFormat="1" hidden="1" spans="1:7">
      <c r="A420" s="16" t="s">
        <v>589</v>
      </c>
      <c r="B420" s="16" t="s">
        <v>136</v>
      </c>
      <c r="C420" s="17">
        <v>2002001037002</v>
      </c>
      <c r="D420" s="18">
        <v>1</v>
      </c>
      <c r="E420" s="16">
        <v>7</v>
      </c>
      <c r="F420" s="19">
        <v>2</v>
      </c>
      <c r="G420" s="20">
        <f t="shared" si="6"/>
        <v>7</v>
      </c>
    </row>
    <row r="421" s="1" customFormat="1" hidden="1" spans="1:7">
      <c r="A421" s="21" t="s">
        <v>34</v>
      </c>
      <c r="B421" s="21" t="s">
        <v>668</v>
      </c>
      <c r="C421" s="22">
        <v>2002001022023</v>
      </c>
      <c r="D421" s="23">
        <v>1</v>
      </c>
      <c r="E421" s="21">
        <v>7</v>
      </c>
      <c r="F421" s="19">
        <v>5</v>
      </c>
      <c r="G421" s="20">
        <f t="shared" si="6"/>
        <v>7</v>
      </c>
    </row>
    <row r="422" s="1" customFormat="1" hidden="1" spans="1:7">
      <c r="A422" s="16" t="s">
        <v>34</v>
      </c>
      <c r="B422" s="16" t="s">
        <v>669</v>
      </c>
      <c r="C422" s="17">
        <v>2002001022022</v>
      </c>
      <c r="D422" s="18">
        <v>1</v>
      </c>
      <c r="E422" s="16">
        <v>7</v>
      </c>
      <c r="F422" s="19">
        <v>2</v>
      </c>
      <c r="G422" s="20">
        <f t="shared" si="6"/>
        <v>7</v>
      </c>
    </row>
    <row r="423" s="1" customFormat="1" hidden="1" spans="1:7">
      <c r="A423" s="16" t="s">
        <v>675</v>
      </c>
      <c r="B423" s="16" t="s">
        <v>676</v>
      </c>
      <c r="C423" s="17">
        <v>2002001022012</v>
      </c>
      <c r="D423" s="18">
        <v>1</v>
      </c>
      <c r="E423" s="16">
        <v>7</v>
      </c>
      <c r="F423" s="19">
        <v>6</v>
      </c>
      <c r="G423" s="20">
        <f t="shared" si="6"/>
        <v>7</v>
      </c>
    </row>
    <row r="424" s="1" customFormat="1" hidden="1" spans="1:7">
      <c r="A424" s="21" t="s">
        <v>723</v>
      </c>
      <c r="B424" s="21" t="s">
        <v>724</v>
      </c>
      <c r="C424" s="22">
        <v>2002001010001</v>
      </c>
      <c r="D424" s="23">
        <v>1</v>
      </c>
      <c r="E424" s="21">
        <v>7</v>
      </c>
      <c r="F424" s="19">
        <v>5</v>
      </c>
      <c r="G424" s="20">
        <f t="shared" si="6"/>
        <v>7</v>
      </c>
    </row>
    <row r="425" s="1" customFormat="1" hidden="1" spans="1:7">
      <c r="A425" s="16" t="s">
        <v>734</v>
      </c>
      <c r="B425" s="16" t="s">
        <v>726</v>
      </c>
      <c r="C425" s="17">
        <v>2002001005002</v>
      </c>
      <c r="D425" s="18">
        <v>1</v>
      </c>
      <c r="E425" s="16">
        <v>7</v>
      </c>
      <c r="F425" s="19">
        <v>6</v>
      </c>
      <c r="G425" s="20">
        <f t="shared" si="6"/>
        <v>7</v>
      </c>
    </row>
    <row r="426" s="1" customFormat="1" hidden="1" spans="1:7">
      <c r="A426" s="16" t="s">
        <v>134</v>
      </c>
      <c r="B426" s="16" t="s">
        <v>27</v>
      </c>
      <c r="C426" s="17">
        <v>2002001059001</v>
      </c>
      <c r="D426" s="18">
        <v>1</v>
      </c>
      <c r="E426" s="16">
        <v>6</v>
      </c>
      <c r="F426" s="26"/>
      <c r="G426" s="20">
        <f t="shared" si="6"/>
        <v>6</v>
      </c>
    </row>
    <row r="427" s="1" customFormat="1" hidden="1" spans="1:7">
      <c r="A427" s="21" t="s">
        <v>177</v>
      </c>
      <c r="B427" s="21" t="s">
        <v>179</v>
      </c>
      <c r="C427" s="22">
        <v>2002001056026</v>
      </c>
      <c r="D427" s="23">
        <v>1</v>
      </c>
      <c r="E427" s="21">
        <v>6</v>
      </c>
      <c r="F427" s="24">
        <v>1</v>
      </c>
      <c r="G427" s="20">
        <f t="shared" si="6"/>
        <v>6</v>
      </c>
    </row>
    <row r="428" s="1" customFormat="1" hidden="1" spans="1:7">
      <c r="A428" s="16" t="s">
        <v>202</v>
      </c>
      <c r="B428" s="16" t="s">
        <v>204</v>
      </c>
      <c r="C428" s="17">
        <v>2002001056002</v>
      </c>
      <c r="D428" s="18">
        <v>1</v>
      </c>
      <c r="E428" s="16">
        <v>6</v>
      </c>
      <c r="F428" s="24">
        <v>4</v>
      </c>
      <c r="G428" s="20">
        <f t="shared" si="6"/>
        <v>6</v>
      </c>
    </row>
    <row r="429" s="1" customFormat="1" hidden="1" spans="1:7">
      <c r="A429" s="21" t="s">
        <v>218</v>
      </c>
      <c r="B429" s="21" t="s">
        <v>220</v>
      </c>
      <c r="C429" s="22">
        <v>2002001055010</v>
      </c>
      <c r="D429" s="23">
        <v>1</v>
      </c>
      <c r="E429" s="21">
        <v>6</v>
      </c>
      <c r="F429" s="24">
        <v>4</v>
      </c>
      <c r="G429" s="20">
        <f t="shared" si="6"/>
        <v>6</v>
      </c>
    </row>
    <row r="430" s="1" customFormat="1" hidden="1" spans="1:7">
      <c r="A430" s="16" t="s">
        <v>218</v>
      </c>
      <c r="B430" s="16" t="s">
        <v>223</v>
      </c>
      <c r="C430" s="17">
        <v>2002001055007</v>
      </c>
      <c r="D430" s="18">
        <v>1</v>
      </c>
      <c r="E430" s="16">
        <v>6</v>
      </c>
      <c r="F430" s="24">
        <v>3</v>
      </c>
      <c r="G430" s="20">
        <f t="shared" si="6"/>
        <v>6</v>
      </c>
    </row>
    <row r="431" s="1" customFormat="1" hidden="1" spans="1:7">
      <c r="A431" s="16" t="s">
        <v>236</v>
      </c>
      <c r="B431" s="16" t="s">
        <v>212</v>
      </c>
      <c r="C431" s="17">
        <v>2002001054032</v>
      </c>
      <c r="D431" s="18">
        <v>1</v>
      </c>
      <c r="E431" s="16">
        <v>6</v>
      </c>
      <c r="F431" s="19">
        <v>6</v>
      </c>
      <c r="G431" s="20">
        <f t="shared" si="6"/>
        <v>6</v>
      </c>
    </row>
    <row r="432" s="1" customFormat="1" hidden="1" spans="1:7">
      <c r="A432" s="21" t="s">
        <v>236</v>
      </c>
      <c r="B432" s="21" t="s">
        <v>27</v>
      </c>
      <c r="C432" s="22">
        <v>2002001054031</v>
      </c>
      <c r="D432" s="23">
        <v>1</v>
      </c>
      <c r="E432" s="21">
        <v>6</v>
      </c>
      <c r="F432" s="19">
        <v>5</v>
      </c>
      <c r="G432" s="20">
        <f t="shared" si="6"/>
        <v>6</v>
      </c>
    </row>
    <row r="433" s="1" customFormat="1" hidden="1" spans="1:7">
      <c r="A433" s="16" t="s">
        <v>239</v>
      </c>
      <c r="B433" s="16" t="s">
        <v>240</v>
      </c>
      <c r="C433" s="17">
        <v>2002001054030</v>
      </c>
      <c r="D433" s="18">
        <v>1</v>
      </c>
      <c r="E433" s="16">
        <v>6</v>
      </c>
      <c r="F433" s="19">
        <v>6</v>
      </c>
      <c r="G433" s="20">
        <f t="shared" si="6"/>
        <v>6</v>
      </c>
    </row>
    <row r="434" s="1" customFormat="1" hidden="1" spans="1:7">
      <c r="A434" s="21" t="s">
        <v>239</v>
      </c>
      <c r="B434" s="21" t="s">
        <v>240</v>
      </c>
      <c r="C434" s="22">
        <v>2002001054029</v>
      </c>
      <c r="D434" s="23">
        <v>1</v>
      </c>
      <c r="E434" s="21">
        <v>6</v>
      </c>
      <c r="F434" s="19">
        <v>5</v>
      </c>
      <c r="G434" s="20">
        <f t="shared" si="6"/>
        <v>6</v>
      </c>
    </row>
    <row r="435" s="1" customFormat="1" hidden="1" spans="1:7">
      <c r="A435" s="21" t="s">
        <v>241</v>
      </c>
      <c r="B435" s="21" t="s">
        <v>243</v>
      </c>
      <c r="C435" s="22">
        <v>2002001054027</v>
      </c>
      <c r="D435" s="23">
        <v>1</v>
      </c>
      <c r="E435" s="21">
        <v>6</v>
      </c>
      <c r="F435" s="19">
        <v>5</v>
      </c>
      <c r="G435" s="20">
        <f t="shared" si="6"/>
        <v>6</v>
      </c>
    </row>
    <row r="436" s="1" customFormat="1" hidden="1" spans="1:7">
      <c r="A436" s="21" t="s">
        <v>254</v>
      </c>
      <c r="B436" s="21" t="s">
        <v>261</v>
      </c>
      <c r="C436" s="22">
        <v>2002001054016</v>
      </c>
      <c r="D436" s="23">
        <v>1</v>
      </c>
      <c r="E436" s="21">
        <v>6</v>
      </c>
      <c r="F436" s="19">
        <v>5</v>
      </c>
      <c r="G436" s="20">
        <f t="shared" si="6"/>
        <v>6</v>
      </c>
    </row>
    <row r="437" s="1" customFormat="1" hidden="1" spans="1:7">
      <c r="A437" s="16" t="s">
        <v>326</v>
      </c>
      <c r="B437" s="16" t="s">
        <v>327</v>
      </c>
      <c r="C437" s="17">
        <v>2002001052010</v>
      </c>
      <c r="D437" s="18">
        <v>1</v>
      </c>
      <c r="E437" s="16">
        <v>6</v>
      </c>
      <c r="F437" s="19">
        <v>5</v>
      </c>
      <c r="G437" s="20">
        <f t="shared" si="6"/>
        <v>6</v>
      </c>
    </row>
    <row r="438" s="1" customFormat="1" hidden="1" spans="1:7">
      <c r="A438" s="21" t="s">
        <v>380</v>
      </c>
      <c r="B438" s="21" t="s">
        <v>382</v>
      </c>
      <c r="C438" s="22">
        <v>2002001051013</v>
      </c>
      <c r="D438" s="23">
        <v>1</v>
      </c>
      <c r="E438" s="21">
        <v>6</v>
      </c>
      <c r="F438" s="19">
        <v>4</v>
      </c>
      <c r="G438" s="20">
        <f t="shared" si="6"/>
        <v>6</v>
      </c>
    </row>
    <row r="439" s="1" customFormat="1" hidden="1" spans="1:7">
      <c r="A439" s="21" t="s">
        <v>438</v>
      </c>
      <c r="B439" s="21" t="s">
        <v>439</v>
      </c>
      <c r="C439" s="22">
        <v>2002001050003</v>
      </c>
      <c r="D439" s="23">
        <v>1</v>
      </c>
      <c r="E439" s="21">
        <v>6</v>
      </c>
      <c r="F439" s="19">
        <v>5</v>
      </c>
      <c r="G439" s="20">
        <f t="shared" si="6"/>
        <v>6</v>
      </c>
    </row>
    <row r="440" s="1" customFormat="1" hidden="1" spans="1:7">
      <c r="A440" s="16" t="s">
        <v>495</v>
      </c>
      <c r="B440" s="16" t="s">
        <v>249</v>
      </c>
      <c r="C440" s="17">
        <v>2002001048015</v>
      </c>
      <c r="D440" s="18">
        <v>1</v>
      </c>
      <c r="E440" s="16">
        <v>6</v>
      </c>
      <c r="F440" s="19">
        <v>1</v>
      </c>
      <c r="G440" s="20">
        <f t="shared" si="6"/>
        <v>6</v>
      </c>
    </row>
    <row r="441" s="1" customFormat="1" hidden="1" spans="1:7">
      <c r="A441" s="21" t="s">
        <v>597</v>
      </c>
      <c r="B441" s="21" t="s">
        <v>599</v>
      </c>
      <c r="C441" s="22">
        <v>2002001033001</v>
      </c>
      <c r="D441" s="23">
        <v>1</v>
      </c>
      <c r="E441" s="21">
        <v>6</v>
      </c>
      <c r="F441" s="19">
        <v>3</v>
      </c>
      <c r="G441" s="20">
        <f t="shared" si="6"/>
        <v>6</v>
      </c>
    </row>
    <row r="442" s="1" customFormat="1" hidden="1" spans="1:7">
      <c r="A442" s="21" t="s">
        <v>660</v>
      </c>
      <c r="B442" s="21" t="s">
        <v>56</v>
      </c>
      <c r="C442" s="22">
        <v>2002001022032</v>
      </c>
      <c r="D442" s="23">
        <v>1</v>
      </c>
      <c r="E442" s="21">
        <v>6</v>
      </c>
      <c r="F442" s="19">
        <v>3</v>
      </c>
      <c r="G442" s="20">
        <f t="shared" si="6"/>
        <v>6</v>
      </c>
    </row>
    <row r="443" s="1" customFormat="1" hidden="1" spans="1:7">
      <c r="A443" s="21" t="s">
        <v>660</v>
      </c>
      <c r="B443" s="21" t="s">
        <v>294</v>
      </c>
      <c r="C443" s="22">
        <v>2002001022030</v>
      </c>
      <c r="D443" s="23">
        <v>1</v>
      </c>
      <c r="E443" s="21">
        <v>6</v>
      </c>
      <c r="F443" s="19">
        <v>1</v>
      </c>
      <c r="G443" s="20">
        <f t="shared" si="6"/>
        <v>6</v>
      </c>
    </row>
    <row r="444" s="1" customFormat="1" hidden="1" spans="1:7">
      <c r="A444" s="21" t="s">
        <v>671</v>
      </c>
      <c r="B444" s="21" t="s">
        <v>673</v>
      </c>
      <c r="C444" s="22">
        <v>2002001022017</v>
      </c>
      <c r="D444" s="23">
        <v>1</v>
      </c>
      <c r="E444" s="21">
        <v>6</v>
      </c>
      <c r="F444" s="19">
        <v>2</v>
      </c>
      <c r="G444" s="20">
        <f t="shared" si="6"/>
        <v>6</v>
      </c>
    </row>
    <row r="445" s="1" customFormat="1" hidden="1" spans="1:7">
      <c r="A445" s="21" t="s">
        <v>674</v>
      </c>
      <c r="B445" s="21" t="s">
        <v>664</v>
      </c>
      <c r="C445" s="22">
        <v>2002001022015</v>
      </c>
      <c r="D445" s="23">
        <v>1</v>
      </c>
      <c r="E445" s="21">
        <v>6</v>
      </c>
      <c r="F445" s="19">
        <v>4</v>
      </c>
      <c r="G445" s="20">
        <f t="shared" si="6"/>
        <v>6</v>
      </c>
    </row>
    <row r="446" s="1" customFormat="1" hidden="1" spans="1:7">
      <c r="A446" s="16" t="s">
        <v>705</v>
      </c>
      <c r="B446" s="16" t="s">
        <v>706</v>
      </c>
      <c r="C446" s="17">
        <v>2002001012014</v>
      </c>
      <c r="D446" s="18">
        <v>1</v>
      </c>
      <c r="E446" s="16">
        <v>6</v>
      </c>
      <c r="F446" s="19">
        <v>5</v>
      </c>
      <c r="G446" s="20">
        <f t="shared" si="6"/>
        <v>6</v>
      </c>
    </row>
    <row r="447" s="1" customFormat="1" hidden="1" spans="1:7">
      <c r="A447" s="29" t="s">
        <v>128</v>
      </c>
      <c r="B447" s="29" t="s">
        <v>33</v>
      </c>
      <c r="C447" s="30">
        <v>2002001059006</v>
      </c>
      <c r="D447" s="31">
        <v>1</v>
      </c>
      <c r="E447" s="29">
        <v>5</v>
      </c>
      <c r="F447" s="24"/>
      <c r="G447" s="20">
        <f t="shared" si="6"/>
        <v>5</v>
      </c>
    </row>
    <row r="448" s="1" customFormat="1" hidden="1" spans="1:7">
      <c r="A448" s="21" t="s">
        <v>38</v>
      </c>
      <c r="B448" s="21" t="s">
        <v>135</v>
      </c>
      <c r="C448" s="22">
        <v>2002001058008</v>
      </c>
      <c r="D448" s="23">
        <v>1</v>
      </c>
      <c r="E448" s="21">
        <v>5</v>
      </c>
      <c r="F448" s="26">
        <v>4</v>
      </c>
      <c r="G448" s="20">
        <f t="shared" si="6"/>
        <v>5</v>
      </c>
    </row>
    <row r="449" s="1" customFormat="1" hidden="1" spans="1:7">
      <c r="A449" s="21" t="s">
        <v>40</v>
      </c>
      <c r="B449" s="21" t="s">
        <v>139</v>
      </c>
      <c r="C449" s="22">
        <v>2002001058003</v>
      </c>
      <c r="D449" s="23">
        <v>2</v>
      </c>
      <c r="E449" s="21">
        <v>5</v>
      </c>
      <c r="F449" s="24">
        <v>3</v>
      </c>
      <c r="G449" s="20">
        <f t="shared" si="6"/>
        <v>2.5</v>
      </c>
    </row>
    <row r="450" s="1" customFormat="1" hidden="1" spans="1:7">
      <c r="A450" s="16" t="s">
        <v>142</v>
      </c>
      <c r="B450" s="16" t="s">
        <v>143</v>
      </c>
      <c r="C450" s="17">
        <v>2002001057010</v>
      </c>
      <c r="D450" s="18">
        <v>1</v>
      </c>
      <c r="E450" s="16">
        <v>5</v>
      </c>
      <c r="F450" s="26">
        <v>5</v>
      </c>
      <c r="G450" s="20">
        <f t="shared" ref="G450:G513" si="7">E450/D450</f>
        <v>5</v>
      </c>
    </row>
    <row r="451" s="1" customFormat="1" hidden="1" spans="1:7">
      <c r="A451" s="21" t="s">
        <v>148</v>
      </c>
      <c r="B451" s="21" t="s">
        <v>153</v>
      </c>
      <c r="C451" s="22">
        <v>2002001057001</v>
      </c>
      <c r="D451" s="23">
        <v>1</v>
      </c>
      <c r="E451" s="21">
        <v>5</v>
      </c>
      <c r="F451" s="24">
        <v>5</v>
      </c>
      <c r="G451" s="20">
        <f t="shared" si="7"/>
        <v>5</v>
      </c>
    </row>
    <row r="452" s="1" customFormat="1" hidden="1" spans="1:7">
      <c r="A452" s="21" t="s">
        <v>159</v>
      </c>
      <c r="B452" s="21" t="s">
        <v>120</v>
      </c>
      <c r="C452" s="22">
        <v>2002001056009</v>
      </c>
      <c r="D452" s="23">
        <v>1</v>
      </c>
      <c r="E452" s="21">
        <v>5</v>
      </c>
      <c r="F452" s="24"/>
      <c r="G452" s="20">
        <f t="shared" si="7"/>
        <v>5</v>
      </c>
    </row>
    <row r="453" s="1" customFormat="1" hidden="1" spans="1:7">
      <c r="A453" s="21" t="s">
        <v>208</v>
      </c>
      <c r="B453" s="21" t="s">
        <v>209</v>
      </c>
      <c r="C453" s="22">
        <v>2002001055019</v>
      </c>
      <c r="D453" s="23">
        <v>1</v>
      </c>
      <c r="E453" s="21">
        <v>5</v>
      </c>
      <c r="F453" s="24"/>
      <c r="G453" s="20">
        <f t="shared" si="7"/>
        <v>5</v>
      </c>
    </row>
    <row r="454" s="1" customFormat="1" hidden="1" spans="1:7">
      <c r="A454" s="16" t="s">
        <v>309</v>
      </c>
      <c r="B454" s="16" t="s">
        <v>310</v>
      </c>
      <c r="C454" s="17">
        <v>2002001053003</v>
      </c>
      <c r="D454" s="18">
        <v>4</v>
      </c>
      <c r="E454" s="16">
        <v>5</v>
      </c>
      <c r="F454" s="19">
        <v>4</v>
      </c>
      <c r="G454" s="20">
        <f t="shared" si="7"/>
        <v>1.25</v>
      </c>
    </row>
    <row r="455" s="1" customFormat="1" hidden="1" spans="1:7">
      <c r="A455" s="16" t="s">
        <v>332</v>
      </c>
      <c r="B455" s="16" t="s">
        <v>333</v>
      </c>
      <c r="C455" s="17">
        <v>2002001052006</v>
      </c>
      <c r="D455" s="18">
        <v>1</v>
      </c>
      <c r="E455" s="16">
        <v>5</v>
      </c>
      <c r="F455" s="19">
        <v>4</v>
      </c>
      <c r="G455" s="20">
        <f t="shared" si="7"/>
        <v>5</v>
      </c>
    </row>
    <row r="456" s="1" customFormat="1" hidden="1" spans="1:7">
      <c r="A456" s="21" t="s">
        <v>348</v>
      </c>
      <c r="B456" s="21" t="s">
        <v>349</v>
      </c>
      <c r="C456" s="22">
        <v>2002001051040</v>
      </c>
      <c r="D456" s="23">
        <v>2</v>
      </c>
      <c r="E456" s="21">
        <v>5</v>
      </c>
      <c r="F456" s="19">
        <v>2</v>
      </c>
      <c r="G456" s="20">
        <f t="shared" si="7"/>
        <v>2.5</v>
      </c>
    </row>
    <row r="457" s="1" customFormat="1" hidden="1" spans="1:7">
      <c r="A457" s="21" t="s">
        <v>357</v>
      </c>
      <c r="B457" s="21" t="s">
        <v>359</v>
      </c>
      <c r="C457" s="22">
        <v>2002001051033</v>
      </c>
      <c r="D457" s="23">
        <v>1</v>
      </c>
      <c r="E457" s="21">
        <v>5</v>
      </c>
      <c r="F457" s="19">
        <v>3</v>
      </c>
      <c r="G457" s="20">
        <f t="shared" si="7"/>
        <v>5</v>
      </c>
    </row>
    <row r="458" s="1" customFormat="1" hidden="1" spans="1:7">
      <c r="A458" s="21" t="s">
        <v>360</v>
      </c>
      <c r="B458" s="21" t="s">
        <v>362</v>
      </c>
      <c r="C458" s="22">
        <v>2002001051031</v>
      </c>
      <c r="D458" s="23">
        <v>1</v>
      </c>
      <c r="E458" s="21">
        <v>5</v>
      </c>
      <c r="F458" s="19">
        <v>3</v>
      </c>
      <c r="G458" s="20">
        <f t="shared" si="7"/>
        <v>5</v>
      </c>
    </row>
    <row r="459" s="1" customFormat="1" hidden="1" spans="1:7">
      <c r="A459" s="21" t="s">
        <v>399</v>
      </c>
      <c r="B459" s="21" t="s">
        <v>400</v>
      </c>
      <c r="C459" s="22">
        <v>2002001050032</v>
      </c>
      <c r="D459" s="23">
        <v>1</v>
      </c>
      <c r="E459" s="21">
        <v>5</v>
      </c>
      <c r="F459" s="19">
        <v>3</v>
      </c>
      <c r="G459" s="20">
        <f t="shared" si="7"/>
        <v>5</v>
      </c>
    </row>
    <row r="460" s="1" customFormat="1" hidden="1" spans="1:7">
      <c r="A460" s="16" t="s">
        <v>441</v>
      </c>
      <c r="B460" s="16" t="s">
        <v>345</v>
      </c>
      <c r="C460" s="17">
        <v>2002001049033</v>
      </c>
      <c r="D460" s="18">
        <v>2</v>
      </c>
      <c r="E460" s="16">
        <v>5</v>
      </c>
      <c r="F460" s="19">
        <v>3</v>
      </c>
      <c r="G460" s="20">
        <f t="shared" si="7"/>
        <v>2.5</v>
      </c>
    </row>
    <row r="461" s="1" customFormat="1" hidden="1" spans="1:7">
      <c r="A461" s="21" t="s">
        <v>569</v>
      </c>
      <c r="B461" s="21" t="s">
        <v>384</v>
      </c>
      <c r="C461" s="22">
        <v>2002001046006</v>
      </c>
      <c r="D461" s="23">
        <v>1</v>
      </c>
      <c r="E461" s="21">
        <v>5</v>
      </c>
      <c r="F461" s="25"/>
      <c r="G461" s="20">
        <f t="shared" si="7"/>
        <v>5</v>
      </c>
    </row>
    <row r="462" s="1" customFormat="1" hidden="1" spans="1:7">
      <c r="A462" s="21" t="s">
        <v>601</v>
      </c>
      <c r="B462" s="21" t="s">
        <v>602</v>
      </c>
      <c r="C462" s="22">
        <v>2002001032002</v>
      </c>
      <c r="D462" s="23">
        <v>1</v>
      </c>
      <c r="E462" s="21">
        <v>5</v>
      </c>
      <c r="F462" s="19">
        <v>2</v>
      </c>
      <c r="G462" s="20">
        <f t="shared" si="7"/>
        <v>5</v>
      </c>
    </row>
    <row r="463" s="1" customFormat="1" hidden="1" spans="1:7">
      <c r="A463" s="16" t="s">
        <v>674</v>
      </c>
      <c r="B463" s="16" t="s">
        <v>665</v>
      </c>
      <c r="C463" s="17">
        <v>2002001022014</v>
      </c>
      <c r="D463" s="18">
        <v>1</v>
      </c>
      <c r="E463" s="16">
        <v>5</v>
      </c>
      <c r="F463" s="19">
        <v>4</v>
      </c>
      <c r="G463" s="20">
        <f t="shared" si="7"/>
        <v>5</v>
      </c>
    </row>
    <row r="464" s="1" customFormat="1" hidden="1" spans="1:7">
      <c r="A464" s="16" t="s">
        <v>705</v>
      </c>
      <c r="B464" s="16" t="s">
        <v>717</v>
      </c>
      <c r="C464" s="17">
        <v>2002001012003</v>
      </c>
      <c r="D464" s="18">
        <v>1</v>
      </c>
      <c r="E464" s="16">
        <v>5</v>
      </c>
      <c r="F464" s="19">
        <v>3</v>
      </c>
      <c r="G464" s="20">
        <f t="shared" si="7"/>
        <v>5</v>
      </c>
    </row>
    <row r="465" s="1" customFormat="1" hidden="1" spans="1:7">
      <c r="A465" s="21" t="s">
        <v>734</v>
      </c>
      <c r="B465" s="21" t="s">
        <v>735</v>
      </c>
      <c r="C465" s="22">
        <v>2002001005001</v>
      </c>
      <c r="D465" s="23">
        <v>1</v>
      </c>
      <c r="E465" s="21">
        <v>5</v>
      </c>
      <c r="F465" s="19">
        <v>2</v>
      </c>
      <c r="G465" s="20">
        <f t="shared" si="7"/>
        <v>5</v>
      </c>
    </row>
    <row r="466" s="1" customFormat="1" hidden="1" spans="1:7">
      <c r="A466" s="21" t="s">
        <v>125</v>
      </c>
      <c r="B466" s="21" t="s">
        <v>126</v>
      </c>
      <c r="C466" s="22">
        <v>2002001059008</v>
      </c>
      <c r="D466" s="23">
        <v>1</v>
      </c>
      <c r="E466" s="21">
        <v>4</v>
      </c>
      <c r="F466" s="24"/>
      <c r="G466" s="20">
        <f t="shared" si="7"/>
        <v>4</v>
      </c>
    </row>
    <row r="467" s="1" customFormat="1" hidden="1" spans="1:7">
      <c r="A467" s="16" t="s">
        <v>180</v>
      </c>
      <c r="B467" s="16" t="s">
        <v>181</v>
      </c>
      <c r="C467" s="17">
        <v>2002001056025</v>
      </c>
      <c r="D467" s="18">
        <v>1</v>
      </c>
      <c r="E467" s="16">
        <v>4</v>
      </c>
      <c r="F467" s="24">
        <v>2</v>
      </c>
      <c r="G467" s="20">
        <f t="shared" si="7"/>
        <v>4</v>
      </c>
    </row>
    <row r="468" s="1" customFormat="1" hidden="1" spans="1:7">
      <c r="A468" s="16" t="s">
        <v>188</v>
      </c>
      <c r="B468" s="16" t="s">
        <v>189</v>
      </c>
      <c r="C468" s="17">
        <v>2002001056019</v>
      </c>
      <c r="D468" s="18">
        <v>1</v>
      </c>
      <c r="E468" s="16">
        <v>4</v>
      </c>
      <c r="F468" s="24"/>
      <c r="G468" s="20">
        <f t="shared" si="7"/>
        <v>4</v>
      </c>
    </row>
    <row r="469" s="1" customFormat="1" hidden="1" spans="1:7">
      <c r="A469" s="16" t="s">
        <v>121</v>
      </c>
      <c r="B469" s="16" t="s">
        <v>120</v>
      </c>
      <c r="C469" s="17">
        <v>2002001056008</v>
      </c>
      <c r="D469" s="18">
        <v>1</v>
      </c>
      <c r="E469" s="16">
        <v>4</v>
      </c>
      <c r="F469" s="24"/>
      <c r="G469" s="20">
        <f t="shared" si="7"/>
        <v>4</v>
      </c>
    </row>
    <row r="470" s="1" customFormat="1" hidden="1" spans="1:7">
      <c r="A470" s="21" t="s">
        <v>200</v>
      </c>
      <c r="B470" s="21" t="s">
        <v>27</v>
      </c>
      <c r="C470" s="22">
        <v>2002001056007</v>
      </c>
      <c r="D470" s="23">
        <v>1</v>
      </c>
      <c r="E470" s="21">
        <v>4</v>
      </c>
      <c r="F470" s="24">
        <v>2</v>
      </c>
      <c r="G470" s="20">
        <f t="shared" si="7"/>
        <v>4</v>
      </c>
    </row>
    <row r="471" s="1" customFormat="1" hidden="1" spans="1:7">
      <c r="A471" s="21" t="s">
        <v>268</v>
      </c>
      <c r="B471" s="21" t="s">
        <v>271</v>
      </c>
      <c r="C471" s="22">
        <v>2002001054009</v>
      </c>
      <c r="D471" s="23">
        <v>1</v>
      </c>
      <c r="E471" s="21">
        <v>4</v>
      </c>
      <c r="F471" s="19">
        <v>3</v>
      </c>
      <c r="G471" s="20">
        <f t="shared" si="7"/>
        <v>4</v>
      </c>
    </row>
    <row r="472" s="1" customFormat="1" hidden="1" spans="1:7">
      <c r="A472" s="16" t="s">
        <v>45</v>
      </c>
      <c r="B472" s="16" t="s">
        <v>280</v>
      </c>
      <c r="C472" s="17">
        <v>2002001054002</v>
      </c>
      <c r="D472" s="18">
        <v>1</v>
      </c>
      <c r="E472" s="16">
        <v>4</v>
      </c>
      <c r="F472" s="19">
        <v>3</v>
      </c>
      <c r="G472" s="20">
        <f t="shared" si="7"/>
        <v>4</v>
      </c>
    </row>
    <row r="473" s="1" customFormat="1" hidden="1" spans="1:7">
      <c r="A473" s="16" t="s">
        <v>347</v>
      </c>
      <c r="B473" s="16" t="s">
        <v>345</v>
      </c>
      <c r="C473" s="17">
        <v>2002001051041</v>
      </c>
      <c r="D473" s="18">
        <v>1</v>
      </c>
      <c r="E473" s="16">
        <v>4</v>
      </c>
      <c r="F473" s="19">
        <v>3</v>
      </c>
      <c r="G473" s="20">
        <f t="shared" si="7"/>
        <v>4</v>
      </c>
    </row>
    <row r="474" s="1" customFormat="1" hidden="1" spans="1:7">
      <c r="A474" s="16" t="s">
        <v>399</v>
      </c>
      <c r="B474" s="16" t="s">
        <v>401</v>
      </c>
      <c r="C474" s="17">
        <v>2002001050031</v>
      </c>
      <c r="D474" s="18">
        <v>1</v>
      </c>
      <c r="E474" s="16">
        <v>4</v>
      </c>
      <c r="F474" s="19">
        <v>4</v>
      </c>
      <c r="G474" s="20">
        <f t="shared" si="7"/>
        <v>4</v>
      </c>
    </row>
    <row r="475" s="1" customFormat="1" hidden="1" spans="1:7">
      <c r="A475" s="21" t="s">
        <v>58</v>
      </c>
      <c r="B475" s="21" t="s">
        <v>447</v>
      </c>
      <c r="C475" s="22">
        <v>2002001049025</v>
      </c>
      <c r="D475" s="23">
        <v>1</v>
      </c>
      <c r="E475" s="21">
        <v>4</v>
      </c>
      <c r="F475" s="19">
        <v>4</v>
      </c>
      <c r="G475" s="20">
        <f t="shared" si="7"/>
        <v>4</v>
      </c>
    </row>
    <row r="476" s="1" customFormat="1" hidden="1" spans="1:7">
      <c r="A476" s="16" t="s">
        <v>583</v>
      </c>
      <c r="B476" s="16" t="s">
        <v>584</v>
      </c>
      <c r="C476" s="17">
        <v>2002001039001</v>
      </c>
      <c r="D476" s="18">
        <v>1</v>
      </c>
      <c r="E476" s="16">
        <v>4</v>
      </c>
      <c r="F476" s="19">
        <v>3</v>
      </c>
      <c r="G476" s="20">
        <f t="shared" si="7"/>
        <v>4</v>
      </c>
    </row>
    <row r="477" s="1" customFormat="1" hidden="1" spans="1:7">
      <c r="A477" s="21" t="s">
        <v>675</v>
      </c>
      <c r="B477" s="21" t="s">
        <v>518</v>
      </c>
      <c r="C477" s="22">
        <v>2002001022009</v>
      </c>
      <c r="D477" s="23">
        <v>1</v>
      </c>
      <c r="E477" s="21">
        <v>4</v>
      </c>
      <c r="F477" s="19">
        <v>3</v>
      </c>
      <c r="G477" s="20">
        <f t="shared" si="7"/>
        <v>4</v>
      </c>
    </row>
    <row r="478" s="1" customFormat="1" hidden="1" spans="1:7">
      <c r="A478" s="16" t="s">
        <v>730</v>
      </c>
      <c r="B478" s="16" t="s">
        <v>731</v>
      </c>
      <c r="C478" s="17">
        <v>2002001007001</v>
      </c>
      <c r="D478" s="18">
        <v>1</v>
      </c>
      <c r="E478" s="16">
        <v>4</v>
      </c>
      <c r="F478" s="19">
        <v>4</v>
      </c>
      <c r="G478" s="20">
        <f t="shared" si="7"/>
        <v>4</v>
      </c>
    </row>
    <row r="479" s="1" customFormat="1" hidden="1" spans="1:7">
      <c r="A479" s="21" t="s">
        <v>38</v>
      </c>
      <c r="B479" s="21" t="s">
        <v>136</v>
      </c>
      <c r="C479" s="22">
        <v>2002001058006</v>
      </c>
      <c r="D479" s="23">
        <v>1</v>
      </c>
      <c r="E479" s="21">
        <v>3</v>
      </c>
      <c r="F479" s="24">
        <v>3</v>
      </c>
      <c r="G479" s="20">
        <f t="shared" si="7"/>
        <v>3</v>
      </c>
    </row>
    <row r="480" s="1" customFormat="1" hidden="1" spans="1:7">
      <c r="A480" s="16" t="s">
        <v>145</v>
      </c>
      <c r="B480" s="16" t="s">
        <v>27</v>
      </c>
      <c r="C480" s="17">
        <v>2002001057006</v>
      </c>
      <c r="D480" s="18">
        <v>1</v>
      </c>
      <c r="E480" s="16">
        <v>3</v>
      </c>
      <c r="F480" s="24">
        <v>2</v>
      </c>
      <c r="G480" s="20">
        <f t="shared" si="7"/>
        <v>3</v>
      </c>
    </row>
    <row r="481" s="1" customFormat="1" hidden="1" spans="1:7">
      <c r="A481" s="21" t="s">
        <v>148</v>
      </c>
      <c r="B481" s="21" t="s">
        <v>151</v>
      </c>
      <c r="C481" s="22">
        <v>2002001057003</v>
      </c>
      <c r="D481" s="23">
        <v>1</v>
      </c>
      <c r="E481" s="21">
        <v>3</v>
      </c>
      <c r="F481" s="24">
        <v>3</v>
      </c>
      <c r="G481" s="20">
        <f t="shared" si="7"/>
        <v>3</v>
      </c>
    </row>
    <row r="482" s="1" customFormat="1" hidden="1" spans="1:7">
      <c r="A482" s="21" t="s">
        <v>194</v>
      </c>
      <c r="B482" s="21" t="s">
        <v>196</v>
      </c>
      <c r="C482" s="22">
        <v>2002001056014</v>
      </c>
      <c r="D482" s="23">
        <v>2</v>
      </c>
      <c r="E482" s="21">
        <v>3</v>
      </c>
      <c r="F482" s="24">
        <v>2</v>
      </c>
      <c r="G482" s="20">
        <f t="shared" si="7"/>
        <v>1.5</v>
      </c>
    </row>
    <row r="483" s="1" customFormat="1" hidden="1" spans="1:7">
      <c r="A483" s="16" t="s">
        <v>225</v>
      </c>
      <c r="B483" s="16" t="s">
        <v>226</v>
      </c>
      <c r="C483" s="17">
        <v>2002001055005</v>
      </c>
      <c r="D483" s="18">
        <v>1</v>
      </c>
      <c r="E483" s="16">
        <v>3</v>
      </c>
      <c r="F483" s="24">
        <v>1</v>
      </c>
      <c r="G483" s="20">
        <f t="shared" si="7"/>
        <v>3</v>
      </c>
    </row>
    <row r="484" s="2" customFormat="1" hidden="1" spans="1:7">
      <c r="A484" s="21" t="s">
        <v>225</v>
      </c>
      <c r="B484" s="21" t="s">
        <v>227</v>
      </c>
      <c r="C484" s="22">
        <v>2002001055004</v>
      </c>
      <c r="D484" s="23">
        <v>1</v>
      </c>
      <c r="E484" s="21">
        <v>3</v>
      </c>
      <c r="F484" s="24"/>
      <c r="G484" s="20">
        <f t="shared" si="7"/>
        <v>3</v>
      </c>
    </row>
    <row r="485" s="1" customFormat="1" hidden="1" spans="1:7">
      <c r="A485" s="21" t="s">
        <v>125</v>
      </c>
      <c r="B485" s="21" t="s">
        <v>215</v>
      </c>
      <c r="C485" s="22">
        <v>2002001054035</v>
      </c>
      <c r="D485" s="23">
        <v>1</v>
      </c>
      <c r="E485" s="21">
        <v>3</v>
      </c>
      <c r="F485" s="19">
        <v>2</v>
      </c>
      <c r="G485" s="20">
        <f t="shared" si="7"/>
        <v>3</v>
      </c>
    </row>
    <row r="486" s="1" customFormat="1" hidden="1" spans="1:7">
      <c r="A486" s="16" t="s">
        <v>268</v>
      </c>
      <c r="B486" s="16" t="s">
        <v>269</v>
      </c>
      <c r="C486" s="17">
        <v>2002001054011</v>
      </c>
      <c r="D486" s="18">
        <v>1</v>
      </c>
      <c r="E486" s="16">
        <v>3</v>
      </c>
      <c r="F486" s="19">
        <v>2</v>
      </c>
      <c r="G486" s="20">
        <f t="shared" si="7"/>
        <v>3</v>
      </c>
    </row>
    <row r="487" s="1" customFormat="1" hidden="1" spans="1:7">
      <c r="A487" s="16" t="s">
        <v>45</v>
      </c>
      <c r="B487" s="16" t="s">
        <v>277</v>
      </c>
      <c r="C487" s="17">
        <v>2002001054006</v>
      </c>
      <c r="D487" s="18">
        <v>1</v>
      </c>
      <c r="E487" s="16">
        <v>3</v>
      </c>
      <c r="F487" s="19">
        <v>2</v>
      </c>
      <c r="G487" s="20">
        <f t="shared" si="7"/>
        <v>3</v>
      </c>
    </row>
    <row r="488" s="1" customFormat="1" hidden="1" spans="1:7">
      <c r="A488" s="16" t="s">
        <v>371</v>
      </c>
      <c r="B488" s="16" t="s">
        <v>373</v>
      </c>
      <c r="C488" s="17">
        <v>2002001051022</v>
      </c>
      <c r="D488" s="18">
        <v>1</v>
      </c>
      <c r="E488" s="16">
        <v>3</v>
      </c>
      <c r="F488" s="19">
        <v>1</v>
      </c>
      <c r="G488" s="20">
        <f t="shared" si="7"/>
        <v>3</v>
      </c>
    </row>
    <row r="489" s="1" customFormat="1" hidden="1" spans="1:7">
      <c r="A489" s="21" t="s">
        <v>399</v>
      </c>
      <c r="B489" s="21" t="s">
        <v>402</v>
      </c>
      <c r="C489" s="22">
        <v>2002001050030</v>
      </c>
      <c r="D489" s="23">
        <v>1</v>
      </c>
      <c r="E489" s="21">
        <v>3</v>
      </c>
      <c r="F489" s="19">
        <v>1</v>
      </c>
      <c r="G489" s="20">
        <f t="shared" si="7"/>
        <v>3</v>
      </c>
    </row>
    <row r="490" s="1" customFormat="1" hidden="1" spans="1:7">
      <c r="A490" s="16" t="s">
        <v>60</v>
      </c>
      <c r="B490" s="16" t="s">
        <v>465</v>
      </c>
      <c r="C490" s="17">
        <v>2002001049009</v>
      </c>
      <c r="D490" s="18">
        <v>2</v>
      </c>
      <c r="E490" s="16">
        <v>3</v>
      </c>
      <c r="F490" s="19">
        <v>1</v>
      </c>
      <c r="G490" s="20">
        <f t="shared" si="7"/>
        <v>1.5</v>
      </c>
    </row>
    <row r="491" s="1" customFormat="1" hidden="1" spans="1:7">
      <c r="A491" s="16" t="s">
        <v>546</v>
      </c>
      <c r="B491" s="16" t="s">
        <v>211</v>
      </c>
      <c r="C491" s="17">
        <v>2002001046027</v>
      </c>
      <c r="D491" s="18">
        <v>1</v>
      </c>
      <c r="E491" s="16">
        <v>3</v>
      </c>
      <c r="F491" s="19">
        <v>1</v>
      </c>
      <c r="G491" s="20">
        <f t="shared" si="7"/>
        <v>3</v>
      </c>
    </row>
    <row r="492" s="1" customFormat="1" hidden="1" spans="1:7">
      <c r="A492" s="21" t="s">
        <v>571</v>
      </c>
      <c r="B492" s="21" t="s">
        <v>572</v>
      </c>
      <c r="C492" s="22">
        <v>2002001046003</v>
      </c>
      <c r="D492" s="23">
        <v>5</v>
      </c>
      <c r="E492" s="21">
        <v>3</v>
      </c>
      <c r="F492" s="19">
        <v>1</v>
      </c>
      <c r="G492" s="20">
        <f t="shared" si="7"/>
        <v>0.6</v>
      </c>
    </row>
    <row r="493" s="1" customFormat="1" hidden="1" spans="1:7">
      <c r="A493" s="21" t="s">
        <v>705</v>
      </c>
      <c r="B493" s="21" t="s">
        <v>711</v>
      </c>
      <c r="C493" s="22">
        <v>2002001012009</v>
      </c>
      <c r="D493" s="23">
        <v>3</v>
      </c>
      <c r="E493" s="21">
        <v>3</v>
      </c>
      <c r="F493" s="19">
        <v>1</v>
      </c>
      <c r="G493" s="20">
        <f t="shared" si="7"/>
        <v>1</v>
      </c>
    </row>
    <row r="494" s="1" customFormat="1" hidden="1" spans="1:7">
      <c r="A494" s="16" t="s">
        <v>92</v>
      </c>
      <c r="B494" s="16" t="s">
        <v>113</v>
      </c>
      <c r="C494" s="17">
        <v>2002001060018</v>
      </c>
      <c r="D494" s="18">
        <v>2</v>
      </c>
      <c r="E494" s="16">
        <v>2</v>
      </c>
      <c r="F494" s="24">
        <v>1</v>
      </c>
      <c r="G494" s="20">
        <f t="shared" si="7"/>
        <v>1</v>
      </c>
    </row>
    <row r="495" s="1" customFormat="1" hidden="1" spans="1:7">
      <c r="A495" s="21" t="s">
        <v>142</v>
      </c>
      <c r="B495" s="21" t="s">
        <v>144</v>
      </c>
      <c r="C495" s="22">
        <v>2002001057009</v>
      </c>
      <c r="D495" s="23">
        <v>1</v>
      </c>
      <c r="E495" s="21">
        <v>2</v>
      </c>
      <c r="F495" s="24">
        <v>2</v>
      </c>
      <c r="G495" s="20">
        <f t="shared" si="7"/>
        <v>2</v>
      </c>
    </row>
    <row r="496" s="1" customFormat="1" hidden="1" spans="1:7">
      <c r="A496" s="16" t="s">
        <v>145</v>
      </c>
      <c r="B496" s="16" t="s">
        <v>146</v>
      </c>
      <c r="C496" s="17">
        <v>2002001057008</v>
      </c>
      <c r="D496" s="18">
        <v>2</v>
      </c>
      <c r="E496" s="16">
        <v>2</v>
      </c>
      <c r="F496" s="24">
        <v>1</v>
      </c>
      <c r="G496" s="20">
        <f t="shared" si="7"/>
        <v>1</v>
      </c>
    </row>
    <row r="497" s="1" customFormat="1" hidden="1" spans="1:7">
      <c r="A497" s="21" t="s">
        <v>156</v>
      </c>
      <c r="B497" s="21" t="s">
        <v>157</v>
      </c>
      <c r="C497" s="22">
        <v>2002001056041</v>
      </c>
      <c r="D497" s="23">
        <v>1</v>
      </c>
      <c r="E497" s="21">
        <v>2</v>
      </c>
      <c r="F497" s="24"/>
      <c r="G497" s="20">
        <f t="shared" si="7"/>
        <v>2</v>
      </c>
    </row>
    <row r="498" s="1" customFormat="1" hidden="1" spans="1:7">
      <c r="A498" s="21" t="s">
        <v>174</v>
      </c>
      <c r="B498" s="21" t="s">
        <v>175</v>
      </c>
      <c r="C498" s="22">
        <v>2002001056029</v>
      </c>
      <c r="D498" s="23">
        <v>1</v>
      </c>
      <c r="E498" s="21">
        <v>2</v>
      </c>
      <c r="F498" s="32"/>
      <c r="G498" s="20">
        <f t="shared" si="7"/>
        <v>2</v>
      </c>
    </row>
    <row r="499" s="1" customFormat="1" hidden="1" spans="1:7">
      <c r="A499" s="16" t="s">
        <v>188</v>
      </c>
      <c r="B499" s="16" t="s">
        <v>192</v>
      </c>
      <c r="C499" s="17">
        <v>2002001056017</v>
      </c>
      <c r="D499" s="18">
        <v>1</v>
      </c>
      <c r="E499" s="16">
        <v>2</v>
      </c>
      <c r="F499" s="26"/>
      <c r="G499" s="20">
        <f t="shared" si="7"/>
        <v>2</v>
      </c>
    </row>
    <row r="500" s="1" customFormat="1" hidden="1" spans="1:7">
      <c r="A500" s="21" t="s">
        <v>217</v>
      </c>
      <c r="B500" s="21" t="s">
        <v>27</v>
      </c>
      <c r="C500" s="22">
        <v>2002001055012</v>
      </c>
      <c r="D500" s="23">
        <v>1</v>
      </c>
      <c r="E500" s="21">
        <v>2</v>
      </c>
      <c r="F500" s="26"/>
      <c r="G500" s="20">
        <f t="shared" si="7"/>
        <v>2</v>
      </c>
    </row>
    <row r="501" s="1" customFormat="1" hidden="1" spans="1:7">
      <c r="A501" s="16" t="s">
        <v>229</v>
      </c>
      <c r="B501" s="16" t="s">
        <v>39</v>
      </c>
      <c r="C501" s="17">
        <v>2002001055002</v>
      </c>
      <c r="D501" s="18">
        <v>1</v>
      </c>
      <c r="E501" s="16">
        <v>2</v>
      </c>
      <c r="F501" s="25"/>
      <c r="G501" s="20">
        <f t="shared" si="7"/>
        <v>2</v>
      </c>
    </row>
    <row r="502" s="1" customFormat="1" hidden="1" spans="1:7">
      <c r="A502" s="16" t="s">
        <v>264</v>
      </c>
      <c r="B502" s="16" t="s">
        <v>265</v>
      </c>
      <c r="C502" s="17">
        <v>2002001054013</v>
      </c>
      <c r="D502" s="18">
        <v>1</v>
      </c>
      <c r="E502" s="16">
        <v>2</v>
      </c>
      <c r="F502" s="25"/>
      <c r="G502" s="20">
        <f t="shared" si="7"/>
        <v>2</v>
      </c>
    </row>
    <row r="503" s="1" customFormat="1" hidden="1" spans="1:7">
      <c r="A503" s="16" t="s">
        <v>317</v>
      </c>
      <c r="B503" s="16" t="s">
        <v>319</v>
      </c>
      <c r="C503" s="17">
        <v>2002001052014</v>
      </c>
      <c r="D503" s="18">
        <v>1</v>
      </c>
      <c r="E503" s="16">
        <v>2</v>
      </c>
      <c r="F503" s="19">
        <v>2</v>
      </c>
      <c r="G503" s="20">
        <f t="shared" si="7"/>
        <v>2</v>
      </c>
    </row>
    <row r="504" s="1" customFormat="1" hidden="1" spans="1:7">
      <c r="A504" s="16" t="s">
        <v>320</v>
      </c>
      <c r="B504" s="16" t="s">
        <v>322</v>
      </c>
      <c r="C504" s="17">
        <v>2002001052012</v>
      </c>
      <c r="D504" s="18">
        <v>2</v>
      </c>
      <c r="E504" s="16">
        <v>2</v>
      </c>
      <c r="F504" s="19">
        <v>2</v>
      </c>
      <c r="G504" s="20">
        <f t="shared" si="7"/>
        <v>1</v>
      </c>
    </row>
    <row r="505" s="1" customFormat="1" hidden="1" spans="1:7">
      <c r="A505" s="16" t="s">
        <v>388</v>
      </c>
      <c r="B505" s="16" t="s">
        <v>39</v>
      </c>
      <c r="C505" s="17">
        <v>2002001051007</v>
      </c>
      <c r="D505" s="18">
        <v>1</v>
      </c>
      <c r="E505" s="16">
        <v>2</v>
      </c>
      <c r="F505" s="19">
        <v>2</v>
      </c>
      <c r="G505" s="20">
        <f t="shared" si="7"/>
        <v>2</v>
      </c>
    </row>
    <row r="506" s="1" customFormat="1" hidden="1" spans="1:7">
      <c r="A506" s="21" t="s">
        <v>394</v>
      </c>
      <c r="B506" s="21" t="s">
        <v>397</v>
      </c>
      <c r="C506" s="22">
        <v>2002001050034</v>
      </c>
      <c r="D506" s="23">
        <v>1</v>
      </c>
      <c r="E506" s="21">
        <v>2</v>
      </c>
      <c r="F506" s="25"/>
      <c r="G506" s="20">
        <f t="shared" si="7"/>
        <v>2</v>
      </c>
    </row>
    <row r="507" s="1" customFormat="1" hidden="1" spans="1:7">
      <c r="A507" s="21" t="s">
        <v>55</v>
      </c>
      <c r="B507" s="21" t="s">
        <v>294</v>
      </c>
      <c r="C507" s="22">
        <v>2002001049030</v>
      </c>
      <c r="D507" s="23">
        <v>3</v>
      </c>
      <c r="E507" s="21">
        <v>2</v>
      </c>
      <c r="F507" s="25"/>
      <c r="G507" s="20">
        <f t="shared" si="7"/>
        <v>0.666666666666667</v>
      </c>
    </row>
    <row r="508" s="2" customFormat="1" hidden="1" spans="1:7">
      <c r="A508" s="16" t="s">
        <v>442</v>
      </c>
      <c r="B508" s="16" t="s">
        <v>443</v>
      </c>
      <c r="C508" s="17">
        <v>2002001049028</v>
      </c>
      <c r="D508" s="18">
        <v>1</v>
      </c>
      <c r="E508" s="16">
        <v>2</v>
      </c>
      <c r="F508" s="25"/>
      <c r="G508" s="20">
        <f t="shared" si="7"/>
        <v>2</v>
      </c>
    </row>
    <row r="509" s="1" customFormat="1" hidden="1" spans="1:7">
      <c r="A509" s="21" t="s">
        <v>481</v>
      </c>
      <c r="B509" s="21" t="s">
        <v>39</v>
      </c>
      <c r="C509" s="22">
        <v>2002001048026</v>
      </c>
      <c r="D509" s="23">
        <v>5</v>
      </c>
      <c r="E509" s="21">
        <v>2</v>
      </c>
      <c r="F509" s="19">
        <v>2</v>
      </c>
      <c r="G509" s="20">
        <f t="shared" si="7"/>
        <v>0.4</v>
      </c>
    </row>
    <row r="510" s="1" customFormat="1" hidden="1" spans="1:7">
      <c r="A510" s="21" t="s">
        <v>63</v>
      </c>
      <c r="B510" s="21" t="s">
        <v>517</v>
      </c>
      <c r="C510" s="22">
        <v>2002001047023</v>
      </c>
      <c r="D510" s="23">
        <v>1</v>
      </c>
      <c r="E510" s="21">
        <v>2</v>
      </c>
      <c r="F510" s="19">
        <v>1</v>
      </c>
      <c r="G510" s="20">
        <f t="shared" si="7"/>
        <v>2</v>
      </c>
    </row>
    <row r="511" s="1" customFormat="1" hidden="1" spans="1:7">
      <c r="A511" s="16" t="s">
        <v>63</v>
      </c>
      <c r="B511" s="16" t="s">
        <v>321</v>
      </c>
      <c r="C511" s="17">
        <v>2002001047022</v>
      </c>
      <c r="D511" s="18">
        <v>1</v>
      </c>
      <c r="E511" s="16">
        <v>2</v>
      </c>
      <c r="F511" s="19">
        <v>1</v>
      </c>
      <c r="G511" s="20">
        <f t="shared" si="7"/>
        <v>2</v>
      </c>
    </row>
    <row r="512" s="1" customFormat="1" hidden="1" spans="1:7">
      <c r="A512" s="21" t="s">
        <v>539</v>
      </c>
      <c r="B512" s="21" t="s">
        <v>541</v>
      </c>
      <c r="C512" s="22">
        <v>2002001046030</v>
      </c>
      <c r="D512" s="23">
        <v>1</v>
      </c>
      <c r="E512" s="21">
        <v>2</v>
      </c>
      <c r="F512" s="25"/>
      <c r="G512" s="20">
        <f t="shared" si="7"/>
        <v>2</v>
      </c>
    </row>
    <row r="513" s="1" customFormat="1" hidden="1" spans="1:7">
      <c r="A513" s="16" t="s">
        <v>571</v>
      </c>
      <c r="B513" s="16" t="s">
        <v>573</v>
      </c>
      <c r="C513" s="17">
        <v>2002001046002</v>
      </c>
      <c r="D513" s="18">
        <v>5</v>
      </c>
      <c r="E513" s="16">
        <v>2</v>
      </c>
      <c r="F513" s="19">
        <v>1</v>
      </c>
      <c r="G513" s="20">
        <f t="shared" si="7"/>
        <v>0.4</v>
      </c>
    </row>
    <row r="514" s="1" customFormat="1" hidden="1" spans="1:7">
      <c r="A514" s="16" t="s">
        <v>705</v>
      </c>
      <c r="B514" s="16" t="s">
        <v>712</v>
      </c>
      <c r="C514" s="17">
        <v>2002001012008</v>
      </c>
      <c r="D514" s="18">
        <v>1</v>
      </c>
      <c r="E514" s="16">
        <v>2</v>
      </c>
      <c r="F514" s="19">
        <v>2</v>
      </c>
      <c r="G514" s="20">
        <f t="shared" ref="G514:G546" si="8">E514/D514</f>
        <v>2</v>
      </c>
    </row>
    <row r="515" s="1" customFormat="1" hidden="1" spans="1:7">
      <c r="A515" s="21" t="s">
        <v>732</v>
      </c>
      <c r="B515" s="21" t="s">
        <v>733</v>
      </c>
      <c r="C515" s="22">
        <v>2002001006001</v>
      </c>
      <c r="D515" s="23">
        <v>1</v>
      </c>
      <c r="E515" s="21">
        <v>2</v>
      </c>
      <c r="F515" s="19">
        <v>2</v>
      </c>
      <c r="G515" s="20">
        <f t="shared" si="8"/>
        <v>2</v>
      </c>
    </row>
    <row r="516" s="1" customFormat="1" hidden="1" spans="1:7">
      <c r="A516" s="21" t="s">
        <v>92</v>
      </c>
      <c r="B516" s="21" t="s">
        <v>114</v>
      </c>
      <c r="C516" s="22">
        <v>2002001060017</v>
      </c>
      <c r="D516" s="23">
        <v>2</v>
      </c>
      <c r="E516" s="21">
        <v>1</v>
      </c>
      <c r="F516" s="24">
        <v>1</v>
      </c>
      <c r="G516" s="20">
        <f t="shared" si="8"/>
        <v>0.5</v>
      </c>
    </row>
    <row r="517" s="1" customFormat="1" hidden="1" spans="1:7">
      <c r="A517" s="21" t="s">
        <v>92</v>
      </c>
      <c r="B517" s="21" t="s">
        <v>116</v>
      </c>
      <c r="C517" s="22">
        <v>2002001060003</v>
      </c>
      <c r="D517" s="23">
        <v>1</v>
      </c>
      <c r="E517" s="21">
        <v>1</v>
      </c>
      <c r="F517" s="24"/>
      <c r="G517" s="20">
        <f t="shared" si="8"/>
        <v>1</v>
      </c>
    </row>
    <row r="518" s="1" customFormat="1" hidden="1" spans="1:7">
      <c r="A518" s="16" t="s">
        <v>177</v>
      </c>
      <c r="B518" s="16" t="s">
        <v>178</v>
      </c>
      <c r="C518" s="17">
        <v>2002001056027</v>
      </c>
      <c r="D518" s="18">
        <v>1</v>
      </c>
      <c r="E518" s="16">
        <v>1</v>
      </c>
      <c r="F518" s="24"/>
      <c r="G518" s="20">
        <f t="shared" si="8"/>
        <v>1</v>
      </c>
    </row>
    <row r="519" s="1" customFormat="1" hidden="1" spans="1:7">
      <c r="A519" s="16" t="s">
        <v>231</v>
      </c>
      <c r="B519" s="16" t="s">
        <v>215</v>
      </c>
      <c r="C519" s="17">
        <v>2002001054036</v>
      </c>
      <c r="D519" s="18">
        <v>1</v>
      </c>
      <c r="E519" s="16">
        <v>1</v>
      </c>
      <c r="F519" s="25"/>
      <c r="G519" s="20">
        <f t="shared" si="8"/>
        <v>1</v>
      </c>
    </row>
    <row r="520" s="1" customFormat="1" hidden="1" spans="1:7">
      <c r="A520" s="21" t="s">
        <v>264</v>
      </c>
      <c r="B520" s="21" t="s">
        <v>266</v>
      </c>
      <c r="C520" s="22">
        <v>2002001054012</v>
      </c>
      <c r="D520" s="23">
        <v>1</v>
      </c>
      <c r="E520" s="21">
        <v>1</v>
      </c>
      <c r="F520" s="19">
        <v>1</v>
      </c>
      <c r="G520" s="20">
        <f t="shared" si="8"/>
        <v>1</v>
      </c>
    </row>
    <row r="521" s="1" customFormat="1" hidden="1" spans="1:7">
      <c r="A521" s="16" t="s">
        <v>306</v>
      </c>
      <c r="B521" s="16" t="s">
        <v>307</v>
      </c>
      <c r="C521" s="17">
        <v>2002001053005</v>
      </c>
      <c r="D521" s="18">
        <v>1</v>
      </c>
      <c r="E521" s="16">
        <v>1</v>
      </c>
      <c r="F521" s="19">
        <v>1</v>
      </c>
      <c r="G521" s="20">
        <f t="shared" si="8"/>
        <v>1</v>
      </c>
    </row>
    <row r="522" s="1" customFormat="1" hidden="1" spans="1:7">
      <c r="A522" s="21" t="s">
        <v>371</v>
      </c>
      <c r="B522" s="21" t="s">
        <v>374</v>
      </c>
      <c r="C522" s="22">
        <v>2002001051021</v>
      </c>
      <c r="D522" s="23">
        <v>1</v>
      </c>
      <c r="E522" s="21">
        <v>1</v>
      </c>
      <c r="F522" s="19">
        <v>1</v>
      </c>
      <c r="G522" s="20">
        <f t="shared" si="8"/>
        <v>1</v>
      </c>
    </row>
    <row r="523" s="1" customFormat="1" hidden="1" spans="1:7">
      <c r="A523" s="21" t="s">
        <v>390</v>
      </c>
      <c r="B523" s="21" t="s">
        <v>391</v>
      </c>
      <c r="C523" s="22">
        <v>2002001051002</v>
      </c>
      <c r="D523" s="23">
        <v>1</v>
      </c>
      <c r="E523" s="21">
        <v>1</v>
      </c>
      <c r="F523" s="25"/>
      <c r="G523" s="20">
        <f t="shared" si="8"/>
        <v>1</v>
      </c>
    </row>
    <row r="524" s="1" customFormat="1" hidden="1" spans="1:7">
      <c r="A524" s="16" t="s">
        <v>435</v>
      </c>
      <c r="B524" s="16" t="s">
        <v>436</v>
      </c>
      <c r="C524" s="17">
        <v>2002001050005</v>
      </c>
      <c r="D524" s="18">
        <v>1</v>
      </c>
      <c r="E524" s="16">
        <v>1</v>
      </c>
      <c r="F524" s="19">
        <v>1</v>
      </c>
      <c r="G524" s="20">
        <f t="shared" si="8"/>
        <v>1</v>
      </c>
    </row>
    <row r="525" s="1" customFormat="1" hidden="1" spans="1:7">
      <c r="A525" s="21" t="s">
        <v>30</v>
      </c>
      <c r="B525" s="21" t="s">
        <v>440</v>
      </c>
      <c r="C525" s="22">
        <v>2002001050001</v>
      </c>
      <c r="D525" s="23">
        <v>1</v>
      </c>
      <c r="E525" s="21">
        <v>1</v>
      </c>
      <c r="F525" s="19">
        <v>1</v>
      </c>
      <c r="G525" s="20">
        <f t="shared" si="8"/>
        <v>1</v>
      </c>
    </row>
    <row r="526" s="1" customFormat="1" hidden="1" spans="1:7">
      <c r="A526" s="21" t="s">
        <v>63</v>
      </c>
      <c r="B526" s="21" t="s">
        <v>322</v>
      </c>
      <c r="C526" s="22">
        <v>2002001047021</v>
      </c>
      <c r="D526" s="23">
        <v>1</v>
      </c>
      <c r="E526" s="21">
        <v>1</v>
      </c>
      <c r="F526" s="25"/>
      <c r="G526" s="20">
        <f t="shared" si="8"/>
        <v>1</v>
      </c>
    </row>
    <row r="527" s="1" customFormat="1" hidden="1" spans="1:7">
      <c r="A527" s="21" t="s">
        <v>63</v>
      </c>
      <c r="B527" s="21" t="s">
        <v>518</v>
      </c>
      <c r="C527" s="22">
        <v>2002001047019</v>
      </c>
      <c r="D527" s="23">
        <v>1</v>
      </c>
      <c r="E527" s="21">
        <v>1</v>
      </c>
      <c r="F527" s="19">
        <v>1</v>
      </c>
      <c r="G527" s="20">
        <f t="shared" si="8"/>
        <v>1</v>
      </c>
    </row>
    <row r="528" s="1" customFormat="1" hidden="1" spans="1:7">
      <c r="A528" s="21" t="s">
        <v>528</v>
      </c>
      <c r="B528" s="21" t="s">
        <v>529</v>
      </c>
      <c r="C528" s="22">
        <v>2002001047011</v>
      </c>
      <c r="D528" s="23">
        <v>1</v>
      </c>
      <c r="E528" s="21">
        <v>1</v>
      </c>
      <c r="F528" s="19">
        <v>1</v>
      </c>
      <c r="G528" s="20">
        <f t="shared" si="8"/>
        <v>1</v>
      </c>
    </row>
    <row r="529" s="1" customFormat="1" hidden="1" spans="1:7">
      <c r="A529" s="16" t="s">
        <v>528</v>
      </c>
      <c r="B529" s="16" t="s">
        <v>530</v>
      </c>
      <c r="C529" s="17">
        <v>2002001047010</v>
      </c>
      <c r="D529" s="18">
        <v>1</v>
      </c>
      <c r="E529" s="16">
        <v>1</v>
      </c>
      <c r="F529" s="25"/>
      <c r="G529" s="20">
        <f t="shared" si="8"/>
        <v>1</v>
      </c>
    </row>
    <row r="530" s="1" customFormat="1" hidden="1" spans="1:7">
      <c r="A530" s="21" t="s">
        <v>705</v>
      </c>
      <c r="B530" s="21" t="s">
        <v>713</v>
      </c>
      <c r="C530" s="22">
        <v>2002001012007</v>
      </c>
      <c r="D530" s="23">
        <v>1</v>
      </c>
      <c r="E530" s="21">
        <v>1</v>
      </c>
      <c r="F530" s="25"/>
      <c r="G530" s="20">
        <f t="shared" si="8"/>
        <v>1</v>
      </c>
    </row>
    <row r="531" s="1" customFormat="1" spans="1:7">
      <c r="A531" s="16" t="s">
        <v>38</v>
      </c>
      <c r="B531" s="16" t="s">
        <v>39</v>
      </c>
      <c r="C531" s="17">
        <v>2002001058007</v>
      </c>
      <c r="D531" s="18">
        <v>1</v>
      </c>
      <c r="E531" s="16">
        <v>0</v>
      </c>
      <c r="F531" s="32"/>
      <c r="G531" s="20">
        <f t="shared" si="8"/>
        <v>0</v>
      </c>
    </row>
    <row r="532" s="1" customFormat="1" spans="1:7">
      <c r="A532" s="16" t="s">
        <v>40</v>
      </c>
      <c r="B532" s="16" t="s">
        <v>41</v>
      </c>
      <c r="C532" s="17">
        <v>2002001058004</v>
      </c>
      <c r="D532" s="18">
        <v>1</v>
      </c>
      <c r="E532" s="16">
        <v>0</v>
      </c>
      <c r="F532" s="28"/>
      <c r="G532" s="20">
        <f t="shared" si="8"/>
        <v>0</v>
      </c>
    </row>
    <row r="533" s="1" customFormat="1" spans="1:7">
      <c r="A533" s="16" t="s">
        <v>42</v>
      </c>
      <c r="B533" s="16" t="s">
        <v>43</v>
      </c>
      <c r="C533" s="17">
        <v>2002001056010</v>
      </c>
      <c r="D533" s="18">
        <v>1</v>
      </c>
      <c r="E533" s="16">
        <v>0</v>
      </c>
      <c r="F533" s="24"/>
      <c r="G533" s="20">
        <f t="shared" si="8"/>
        <v>0</v>
      </c>
    </row>
    <row r="534" s="1" customFormat="1" spans="1:7">
      <c r="A534" s="16" t="s">
        <v>44</v>
      </c>
      <c r="B534" s="16" t="s">
        <v>39</v>
      </c>
      <c r="C534" s="17">
        <v>2002001056006</v>
      </c>
      <c r="D534" s="18">
        <v>1</v>
      </c>
      <c r="E534" s="16">
        <v>0</v>
      </c>
      <c r="F534" s="24"/>
      <c r="G534" s="20">
        <f t="shared" si="8"/>
        <v>0</v>
      </c>
    </row>
    <row r="535" s="1" customFormat="1" spans="1:7">
      <c r="A535" s="21" t="s">
        <v>45</v>
      </c>
      <c r="B535" s="21" t="s">
        <v>46</v>
      </c>
      <c r="C535" s="22">
        <v>2002001054005</v>
      </c>
      <c r="D535" s="23">
        <v>1</v>
      </c>
      <c r="E535" s="21">
        <v>0</v>
      </c>
      <c r="F535" s="25"/>
      <c r="G535" s="20">
        <f t="shared" si="8"/>
        <v>0</v>
      </c>
    </row>
    <row r="536" s="1" customFormat="1" spans="1:7">
      <c r="A536" s="21" t="s">
        <v>47</v>
      </c>
      <c r="B536" s="21" t="s">
        <v>48</v>
      </c>
      <c r="C536" s="22">
        <v>2002001053006</v>
      </c>
      <c r="D536" s="23">
        <v>1</v>
      </c>
      <c r="E536" s="21">
        <v>0</v>
      </c>
      <c r="F536" s="25"/>
      <c r="G536" s="20">
        <f t="shared" si="8"/>
        <v>0</v>
      </c>
    </row>
    <row r="537" s="1" customFormat="1" spans="1:7">
      <c r="A537" s="21" t="s">
        <v>49</v>
      </c>
      <c r="B537" s="21" t="s">
        <v>50</v>
      </c>
      <c r="C537" s="22">
        <v>2002001051006</v>
      </c>
      <c r="D537" s="23">
        <v>1</v>
      </c>
      <c r="E537" s="21">
        <v>0</v>
      </c>
      <c r="F537" s="25"/>
      <c r="G537" s="20">
        <f t="shared" si="8"/>
        <v>0</v>
      </c>
    </row>
    <row r="538" s="1" customFormat="1" spans="1:7">
      <c r="A538" s="21" t="s">
        <v>51</v>
      </c>
      <c r="B538" s="21" t="s">
        <v>52</v>
      </c>
      <c r="C538" s="22">
        <v>2002001050037</v>
      </c>
      <c r="D538" s="23">
        <v>1</v>
      </c>
      <c r="E538" s="21">
        <v>0</v>
      </c>
      <c r="F538" s="25"/>
      <c r="G538" s="20">
        <f t="shared" si="8"/>
        <v>0</v>
      </c>
    </row>
    <row r="539" s="1" customFormat="1" spans="1:7">
      <c r="A539" s="16" t="s">
        <v>53</v>
      </c>
      <c r="B539" s="16" t="s">
        <v>54</v>
      </c>
      <c r="C539" s="17">
        <v>2002001050002</v>
      </c>
      <c r="D539" s="18">
        <v>1</v>
      </c>
      <c r="E539" s="16">
        <v>0</v>
      </c>
      <c r="F539" s="25"/>
      <c r="G539" s="20">
        <f t="shared" si="8"/>
        <v>0</v>
      </c>
    </row>
    <row r="540" s="1" customFormat="1" spans="1:7">
      <c r="A540" s="21" t="s">
        <v>55</v>
      </c>
      <c r="B540" s="21" t="s">
        <v>56</v>
      </c>
      <c r="C540" s="22">
        <v>2002001049032</v>
      </c>
      <c r="D540" s="23">
        <v>4</v>
      </c>
      <c r="E540" s="21">
        <v>0</v>
      </c>
      <c r="F540" s="25"/>
      <c r="G540" s="20">
        <f t="shared" si="8"/>
        <v>0</v>
      </c>
    </row>
    <row r="541" s="1" customFormat="1" spans="1:7">
      <c r="A541" s="16" t="s">
        <v>55</v>
      </c>
      <c r="B541" s="16" t="s">
        <v>57</v>
      </c>
      <c r="C541" s="17">
        <v>2002001049031</v>
      </c>
      <c r="D541" s="18">
        <v>4</v>
      </c>
      <c r="E541" s="16">
        <v>0</v>
      </c>
      <c r="F541" s="25"/>
      <c r="G541" s="20">
        <f t="shared" si="8"/>
        <v>0</v>
      </c>
    </row>
    <row r="542" s="1" customFormat="1" spans="1:7">
      <c r="A542" s="16" t="s">
        <v>58</v>
      </c>
      <c r="B542" s="16" t="s">
        <v>59</v>
      </c>
      <c r="C542" s="17">
        <v>2002001049022</v>
      </c>
      <c r="D542" s="18">
        <v>2</v>
      </c>
      <c r="E542" s="16">
        <v>0</v>
      </c>
      <c r="F542" s="25"/>
      <c r="G542" s="20">
        <f t="shared" si="8"/>
        <v>0</v>
      </c>
    </row>
    <row r="543" s="1" customFormat="1" spans="1:7">
      <c r="A543" s="21" t="s">
        <v>60</v>
      </c>
      <c r="B543" s="21" t="s">
        <v>39</v>
      </c>
      <c r="C543" s="22">
        <v>2002001049006</v>
      </c>
      <c r="D543" s="23">
        <v>1</v>
      </c>
      <c r="E543" s="21">
        <v>0</v>
      </c>
      <c r="F543" s="25"/>
      <c r="G543" s="20">
        <f t="shared" si="8"/>
        <v>0</v>
      </c>
    </row>
    <row r="544" s="1" customFormat="1" spans="1:7">
      <c r="A544" s="21" t="s">
        <v>61</v>
      </c>
      <c r="B544" s="21" t="s">
        <v>62</v>
      </c>
      <c r="C544" s="22">
        <v>2002001048021</v>
      </c>
      <c r="D544" s="23">
        <v>1</v>
      </c>
      <c r="E544" s="21">
        <v>0</v>
      </c>
      <c r="F544" s="25"/>
      <c r="G544" s="20">
        <f t="shared" si="8"/>
        <v>0</v>
      </c>
    </row>
    <row r="545" s="1" customFormat="1" spans="1:7">
      <c r="A545" s="16" t="s">
        <v>63</v>
      </c>
      <c r="B545" s="16" t="s">
        <v>64</v>
      </c>
      <c r="C545" s="17">
        <v>2002001047020</v>
      </c>
      <c r="D545" s="18">
        <v>1</v>
      </c>
      <c r="E545" s="16">
        <v>0</v>
      </c>
      <c r="F545" s="25"/>
      <c r="G545" s="20">
        <f t="shared" si="8"/>
        <v>0</v>
      </c>
    </row>
    <row r="546" s="2" customFormat="1" spans="1:7">
      <c r="A546" s="21" t="s">
        <v>65</v>
      </c>
      <c r="B546" s="21" t="s">
        <v>27</v>
      </c>
      <c r="C546" s="22">
        <v>2002001047005</v>
      </c>
      <c r="D546" s="23">
        <v>1</v>
      </c>
      <c r="E546" s="21">
        <v>0</v>
      </c>
      <c r="F546" s="25"/>
      <c r="G546" s="20">
        <f t="shared" si="8"/>
        <v>0</v>
      </c>
    </row>
    <row r="547" customFormat="1" spans="1:16384">
      <c r="A547" s="1"/>
      <c r="B547" s="1"/>
      <c r="C547" s="3"/>
      <c r="D547" s="1"/>
      <c r="E547" s="1"/>
      <c r="F547" s="4"/>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c r="KJ547" s="1"/>
      <c r="KK547" s="1"/>
      <c r="KL547" s="1"/>
      <c r="KM547" s="1"/>
      <c r="KN547" s="1"/>
      <c r="KO547" s="1"/>
      <c r="KP547" s="1"/>
      <c r="KQ547" s="1"/>
      <c r="KR547" s="1"/>
      <c r="KS547" s="1"/>
      <c r="KT547" s="1"/>
      <c r="KU547" s="1"/>
      <c r="KV547" s="1"/>
      <c r="KW547" s="1"/>
      <c r="KX547" s="1"/>
      <c r="KY547" s="1"/>
      <c r="KZ547" s="1"/>
      <c r="LA547" s="1"/>
      <c r="LB547" s="1"/>
      <c r="LC547" s="1"/>
      <c r="LD547" s="1"/>
      <c r="LE547" s="1"/>
      <c r="LF547" s="1"/>
      <c r="LG547" s="1"/>
      <c r="LH547" s="1"/>
      <c r="LI547" s="1"/>
      <c r="LJ547" s="1"/>
      <c r="LK547" s="1"/>
      <c r="LL547" s="1"/>
      <c r="LM547" s="1"/>
      <c r="LN547" s="1"/>
      <c r="LO547" s="1"/>
      <c r="LP547" s="1"/>
      <c r="LQ547" s="1"/>
      <c r="LR547" s="1"/>
      <c r="LS547" s="1"/>
      <c r="LT547" s="1"/>
      <c r="LU547" s="1"/>
      <c r="LV547" s="1"/>
      <c r="LW547" s="1"/>
      <c r="LX547" s="1"/>
      <c r="LY547" s="1"/>
      <c r="LZ547" s="1"/>
      <c r="MA547" s="1"/>
      <c r="MB547" s="1"/>
      <c r="MC547" s="1"/>
      <c r="MD547" s="1"/>
      <c r="ME547" s="1"/>
      <c r="MF547" s="1"/>
      <c r="MG547" s="1"/>
      <c r="MH547" s="1"/>
      <c r="MI547" s="1"/>
      <c r="MJ547" s="1"/>
      <c r="MK547" s="1"/>
      <c r="ML547" s="1"/>
      <c r="MM547" s="1"/>
      <c r="MN547" s="1"/>
      <c r="MO547" s="1"/>
      <c r="MP547" s="1"/>
      <c r="MQ547" s="1"/>
      <c r="MR547" s="1"/>
      <c r="MS547" s="1"/>
      <c r="MT547" s="1"/>
      <c r="MU547" s="1"/>
      <c r="MV547" s="1"/>
      <c r="MW547" s="1"/>
      <c r="MX547" s="1"/>
      <c r="MY547" s="1"/>
      <c r="MZ547" s="1"/>
      <c r="NA547" s="1"/>
      <c r="NB547" s="1"/>
      <c r="NC547" s="1"/>
      <c r="ND547" s="1"/>
      <c r="NE547" s="1"/>
      <c r="NF547" s="1"/>
      <c r="NG547" s="1"/>
      <c r="NH547" s="1"/>
      <c r="NI547" s="1"/>
      <c r="NJ547" s="1"/>
      <c r="NK547" s="1"/>
      <c r="NL547" s="1"/>
      <c r="NM547" s="1"/>
      <c r="NN547" s="1"/>
      <c r="NO547" s="1"/>
      <c r="NP547" s="1"/>
      <c r="NQ547" s="1"/>
      <c r="NR547" s="1"/>
      <c r="NS547" s="1"/>
      <c r="NT547" s="1"/>
      <c r="NU547" s="1"/>
      <c r="NV547" s="1"/>
      <c r="NW547" s="1"/>
      <c r="NX547" s="1"/>
      <c r="NY547" s="1"/>
      <c r="NZ547" s="1"/>
      <c r="OA547" s="1"/>
      <c r="OB547" s="1"/>
      <c r="OC547" s="1"/>
      <c r="OD547" s="1"/>
      <c r="OE547" s="1"/>
      <c r="OF547" s="1"/>
      <c r="OG547" s="1"/>
      <c r="OH547" s="1"/>
      <c r="OI547" s="1"/>
      <c r="OJ547" s="1"/>
      <c r="OK547" s="1"/>
      <c r="OL547" s="1"/>
      <c r="OM547" s="1"/>
      <c r="ON547" s="1"/>
      <c r="OO547" s="1"/>
      <c r="OP547" s="1"/>
      <c r="OQ547" s="1"/>
      <c r="OR547" s="1"/>
      <c r="OS547" s="1"/>
      <c r="OT547" s="1"/>
      <c r="OU547" s="1"/>
      <c r="OV547" s="1"/>
      <c r="OW547" s="1"/>
      <c r="OX547" s="1"/>
      <c r="OY547" s="1"/>
      <c r="OZ547" s="1"/>
      <c r="PA547" s="1"/>
      <c r="PB547" s="1"/>
      <c r="PC547" s="1"/>
      <c r="PD547" s="1"/>
      <c r="PE547" s="1"/>
      <c r="PF547" s="1"/>
      <c r="PG547" s="1"/>
      <c r="PH547" s="1"/>
      <c r="PI547" s="1"/>
      <c r="PJ547" s="1"/>
      <c r="PK547" s="1"/>
      <c r="PL547" s="1"/>
      <c r="PM547" s="1"/>
      <c r="PN547" s="1"/>
      <c r="PO547" s="1"/>
      <c r="PP547" s="1"/>
      <c r="PQ547" s="1"/>
      <c r="PR547" s="1"/>
      <c r="PS547" s="1"/>
      <c r="PT547" s="1"/>
      <c r="PU547" s="1"/>
      <c r="PV547" s="1"/>
      <c r="PW547" s="1"/>
      <c r="PX547" s="1"/>
      <c r="PY547" s="1"/>
      <c r="PZ547" s="1"/>
      <c r="QA547" s="1"/>
      <c r="QB547" s="1"/>
      <c r="QC547" s="1"/>
      <c r="QD547" s="1"/>
      <c r="QE547" s="1"/>
      <c r="QF547" s="1"/>
      <c r="QG547" s="1"/>
      <c r="QH547" s="1"/>
      <c r="QI547" s="1"/>
      <c r="QJ547" s="1"/>
      <c r="QK547" s="1"/>
      <c r="QL547" s="1"/>
      <c r="QM547" s="1"/>
      <c r="QN547" s="1"/>
      <c r="QO547" s="1"/>
      <c r="QP547" s="1"/>
      <c r="QQ547" s="1"/>
      <c r="QR547" s="1"/>
      <c r="QS547" s="1"/>
      <c r="QT547" s="1"/>
      <c r="QU547" s="1"/>
      <c r="QV547" s="1"/>
      <c r="QW547" s="1"/>
      <c r="QX547" s="1"/>
      <c r="QY547" s="1"/>
      <c r="QZ547" s="1"/>
      <c r="RA547" s="1"/>
      <c r="RB547" s="1"/>
      <c r="RC547" s="1"/>
      <c r="RD547" s="1"/>
      <c r="RE547" s="1"/>
      <c r="RF547" s="1"/>
      <c r="RG547" s="1"/>
      <c r="RH547" s="1"/>
      <c r="RI547" s="1"/>
      <c r="RJ547" s="1"/>
      <c r="RK547" s="1"/>
      <c r="RL547" s="1"/>
      <c r="RM547" s="1"/>
      <c r="RN547" s="1"/>
      <c r="RO547" s="1"/>
      <c r="RP547" s="1"/>
      <c r="RQ547" s="1"/>
      <c r="RR547" s="1"/>
      <c r="RS547" s="1"/>
      <c r="RT547" s="1"/>
      <c r="RU547" s="1"/>
      <c r="RV547" s="1"/>
      <c r="RW547" s="1"/>
      <c r="RX547" s="1"/>
      <c r="RY547" s="1"/>
      <c r="RZ547" s="1"/>
      <c r="SA547" s="1"/>
      <c r="SB547" s="1"/>
      <c r="SC547" s="1"/>
      <c r="SD547" s="1"/>
      <c r="SE547" s="1"/>
      <c r="SF547" s="1"/>
      <c r="SG547" s="1"/>
      <c r="SH547" s="1"/>
      <c r="SI547" s="1"/>
      <c r="SJ547" s="1"/>
      <c r="SK547" s="1"/>
      <c r="SL547" s="1"/>
      <c r="SM547" s="1"/>
      <c r="SN547" s="1"/>
      <c r="SO547" s="1"/>
      <c r="SP547" s="1"/>
      <c r="SQ547" s="1"/>
      <c r="SR547" s="1"/>
      <c r="SS547" s="1"/>
      <c r="ST547" s="1"/>
      <c r="SU547" s="1"/>
      <c r="SV547" s="1"/>
      <c r="SW547" s="1"/>
      <c r="SX547" s="1"/>
      <c r="SY547" s="1"/>
      <c r="SZ547" s="1"/>
      <c r="TA547" s="1"/>
      <c r="TB547" s="1"/>
      <c r="TC547" s="1"/>
      <c r="TD547" s="1"/>
      <c r="TE547" s="1"/>
      <c r="TF547" s="1"/>
      <c r="TG547" s="1"/>
      <c r="TH547" s="1"/>
      <c r="TI547" s="1"/>
      <c r="TJ547" s="1"/>
      <c r="TK547" s="1"/>
      <c r="TL547" s="1"/>
      <c r="TM547" s="1"/>
      <c r="TN547" s="1"/>
      <c r="TO547" s="1"/>
      <c r="TP547" s="1"/>
      <c r="TQ547" s="1"/>
      <c r="TR547" s="1"/>
      <c r="TS547" s="1"/>
      <c r="TT547" s="1"/>
      <c r="TU547" s="1"/>
      <c r="TV547" s="1"/>
      <c r="TW547" s="1"/>
      <c r="TX547" s="1"/>
      <c r="TY547" s="1"/>
      <c r="TZ547" s="1"/>
      <c r="UA547" s="1"/>
      <c r="UB547" s="1"/>
      <c r="UC547" s="1"/>
      <c r="UD547" s="1"/>
      <c r="UE547" s="1"/>
      <c r="UF547" s="1"/>
      <c r="UG547" s="1"/>
      <c r="UH547" s="1"/>
      <c r="UI547" s="1"/>
      <c r="UJ547" s="1"/>
      <c r="UK547" s="1"/>
      <c r="UL547" s="1"/>
      <c r="UM547" s="1"/>
      <c r="UN547" s="1"/>
      <c r="UO547" s="1"/>
      <c r="UP547" s="1"/>
      <c r="UQ547" s="1"/>
      <c r="UR547" s="1"/>
      <c r="US547" s="1"/>
      <c r="UT547" s="1"/>
      <c r="UU547" s="1"/>
      <c r="UV547" s="1"/>
      <c r="UW547" s="1"/>
      <c r="UX547" s="1"/>
      <c r="UY547" s="1"/>
      <c r="UZ547" s="1"/>
      <c r="VA547" s="1"/>
      <c r="VB547" s="1"/>
      <c r="VC547" s="1"/>
      <c r="VD547" s="1"/>
      <c r="VE547" s="1"/>
      <c r="VF547" s="1"/>
      <c r="VG547" s="1"/>
      <c r="VH547" s="1"/>
      <c r="VI547" s="1"/>
      <c r="VJ547" s="1"/>
      <c r="VK547" s="1"/>
      <c r="VL547" s="1"/>
      <c r="VM547" s="1"/>
      <c r="VN547" s="1"/>
      <c r="VO547" s="1"/>
      <c r="VP547" s="1"/>
      <c r="VQ547" s="1"/>
      <c r="VR547" s="1"/>
      <c r="VS547" s="1"/>
      <c r="VT547" s="1"/>
      <c r="VU547" s="1"/>
      <c r="VV547" s="1"/>
      <c r="VW547" s="1"/>
      <c r="VX547" s="1"/>
      <c r="VY547" s="1"/>
      <c r="VZ547" s="1"/>
      <c r="WA547" s="1"/>
      <c r="WB547" s="1"/>
      <c r="WC547" s="1"/>
      <c r="WD547" s="1"/>
      <c r="WE547" s="1"/>
      <c r="WF547" s="1"/>
      <c r="WG547" s="1"/>
      <c r="WH547" s="1"/>
      <c r="WI547" s="1"/>
      <c r="WJ547" s="1"/>
      <c r="WK547" s="1"/>
      <c r="WL547" s="1"/>
      <c r="WM547" s="1"/>
      <c r="WN547" s="1"/>
      <c r="WO547" s="1"/>
      <c r="WP547" s="1"/>
      <c r="WQ547" s="1"/>
      <c r="WR547" s="1"/>
      <c r="WS547" s="1"/>
      <c r="WT547" s="1"/>
      <c r="WU547" s="1"/>
      <c r="WV547" s="1"/>
      <c r="WW547" s="1"/>
      <c r="WX547" s="1"/>
      <c r="WY547" s="1"/>
      <c r="WZ547" s="1"/>
      <c r="XA547" s="1"/>
      <c r="XB547" s="1"/>
      <c r="XC547" s="1"/>
      <c r="XD547" s="1"/>
      <c r="XE547" s="1"/>
      <c r="XF547" s="1"/>
      <c r="XG547" s="1"/>
      <c r="XH547" s="1"/>
      <c r="XI547" s="1"/>
      <c r="XJ547" s="1"/>
      <c r="XK547" s="1"/>
      <c r="XL547" s="1"/>
      <c r="XM547" s="1"/>
      <c r="XN547" s="1"/>
      <c r="XO547" s="1"/>
      <c r="XP547" s="1"/>
      <c r="XQ547" s="1"/>
      <c r="XR547" s="1"/>
      <c r="XS547" s="1"/>
      <c r="XT547" s="1"/>
      <c r="XU547" s="1"/>
      <c r="XV547" s="1"/>
      <c r="XW547" s="1"/>
      <c r="XX547" s="1"/>
      <c r="XY547" s="1"/>
      <c r="XZ547" s="1"/>
      <c r="YA547" s="1"/>
      <c r="YB547" s="1"/>
      <c r="YC547" s="1"/>
      <c r="YD547" s="1"/>
      <c r="YE547" s="1"/>
      <c r="YF547" s="1"/>
      <c r="YG547" s="1"/>
      <c r="YH547" s="1"/>
      <c r="YI547" s="1"/>
      <c r="YJ547" s="1"/>
      <c r="YK547" s="1"/>
      <c r="YL547" s="1"/>
      <c r="YM547" s="1"/>
      <c r="YN547" s="1"/>
      <c r="YO547" s="1"/>
      <c r="YP547" s="1"/>
      <c r="YQ547" s="1"/>
      <c r="YR547" s="1"/>
      <c r="YS547" s="1"/>
      <c r="YT547" s="1"/>
      <c r="YU547" s="1"/>
      <c r="YV547" s="1"/>
      <c r="YW547" s="1"/>
      <c r="YX547" s="1"/>
      <c r="YY547" s="1"/>
      <c r="YZ547" s="1"/>
      <c r="ZA547" s="1"/>
      <c r="ZB547" s="1"/>
      <c r="ZC547" s="1"/>
      <c r="ZD547" s="1"/>
      <c r="ZE547" s="1"/>
      <c r="ZF547" s="1"/>
      <c r="ZG547" s="1"/>
      <c r="ZH547" s="1"/>
      <c r="ZI547" s="1"/>
      <c r="ZJ547" s="1"/>
      <c r="ZK547" s="1"/>
      <c r="ZL547" s="1"/>
      <c r="ZM547" s="1"/>
      <c r="ZN547" s="1"/>
      <c r="ZO547" s="1"/>
      <c r="ZP547" s="1"/>
      <c r="ZQ547" s="1"/>
      <c r="ZR547" s="1"/>
      <c r="ZS547" s="1"/>
      <c r="ZT547" s="1"/>
      <c r="ZU547" s="1"/>
      <c r="ZV547" s="1"/>
      <c r="ZW547" s="1"/>
      <c r="ZX547" s="1"/>
      <c r="ZY547" s="1"/>
      <c r="ZZ547" s="1"/>
      <c r="AAA547" s="1"/>
      <c r="AAB547" s="1"/>
      <c r="AAC547" s="1"/>
      <c r="AAD547" s="1"/>
      <c r="AAE547" s="1"/>
      <c r="AAF547" s="1"/>
      <c r="AAG547" s="1"/>
      <c r="AAH547" s="1"/>
      <c r="AAI547" s="1"/>
      <c r="AAJ547" s="1"/>
      <c r="AAK547" s="1"/>
      <c r="AAL547" s="1"/>
      <c r="AAM547" s="1"/>
      <c r="AAN547" s="1"/>
      <c r="AAO547" s="1"/>
      <c r="AAP547" s="1"/>
      <c r="AAQ547" s="1"/>
      <c r="AAR547" s="1"/>
      <c r="AAS547" s="1"/>
      <c r="AAT547" s="1"/>
      <c r="AAU547" s="1"/>
      <c r="AAV547" s="1"/>
      <c r="AAW547" s="1"/>
      <c r="AAX547" s="1"/>
      <c r="AAY547" s="1"/>
      <c r="AAZ547" s="1"/>
      <c r="ABA547" s="1"/>
      <c r="ABB547" s="1"/>
      <c r="ABC547" s="1"/>
      <c r="ABD547" s="1"/>
      <c r="ABE547" s="1"/>
      <c r="ABF547" s="1"/>
      <c r="ABG547" s="1"/>
      <c r="ABH547" s="1"/>
      <c r="ABI547" s="1"/>
      <c r="ABJ547" s="1"/>
      <c r="ABK547" s="1"/>
      <c r="ABL547" s="1"/>
      <c r="ABM547" s="1"/>
      <c r="ABN547" s="1"/>
      <c r="ABO547" s="1"/>
      <c r="ABP547" s="1"/>
      <c r="ABQ547" s="1"/>
      <c r="ABR547" s="1"/>
      <c r="ABS547" s="1"/>
      <c r="ABT547" s="1"/>
      <c r="ABU547" s="1"/>
      <c r="ABV547" s="1"/>
      <c r="ABW547" s="1"/>
      <c r="ABX547" s="1"/>
      <c r="ABY547" s="1"/>
      <c r="ABZ547" s="1"/>
      <c r="ACA547" s="1"/>
      <c r="ACB547" s="1"/>
      <c r="ACC547" s="1"/>
      <c r="ACD547" s="1"/>
      <c r="ACE547" s="1"/>
      <c r="ACF547" s="1"/>
      <c r="ACG547" s="1"/>
      <c r="ACH547" s="1"/>
      <c r="ACI547" s="1"/>
      <c r="ACJ547" s="1"/>
      <c r="ACK547" s="1"/>
      <c r="ACL547" s="1"/>
      <c r="ACM547" s="1"/>
      <c r="ACN547" s="1"/>
      <c r="ACO547" s="1"/>
      <c r="ACP547" s="1"/>
      <c r="ACQ547" s="1"/>
      <c r="ACR547" s="1"/>
      <c r="ACS547" s="1"/>
      <c r="ACT547" s="1"/>
      <c r="ACU547" s="1"/>
      <c r="ACV547" s="1"/>
      <c r="ACW547" s="1"/>
      <c r="ACX547" s="1"/>
      <c r="ACY547" s="1"/>
      <c r="ACZ547" s="1"/>
      <c r="ADA547" s="1"/>
      <c r="ADB547" s="1"/>
      <c r="ADC547" s="1"/>
      <c r="ADD547" s="1"/>
      <c r="ADE547" s="1"/>
      <c r="ADF547" s="1"/>
      <c r="ADG547" s="1"/>
      <c r="ADH547" s="1"/>
      <c r="ADI547" s="1"/>
      <c r="ADJ547" s="1"/>
      <c r="ADK547" s="1"/>
      <c r="ADL547" s="1"/>
      <c r="ADM547" s="1"/>
      <c r="ADN547" s="1"/>
      <c r="ADO547" s="1"/>
      <c r="ADP547" s="1"/>
      <c r="ADQ547" s="1"/>
      <c r="ADR547" s="1"/>
      <c r="ADS547" s="1"/>
      <c r="ADT547" s="1"/>
      <c r="ADU547" s="1"/>
      <c r="ADV547" s="1"/>
      <c r="ADW547" s="1"/>
      <c r="ADX547" s="1"/>
      <c r="ADY547" s="1"/>
      <c r="ADZ547" s="1"/>
      <c r="AEA547" s="1"/>
      <c r="AEB547" s="1"/>
      <c r="AEC547" s="1"/>
      <c r="AED547" s="1"/>
      <c r="AEE547" s="1"/>
      <c r="AEF547" s="1"/>
      <c r="AEG547" s="1"/>
      <c r="AEH547" s="1"/>
      <c r="AEI547" s="1"/>
      <c r="AEJ547" s="1"/>
      <c r="AEK547" s="1"/>
      <c r="AEL547" s="1"/>
      <c r="AEM547" s="1"/>
      <c r="AEN547" s="1"/>
      <c r="AEO547" s="1"/>
      <c r="AEP547" s="1"/>
      <c r="AEQ547" s="1"/>
      <c r="AER547" s="1"/>
      <c r="AES547" s="1"/>
      <c r="AET547" s="1"/>
      <c r="AEU547" s="1"/>
      <c r="AEV547" s="1"/>
      <c r="AEW547" s="1"/>
      <c r="AEX547" s="1"/>
      <c r="AEY547" s="1"/>
      <c r="AEZ547" s="1"/>
      <c r="AFA547" s="1"/>
      <c r="AFB547" s="1"/>
      <c r="AFC547" s="1"/>
      <c r="AFD547" s="1"/>
      <c r="AFE547" s="1"/>
      <c r="AFF547" s="1"/>
      <c r="AFG547" s="1"/>
      <c r="AFH547" s="1"/>
      <c r="AFI547" s="1"/>
      <c r="AFJ547" s="1"/>
      <c r="AFK547" s="1"/>
      <c r="AFL547" s="1"/>
      <c r="AFM547" s="1"/>
      <c r="AFN547" s="1"/>
      <c r="AFO547" s="1"/>
      <c r="AFP547" s="1"/>
      <c r="AFQ547" s="1"/>
      <c r="AFR547" s="1"/>
      <c r="AFS547" s="1"/>
      <c r="AFT547" s="1"/>
      <c r="AFU547" s="1"/>
      <c r="AFV547" s="1"/>
      <c r="AFW547" s="1"/>
      <c r="AFX547" s="1"/>
      <c r="AFY547" s="1"/>
      <c r="AFZ547" s="1"/>
      <c r="AGA547" s="1"/>
      <c r="AGB547" s="1"/>
      <c r="AGC547" s="1"/>
      <c r="AGD547" s="1"/>
      <c r="AGE547" s="1"/>
      <c r="AGF547" s="1"/>
      <c r="AGG547" s="1"/>
      <c r="AGH547" s="1"/>
      <c r="AGI547" s="1"/>
      <c r="AGJ547" s="1"/>
      <c r="AGK547" s="1"/>
      <c r="AGL547" s="1"/>
      <c r="AGM547" s="1"/>
      <c r="AGN547" s="1"/>
      <c r="AGO547" s="1"/>
      <c r="AGP547" s="1"/>
      <c r="AGQ547" s="1"/>
      <c r="AGR547" s="1"/>
      <c r="AGS547" s="1"/>
      <c r="AGT547" s="1"/>
      <c r="AGU547" s="1"/>
      <c r="AGV547" s="1"/>
      <c r="AGW547" s="1"/>
      <c r="AGX547" s="1"/>
      <c r="AGY547" s="1"/>
      <c r="AGZ547" s="1"/>
      <c r="AHA547" s="1"/>
      <c r="AHB547" s="1"/>
      <c r="AHC547" s="1"/>
      <c r="AHD547" s="1"/>
      <c r="AHE547" s="1"/>
      <c r="AHF547" s="1"/>
      <c r="AHG547" s="1"/>
      <c r="AHH547" s="1"/>
      <c r="AHI547" s="1"/>
      <c r="AHJ547" s="1"/>
      <c r="AHK547" s="1"/>
      <c r="AHL547" s="1"/>
      <c r="AHM547" s="1"/>
      <c r="AHN547" s="1"/>
      <c r="AHO547" s="1"/>
      <c r="AHP547" s="1"/>
      <c r="AHQ547" s="1"/>
      <c r="AHR547" s="1"/>
      <c r="AHS547" s="1"/>
      <c r="AHT547" s="1"/>
      <c r="AHU547" s="1"/>
      <c r="AHV547" s="1"/>
      <c r="AHW547" s="1"/>
      <c r="AHX547" s="1"/>
      <c r="AHY547" s="1"/>
      <c r="AHZ547" s="1"/>
      <c r="AIA547" s="1"/>
      <c r="AIB547" s="1"/>
      <c r="AIC547" s="1"/>
      <c r="AID547" s="1"/>
      <c r="AIE547" s="1"/>
      <c r="AIF547" s="1"/>
      <c r="AIG547" s="1"/>
      <c r="AIH547" s="1"/>
      <c r="AII547" s="1"/>
      <c r="AIJ547" s="1"/>
      <c r="AIK547" s="1"/>
      <c r="AIL547" s="1"/>
      <c r="AIM547" s="1"/>
      <c r="AIN547" s="1"/>
      <c r="AIO547" s="1"/>
      <c r="AIP547" s="1"/>
      <c r="AIQ547" s="1"/>
      <c r="AIR547" s="1"/>
      <c r="AIS547" s="1"/>
      <c r="AIT547" s="1"/>
      <c r="AIU547" s="1"/>
      <c r="AIV547" s="1"/>
      <c r="AIW547" s="1"/>
      <c r="AIX547" s="1"/>
      <c r="AIY547" s="1"/>
      <c r="AIZ547" s="1"/>
      <c r="AJA547" s="1"/>
      <c r="AJB547" s="1"/>
      <c r="AJC547" s="1"/>
      <c r="AJD547" s="1"/>
      <c r="AJE547" s="1"/>
      <c r="AJF547" s="1"/>
      <c r="AJG547" s="1"/>
      <c r="AJH547" s="1"/>
      <c r="AJI547" s="1"/>
      <c r="AJJ547" s="1"/>
      <c r="AJK547" s="1"/>
      <c r="AJL547" s="1"/>
      <c r="AJM547" s="1"/>
      <c r="AJN547" s="1"/>
      <c r="AJO547" s="1"/>
      <c r="AJP547" s="1"/>
      <c r="AJQ547" s="1"/>
      <c r="AJR547" s="1"/>
      <c r="AJS547" s="1"/>
      <c r="AJT547" s="1"/>
      <c r="AJU547" s="1"/>
      <c r="AJV547" s="1"/>
      <c r="AJW547" s="1"/>
      <c r="AJX547" s="1"/>
      <c r="AJY547" s="1"/>
      <c r="AJZ547" s="1"/>
      <c r="AKA547" s="1"/>
      <c r="AKB547" s="1"/>
      <c r="AKC547" s="1"/>
      <c r="AKD547" s="1"/>
      <c r="AKE547" s="1"/>
      <c r="AKF547" s="1"/>
      <c r="AKG547" s="1"/>
      <c r="AKH547" s="1"/>
      <c r="AKI547" s="1"/>
      <c r="AKJ547" s="1"/>
      <c r="AKK547" s="1"/>
      <c r="AKL547" s="1"/>
      <c r="AKM547" s="1"/>
      <c r="AKN547" s="1"/>
      <c r="AKO547" s="1"/>
      <c r="AKP547" s="1"/>
      <c r="AKQ547" s="1"/>
      <c r="AKR547" s="1"/>
      <c r="AKS547" s="1"/>
      <c r="AKT547" s="1"/>
      <c r="AKU547" s="1"/>
      <c r="AKV547" s="1"/>
      <c r="AKW547" s="1"/>
      <c r="AKX547" s="1"/>
      <c r="AKY547" s="1"/>
      <c r="AKZ547" s="1"/>
      <c r="ALA547" s="1"/>
      <c r="ALB547" s="1"/>
      <c r="ALC547" s="1"/>
      <c r="ALD547" s="1"/>
      <c r="ALE547" s="1"/>
      <c r="ALF547" s="1"/>
      <c r="ALG547" s="1"/>
      <c r="ALH547" s="1"/>
      <c r="ALI547" s="1"/>
      <c r="ALJ547" s="1"/>
      <c r="ALK547" s="1"/>
      <c r="ALL547" s="1"/>
      <c r="ALM547" s="1"/>
      <c r="ALN547" s="1"/>
      <c r="ALO547" s="1"/>
      <c r="ALP547" s="1"/>
      <c r="ALQ547" s="1"/>
      <c r="ALR547" s="1"/>
      <c r="ALS547" s="1"/>
      <c r="ALT547" s="1"/>
      <c r="ALU547" s="1"/>
      <c r="ALV547" s="1"/>
      <c r="ALW547" s="1"/>
      <c r="ALX547" s="1"/>
      <c r="ALY547" s="1"/>
      <c r="ALZ547" s="1"/>
      <c r="AMA547" s="1"/>
      <c r="AMB547" s="1"/>
      <c r="AMC547" s="1"/>
      <c r="AMD547" s="1"/>
      <c r="AME547" s="1"/>
      <c r="AMF547" s="1"/>
      <c r="AMG547" s="1"/>
      <c r="AMH547" s="1"/>
      <c r="AMI547" s="1"/>
      <c r="AMJ547" s="1"/>
      <c r="AMK547" s="1"/>
      <c r="AML547" s="1"/>
      <c r="AMM547" s="1"/>
      <c r="AMN547" s="1"/>
      <c r="AMO547" s="1"/>
      <c r="AMP547" s="1"/>
      <c r="AMQ547" s="1"/>
      <c r="AMR547" s="1"/>
      <c r="AMS547" s="1"/>
      <c r="AMT547" s="1"/>
      <c r="AMU547" s="1"/>
      <c r="AMV547" s="1"/>
      <c r="AMW547" s="1"/>
      <c r="AMX547" s="1"/>
      <c r="AMY547" s="1"/>
      <c r="AMZ547" s="1"/>
      <c r="ANA547" s="1"/>
      <c r="ANB547" s="1"/>
      <c r="ANC547" s="1"/>
      <c r="AND547" s="1"/>
      <c r="ANE547" s="1"/>
      <c r="ANF547" s="1"/>
      <c r="ANG547" s="1"/>
      <c r="ANH547" s="1"/>
      <c r="ANI547" s="1"/>
      <c r="ANJ547" s="1"/>
      <c r="ANK547" s="1"/>
      <c r="ANL547" s="1"/>
      <c r="ANM547" s="1"/>
      <c r="ANN547" s="1"/>
      <c r="ANO547" s="1"/>
      <c r="ANP547" s="1"/>
      <c r="ANQ547" s="1"/>
      <c r="ANR547" s="1"/>
      <c r="ANS547" s="1"/>
      <c r="ANT547" s="1"/>
      <c r="ANU547" s="1"/>
      <c r="ANV547" s="1"/>
      <c r="ANW547" s="1"/>
      <c r="ANX547" s="1"/>
      <c r="ANY547" s="1"/>
      <c r="ANZ547" s="1"/>
      <c r="AOA547" s="1"/>
      <c r="AOB547" s="1"/>
      <c r="AOC547" s="1"/>
      <c r="AOD547" s="1"/>
      <c r="AOE547" s="1"/>
      <c r="AOF547" s="1"/>
      <c r="AOG547" s="1"/>
      <c r="AOH547" s="1"/>
      <c r="AOI547" s="1"/>
      <c r="AOJ547" s="1"/>
      <c r="AOK547" s="1"/>
      <c r="AOL547" s="1"/>
      <c r="AOM547" s="1"/>
      <c r="AON547" s="1"/>
      <c r="AOO547" s="1"/>
      <c r="AOP547" s="1"/>
      <c r="AOQ547" s="1"/>
      <c r="AOR547" s="1"/>
      <c r="AOS547" s="1"/>
      <c r="AOT547" s="1"/>
      <c r="AOU547" s="1"/>
      <c r="AOV547" s="1"/>
      <c r="AOW547" s="1"/>
      <c r="AOX547" s="1"/>
      <c r="AOY547" s="1"/>
      <c r="AOZ547" s="1"/>
      <c r="APA547" s="1"/>
      <c r="APB547" s="1"/>
      <c r="APC547" s="1"/>
      <c r="APD547" s="1"/>
      <c r="APE547" s="1"/>
      <c r="APF547" s="1"/>
      <c r="APG547" s="1"/>
      <c r="APH547" s="1"/>
      <c r="API547" s="1"/>
      <c r="APJ547" s="1"/>
      <c r="APK547" s="1"/>
      <c r="APL547" s="1"/>
      <c r="APM547" s="1"/>
      <c r="APN547" s="1"/>
      <c r="APO547" s="1"/>
      <c r="APP547" s="1"/>
      <c r="APQ547" s="1"/>
      <c r="APR547" s="1"/>
      <c r="APS547" s="1"/>
      <c r="APT547" s="1"/>
      <c r="APU547" s="1"/>
      <c r="APV547" s="1"/>
      <c r="APW547" s="1"/>
      <c r="APX547" s="1"/>
      <c r="APY547" s="1"/>
      <c r="APZ547" s="1"/>
      <c r="AQA547" s="1"/>
      <c r="AQB547" s="1"/>
      <c r="AQC547" s="1"/>
      <c r="AQD547" s="1"/>
      <c r="AQE547" s="1"/>
      <c r="AQF547" s="1"/>
      <c r="AQG547" s="1"/>
      <c r="AQH547" s="1"/>
      <c r="AQI547" s="1"/>
      <c r="AQJ547" s="1"/>
      <c r="AQK547" s="1"/>
      <c r="AQL547" s="1"/>
      <c r="AQM547" s="1"/>
      <c r="AQN547" s="1"/>
      <c r="AQO547" s="1"/>
      <c r="AQP547" s="1"/>
      <c r="AQQ547" s="1"/>
      <c r="AQR547" s="1"/>
      <c r="AQS547" s="1"/>
      <c r="AQT547" s="1"/>
      <c r="AQU547" s="1"/>
      <c r="AQV547" s="1"/>
      <c r="AQW547" s="1"/>
      <c r="AQX547" s="1"/>
      <c r="AQY547" s="1"/>
      <c r="AQZ547" s="1"/>
      <c r="ARA547" s="1"/>
      <c r="ARB547" s="1"/>
      <c r="ARC547" s="1"/>
      <c r="ARD547" s="1"/>
      <c r="ARE547" s="1"/>
      <c r="ARF547" s="1"/>
      <c r="ARG547" s="1"/>
      <c r="ARH547" s="1"/>
      <c r="ARI547" s="1"/>
      <c r="ARJ547" s="1"/>
      <c r="ARK547" s="1"/>
      <c r="ARL547" s="1"/>
      <c r="ARM547" s="1"/>
      <c r="ARN547" s="1"/>
      <c r="ARO547" s="1"/>
      <c r="ARP547" s="1"/>
      <c r="ARQ547" s="1"/>
      <c r="ARR547" s="1"/>
      <c r="ARS547" s="1"/>
      <c r="ART547" s="1"/>
      <c r="ARU547" s="1"/>
      <c r="ARV547" s="1"/>
      <c r="ARW547" s="1"/>
      <c r="ARX547" s="1"/>
      <c r="ARY547" s="1"/>
      <c r="ARZ547" s="1"/>
      <c r="ASA547" s="1"/>
      <c r="ASB547" s="1"/>
      <c r="ASC547" s="1"/>
      <c r="ASD547" s="1"/>
      <c r="ASE547" s="1"/>
      <c r="ASF547" s="1"/>
      <c r="ASG547" s="1"/>
      <c r="ASH547" s="1"/>
      <c r="ASI547" s="1"/>
      <c r="ASJ547" s="1"/>
      <c r="ASK547" s="1"/>
      <c r="ASL547" s="1"/>
      <c r="ASM547" s="1"/>
      <c r="ASN547" s="1"/>
      <c r="ASO547" s="1"/>
      <c r="ASP547" s="1"/>
      <c r="ASQ547" s="1"/>
      <c r="ASR547" s="1"/>
      <c r="ASS547" s="1"/>
      <c r="AST547" s="1"/>
      <c r="ASU547" s="1"/>
      <c r="ASV547" s="1"/>
      <c r="ASW547" s="1"/>
      <c r="ASX547" s="1"/>
      <c r="ASY547" s="1"/>
      <c r="ASZ547" s="1"/>
      <c r="ATA547" s="1"/>
      <c r="ATB547" s="1"/>
      <c r="ATC547" s="1"/>
      <c r="ATD547" s="1"/>
      <c r="ATE547" s="1"/>
      <c r="ATF547" s="1"/>
      <c r="ATG547" s="1"/>
      <c r="ATH547" s="1"/>
      <c r="ATI547" s="1"/>
      <c r="ATJ547" s="1"/>
      <c r="ATK547" s="1"/>
      <c r="ATL547" s="1"/>
      <c r="ATM547" s="1"/>
      <c r="ATN547" s="1"/>
      <c r="ATO547" s="1"/>
      <c r="ATP547" s="1"/>
      <c r="ATQ547" s="1"/>
      <c r="ATR547" s="1"/>
      <c r="ATS547" s="1"/>
      <c r="ATT547" s="1"/>
      <c r="ATU547" s="1"/>
      <c r="ATV547" s="1"/>
      <c r="ATW547" s="1"/>
      <c r="ATX547" s="1"/>
      <c r="ATY547" s="1"/>
      <c r="ATZ547" s="1"/>
      <c r="AUA547" s="1"/>
      <c r="AUB547" s="1"/>
      <c r="AUC547" s="1"/>
      <c r="AUD547" s="1"/>
      <c r="AUE547" s="1"/>
      <c r="AUF547" s="1"/>
      <c r="AUG547" s="1"/>
      <c r="AUH547" s="1"/>
      <c r="AUI547" s="1"/>
      <c r="AUJ547" s="1"/>
      <c r="AUK547" s="1"/>
      <c r="AUL547" s="1"/>
      <c r="AUM547" s="1"/>
      <c r="AUN547" s="1"/>
      <c r="AUO547" s="1"/>
      <c r="AUP547" s="1"/>
      <c r="AUQ547" s="1"/>
      <c r="AUR547" s="1"/>
      <c r="AUS547" s="1"/>
      <c r="AUT547" s="1"/>
      <c r="AUU547" s="1"/>
      <c r="AUV547" s="1"/>
      <c r="AUW547" s="1"/>
      <c r="AUX547" s="1"/>
      <c r="AUY547" s="1"/>
      <c r="AUZ547" s="1"/>
      <c r="AVA547" s="1"/>
      <c r="AVB547" s="1"/>
      <c r="AVC547" s="1"/>
      <c r="AVD547" s="1"/>
      <c r="AVE547" s="1"/>
      <c r="AVF547" s="1"/>
      <c r="AVG547" s="1"/>
      <c r="AVH547" s="1"/>
      <c r="AVI547" s="1"/>
      <c r="AVJ547" s="1"/>
      <c r="AVK547" s="1"/>
      <c r="AVL547" s="1"/>
      <c r="AVM547" s="1"/>
      <c r="AVN547" s="1"/>
      <c r="AVO547" s="1"/>
      <c r="AVP547" s="1"/>
      <c r="AVQ547" s="1"/>
      <c r="AVR547" s="1"/>
      <c r="AVS547" s="1"/>
      <c r="AVT547" s="1"/>
      <c r="AVU547" s="1"/>
      <c r="AVV547" s="1"/>
      <c r="AVW547" s="1"/>
      <c r="AVX547" s="1"/>
      <c r="AVY547" s="1"/>
      <c r="AVZ547" s="1"/>
      <c r="AWA547" s="1"/>
      <c r="AWB547" s="1"/>
      <c r="AWC547" s="1"/>
      <c r="AWD547" s="1"/>
      <c r="AWE547" s="1"/>
      <c r="AWF547" s="1"/>
      <c r="AWG547" s="1"/>
      <c r="AWH547" s="1"/>
      <c r="AWI547" s="1"/>
      <c r="AWJ547" s="1"/>
      <c r="AWK547" s="1"/>
      <c r="AWL547" s="1"/>
      <c r="AWM547" s="1"/>
      <c r="AWN547" s="1"/>
      <c r="AWO547" s="1"/>
      <c r="AWP547" s="1"/>
      <c r="AWQ547" s="1"/>
      <c r="AWR547" s="1"/>
      <c r="AWS547" s="1"/>
      <c r="AWT547" s="1"/>
      <c r="AWU547" s="1"/>
      <c r="AWV547" s="1"/>
      <c r="AWW547" s="1"/>
      <c r="AWX547" s="1"/>
      <c r="AWY547" s="1"/>
      <c r="AWZ547" s="1"/>
      <c r="AXA547" s="1"/>
      <c r="AXB547" s="1"/>
      <c r="AXC547" s="1"/>
      <c r="AXD547" s="1"/>
      <c r="AXE547" s="1"/>
      <c r="AXF547" s="1"/>
      <c r="AXG547" s="1"/>
      <c r="AXH547" s="1"/>
      <c r="AXI547" s="1"/>
      <c r="AXJ547" s="1"/>
      <c r="AXK547" s="1"/>
      <c r="AXL547" s="1"/>
      <c r="AXM547" s="1"/>
      <c r="AXN547" s="1"/>
      <c r="AXO547" s="1"/>
      <c r="AXP547" s="1"/>
      <c r="AXQ547" s="1"/>
      <c r="AXR547" s="1"/>
      <c r="AXS547" s="1"/>
      <c r="AXT547" s="1"/>
      <c r="AXU547" s="1"/>
      <c r="AXV547" s="1"/>
      <c r="AXW547" s="1"/>
      <c r="AXX547" s="1"/>
      <c r="AXY547" s="1"/>
      <c r="AXZ547" s="1"/>
      <c r="AYA547" s="1"/>
      <c r="AYB547" s="1"/>
      <c r="AYC547" s="1"/>
      <c r="AYD547" s="1"/>
      <c r="AYE547" s="1"/>
      <c r="AYF547" s="1"/>
      <c r="AYG547" s="1"/>
      <c r="AYH547" s="1"/>
      <c r="AYI547" s="1"/>
      <c r="AYJ547" s="1"/>
      <c r="AYK547" s="1"/>
      <c r="AYL547" s="1"/>
      <c r="AYM547" s="1"/>
      <c r="AYN547" s="1"/>
      <c r="AYO547" s="1"/>
      <c r="AYP547" s="1"/>
      <c r="AYQ547" s="1"/>
      <c r="AYR547" s="1"/>
      <c r="AYS547" s="1"/>
      <c r="AYT547" s="1"/>
      <c r="AYU547" s="1"/>
      <c r="AYV547" s="1"/>
      <c r="AYW547" s="1"/>
      <c r="AYX547" s="1"/>
      <c r="AYY547" s="1"/>
      <c r="AYZ547" s="1"/>
      <c r="AZA547" s="1"/>
      <c r="AZB547" s="1"/>
      <c r="AZC547" s="1"/>
      <c r="AZD547" s="1"/>
      <c r="AZE547" s="1"/>
      <c r="AZF547" s="1"/>
      <c r="AZG547" s="1"/>
      <c r="AZH547" s="1"/>
      <c r="AZI547" s="1"/>
      <c r="AZJ547" s="1"/>
      <c r="AZK547" s="1"/>
      <c r="AZL547" s="1"/>
      <c r="AZM547" s="1"/>
      <c r="AZN547" s="1"/>
      <c r="AZO547" s="1"/>
      <c r="AZP547" s="1"/>
      <c r="AZQ547" s="1"/>
      <c r="AZR547" s="1"/>
      <c r="AZS547" s="1"/>
      <c r="AZT547" s="1"/>
      <c r="AZU547" s="1"/>
      <c r="AZV547" s="1"/>
      <c r="AZW547" s="1"/>
      <c r="AZX547" s="1"/>
      <c r="AZY547" s="1"/>
      <c r="AZZ547" s="1"/>
      <c r="BAA547" s="1"/>
      <c r="BAB547" s="1"/>
      <c r="BAC547" s="1"/>
      <c r="BAD547" s="1"/>
      <c r="BAE547" s="1"/>
      <c r="BAF547" s="1"/>
      <c r="BAG547" s="1"/>
      <c r="BAH547" s="1"/>
      <c r="BAI547" s="1"/>
      <c r="BAJ547" s="1"/>
      <c r="BAK547" s="1"/>
      <c r="BAL547" s="1"/>
      <c r="BAM547" s="1"/>
      <c r="BAN547" s="1"/>
      <c r="BAO547" s="1"/>
      <c r="BAP547" s="1"/>
      <c r="BAQ547" s="1"/>
      <c r="BAR547" s="1"/>
      <c r="BAS547" s="1"/>
      <c r="BAT547" s="1"/>
      <c r="BAU547" s="1"/>
      <c r="BAV547" s="1"/>
      <c r="BAW547" s="1"/>
      <c r="BAX547" s="1"/>
      <c r="BAY547" s="1"/>
      <c r="BAZ547" s="1"/>
      <c r="BBA547" s="1"/>
      <c r="BBB547" s="1"/>
      <c r="BBC547" s="1"/>
      <c r="BBD547" s="1"/>
      <c r="BBE547" s="1"/>
      <c r="BBF547" s="1"/>
      <c r="BBG547" s="1"/>
      <c r="BBH547" s="1"/>
      <c r="BBI547" s="1"/>
      <c r="BBJ547" s="1"/>
      <c r="BBK547" s="1"/>
      <c r="BBL547" s="1"/>
      <c r="BBM547" s="1"/>
      <c r="BBN547" s="1"/>
      <c r="BBO547" s="1"/>
      <c r="BBP547" s="1"/>
      <c r="BBQ547" s="1"/>
      <c r="BBR547" s="1"/>
      <c r="BBS547" s="1"/>
      <c r="BBT547" s="1"/>
      <c r="BBU547" s="1"/>
      <c r="BBV547" s="1"/>
      <c r="BBW547" s="1"/>
      <c r="BBX547" s="1"/>
      <c r="BBY547" s="1"/>
      <c r="BBZ547" s="1"/>
      <c r="BCA547" s="1"/>
      <c r="BCB547" s="1"/>
      <c r="BCC547" s="1"/>
      <c r="BCD547" s="1"/>
      <c r="BCE547" s="1"/>
      <c r="BCF547" s="1"/>
      <c r="BCG547" s="1"/>
      <c r="BCH547" s="1"/>
      <c r="BCI547" s="1"/>
      <c r="BCJ547" s="1"/>
      <c r="BCK547" s="1"/>
      <c r="BCL547" s="1"/>
      <c r="BCM547" s="1"/>
      <c r="BCN547" s="1"/>
      <c r="BCO547" s="1"/>
      <c r="BCP547" s="1"/>
      <c r="BCQ547" s="1"/>
      <c r="BCR547" s="1"/>
      <c r="BCS547" s="1"/>
      <c r="BCT547" s="1"/>
      <c r="BCU547" s="1"/>
      <c r="BCV547" s="1"/>
      <c r="BCW547" s="1"/>
      <c r="BCX547" s="1"/>
      <c r="BCY547" s="1"/>
      <c r="BCZ547" s="1"/>
      <c r="BDA547" s="1"/>
      <c r="BDB547" s="1"/>
      <c r="BDC547" s="1"/>
      <c r="BDD547" s="1"/>
      <c r="BDE547" s="1"/>
      <c r="BDF547" s="1"/>
      <c r="BDG547" s="1"/>
      <c r="BDH547" s="1"/>
      <c r="BDI547" s="1"/>
      <c r="BDJ547" s="1"/>
      <c r="BDK547" s="1"/>
      <c r="BDL547" s="1"/>
      <c r="BDM547" s="1"/>
      <c r="BDN547" s="1"/>
      <c r="BDO547" s="1"/>
      <c r="BDP547" s="1"/>
      <c r="BDQ547" s="1"/>
      <c r="BDR547" s="1"/>
      <c r="BDS547" s="1"/>
      <c r="BDT547" s="1"/>
      <c r="BDU547" s="1"/>
      <c r="BDV547" s="1"/>
      <c r="BDW547" s="1"/>
      <c r="BDX547" s="1"/>
      <c r="BDY547" s="1"/>
      <c r="BDZ547" s="1"/>
      <c r="BEA547" s="1"/>
      <c r="BEB547" s="1"/>
      <c r="BEC547" s="1"/>
      <c r="BED547" s="1"/>
      <c r="BEE547" s="1"/>
      <c r="BEF547" s="1"/>
      <c r="BEG547" s="1"/>
      <c r="BEH547" s="1"/>
      <c r="BEI547" s="1"/>
      <c r="BEJ547" s="1"/>
      <c r="BEK547" s="1"/>
      <c r="BEL547" s="1"/>
      <c r="BEM547" s="1"/>
      <c r="BEN547" s="1"/>
      <c r="BEO547" s="1"/>
      <c r="BEP547" s="1"/>
      <c r="BEQ547" s="1"/>
      <c r="BER547" s="1"/>
      <c r="BES547" s="1"/>
      <c r="BET547" s="1"/>
      <c r="BEU547" s="1"/>
      <c r="BEV547" s="1"/>
      <c r="BEW547" s="1"/>
      <c r="BEX547" s="1"/>
      <c r="BEY547" s="1"/>
      <c r="BEZ547" s="1"/>
      <c r="BFA547" s="1"/>
      <c r="BFB547" s="1"/>
      <c r="BFC547" s="1"/>
      <c r="BFD547" s="1"/>
      <c r="BFE547" s="1"/>
      <c r="BFF547" s="1"/>
      <c r="BFG547" s="1"/>
      <c r="BFH547" s="1"/>
      <c r="BFI547" s="1"/>
      <c r="BFJ547" s="1"/>
      <c r="BFK547" s="1"/>
      <c r="BFL547" s="1"/>
      <c r="BFM547" s="1"/>
      <c r="BFN547" s="1"/>
      <c r="BFO547" s="1"/>
      <c r="BFP547" s="1"/>
      <c r="BFQ547" s="1"/>
      <c r="BFR547" s="1"/>
      <c r="BFS547" s="1"/>
      <c r="BFT547" s="1"/>
      <c r="BFU547" s="1"/>
      <c r="BFV547" s="1"/>
      <c r="BFW547" s="1"/>
      <c r="BFX547" s="1"/>
      <c r="BFY547" s="1"/>
      <c r="BFZ547" s="1"/>
      <c r="BGA547" s="1"/>
      <c r="BGB547" s="1"/>
      <c r="BGC547" s="1"/>
      <c r="BGD547" s="1"/>
      <c r="BGE547" s="1"/>
      <c r="BGF547" s="1"/>
      <c r="BGG547" s="1"/>
      <c r="BGH547" s="1"/>
      <c r="BGI547" s="1"/>
      <c r="BGJ547" s="1"/>
      <c r="BGK547" s="1"/>
      <c r="BGL547" s="1"/>
      <c r="BGM547" s="1"/>
      <c r="BGN547" s="1"/>
      <c r="BGO547" s="1"/>
      <c r="BGP547" s="1"/>
      <c r="BGQ547" s="1"/>
      <c r="BGR547" s="1"/>
      <c r="BGS547" s="1"/>
      <c r="BGT547" s="1"/>
      <c r="BGU547" s="1"/>
      <c r="BGV547" s="1"/>
      <c r="BGW547" s="1"/>
      <c r="BGX547" s="1"/>
      <c r="BGY547" s="1"/>
      <c r="BGZ547" s="1"/>
      <c r="BHA547" s="1"/>
      <c r="BHB547" s="1"/>
      <c r="BHC547" s="1"/>
      <c r="BHD547" s="1"/>
      <c r="BHE547" s="1"/>
      <c r="BHF547" s="1"/>
      <c r="BHG547" s="1"/>
      <c r="BHH547" s="1"/>
      <c r="BHI547" s="1"/>
      <c r="BHJ547" s="1"/>
      <c r="BHK547" s="1"/>
      <c r="BHL547" s="1"/>
      <c r="BHM547" s="1"/>
      <c r="BHN547" s="1"/>
      <c r="BHO547" s="1"/>
      <c r="BHP547" s="1"/>
      <c r="BHQ547" s="1"/>
      <c r="BHR547" s="1"/>
      <c r="BHS547" s="1"/>
      <c r="BHT547" s="1"/>
      <c r="BHU547" s="1"/>
      <c r="BHV547" s="1"/>
      <c r="BHW547" s="1"/>
      <c r="BHX547" s="1"/>
      <c r="BHY547" s="1"/>
      <c r="BHZ547" s="1"/>
      <c r="BIA547" s="1"/>
      <c r="BIB547" s="1"/>
      <c r="BIC547" s="1"/>
      <c r="BID547" s="1"/>
      <c r="BIE547" s="1"/>
      <c r="BIF547" s="1"/>
      <c r="BIG547" s="1"/>
      <c r="BIH547" s="1"/>
      <c r="BII547" s="1"/>
      <c r="BIJ547" s="1"/>
      <c r="BIK547" s="1"/>
      <c r="BIL547" s="1"/>
      <c r="BIM547" s="1"/>
      <c r="BIN547" s="1"/>
      <c r="BIO547" s="1"/>
      <c r="BIP547" s="1"/>
      <c r="BIQ547" s="1"/>
      <c r="BIR547" s="1"/>
      <c r="BIS547" s="1"/>
      <c r="BIT547" s="1"/>
      <c r="BIU547" s="1"/>
      <c r="BIV547" s="1"/>
      <c r="BIW547" s="1"/>
      <c r="BIX547" s="1"/>
      <c r="BIY547" s="1"/>
      <c r="BIZ547" s="1"/>
      <c r="BJA547" s="1"/>
      <c r="BJB547" s="1"/>
      <c r="BJC547" s="1"/>
      <c r="BJD547" s="1"/>
      <c r="BJE547" s="1"/>
      <c r="BJF547" s="1"/>
      <c r="BJG547" s="1"/>
      <c r="BJH547" s="1"/>
      <c r="BJI547" s="1"/>
      <c r="BJJ547" s="1"/>
      <c r="BJK547" s="1"/>
      <c r="BJL547" s="1"/>
      <c r="BJM547" s="1"/>
      <c r="BJN547" s="1"/>
      <c r="BJO547" s="1"/>
      <c r="BJP547" s="1"/>
      <c r="BJQ547" s="1"/>
      <c r="BJR547" s="1"/>
      <c r="BJS547" s="1"/>
      <c r="BJT547" s="1"/>
      <c r="BJU547" s="1"/>
      <c r="BJV547" s="1"/>
      <c r="BJW547" s="1"/>
      <c r="BJX547" s="1"/>
      <c r="BJY547" s="1"/>
      <c r="BJZ547" s="1"/>
      <c r="BKA547" s="1"/>
      <c r="BKB547" s="1"/>
      <c r="BKC547" s="1"/>
      <c r="BKD547" s="1"/>
      <c r="BKE547" s="1"/>
      <c r="BKF547" s="1"/>
      <c r="BKG547" s="1"/>
      <c r="BKH547" s="1"/>
      <c r="BKI547" s="1"/>
      <c r="BKJ547" s="1"/>
      <c r="BKK547" s="1"/>
      <c r="BKL547" s="1"/>
      <c r="BKM547" s="1"/>
      <c r="BKN547" s="1"/>
      <c r="BKO547" s="1"/>
      <c r="BKP547" s="1"/>
      <c r="BKQ547" s="1"/>
      <c r="BKR547" s="1"/>
      <c r="BKS547" s="1"/>
      <c r="BKT547" s="1"/>
      <c r="BKU547" s="1"/>
      <c r="BKV547" s="1"/>
      <c r="BKW547" s="1"/>
      <c r="BKX547" s="1"/>
      <c r="BKY547" s="1"/>
      <c r="BKZ547" s="1"/>
      <c r="BLA547" s="1"/>
      <c r="BLB547" s="1"/>
      <c r="BLC547" s="1"/>
      <c r="BLD547" s="1"/>
      <c r="BLE547" s="1"/>
      <c r="BLF547" s="1"/>
      <c r="BLG547" s="1"/>
      <c r="BLH547" s="1"/>
      <c r="BLI547" s="1"/>
      <c r="BLJ547" s="1"/>
      <c r="BLK547" s="1"/>
      <c r="BLL547" s="1"/>
      <c r="BLM547" s="1"/>
      <c r="BLN547" s="1"/>
      <c r="BLO547" s="1"/>
      <c r="BLP547" s="1"/>
      <c r="BLQ547" s="1"/>
      <c r="BLR547" s="1"/>
      <c r="BLS547" s="1"/>
      <c r="BLT547" s="1"/>
      <c r="BLU547" s="1"/>
      <c r="BLV547" s="1"/>
      <c r="BLW547" s="1"/>
      <c r="BLX547" s="1"/>
      <c r="BLY547" s="1"/>
      <c r="BLZ547" s="1"/>
      <c r="BMA547" s="1"/>
      <c r="BMB547" s="1"/>
      <c r="BMC547" s="1"/>
      <c r="BMD547" s="1"/>
      <c r="BME547" s="1"/>
      <c r="BMF547" s="1"/>
      <c r="BMG547" s="1"/>
      <c r="BMH547" s="1"/>
      <c r="BMI547" s="1"/>
      <c r="BMJ547" s="1"/>
      <c r="BMK547" s="1"/>
      <c r="BML547" s="1"/>
      <c r="BMM547" s="1"/>
      <c r="BMN547" s="1"/>
      <c r="BMO547" s="1"/>
      <c r="BMP547" s="1"/>
      <c r="BMQ547" s="1"/>
      <c r="BMR547" s="1"/>
      <c r="BMS547" s="1"/>
      <c r="BMT547" s="1"/>
      <c r="BMU547" s="1"/>
      <c r="BMV547" s="1"/>
      <c r="BMW547" s="1"/>
      <c r="BMX547" s="1"/>
      <c r="BMY547" s="1"/>
      <c r="BMZ547" s="1"/>
      <c r="BNA547" s="1"/>
      <c r="BNB547" s="1"/>
      <c r="BNC547" s="1"/>
      <c r="BND547" s="1"/>
      <c r="BNE547" s="1"/>
      <c r="BNF547" s="1"/>
      <c r="BNG547" s="1"/>
      <c r="BNH547" s="1"/>
      <c r="BNI547" s="1"/>
      <c r="BNJ547" s="1"/>
      <c r="BNK547" s="1"/>
      <c r="BNL547" s="1"/>
      <c r="BNM547" s="1"/>
      <c r="BNN547" s="1"/>
      <c r="BNO547" s="1"/>
      <c r="BNP547" s="1"/>
      <c r="BNQ547" s="1"/>
      <c r="BNR547" s="1"/>
      <c r="BNS547" s="1"/>
      <c r="BNT547" s="1"/>
      <c r="BNU547" s="1"/>
      <c r="BNV547" s="1"/>
      <c r="BNW547" s="1"/>
      <c r="BNX547" s="1"/>
      <c r="BNY547" s="1"/>
      <c r="BNZ547" s="1"/>
      <c r="BOA547" s="1"/>
      <c r="BOB547" s="1"/>
      <c r="BOC547" s="1"/>
      <c r="BOD547" s="1"/>
      <c r="BOE547" s="1"/>
      <c r="BOF547" s="1"/>
      <c r="BOG547" s="1"/>
      <c r="BOH547" s="1"/>
      <c r="BOI547" s="1"/>
      <c r="BOJ547" s="1"/>
      <c r="BOK547" s="1"/>
      <c r="BOL547" s="1"/>
      <c r="BOM547" s="1"/>
      <c r="BON547" s="1"/>
      <c r="BOO547" s="1"/>
      <c r="BOP547" s="1"/>
      <c r="BOQ547" s="1"/>
      <c r="BOR547" s="1"/>
      <c r="BOS547" s="1"/>
      <c r="BOT547" s="1"/>
      <c r="BOU547" s="1"/>
      <c r="BOV547" s="1"/>
      <c r="BOW547" s="1"/>
      <c r="BOX547" s="1"/>
      <c r="BOY547" s="1"/>
      <c r="BOZ547" s="1"/>
      <c r="BPA547" s="1"/>
      <c r="BPB547" s="1"/>
      <c r="BPC547" s="1"/>
      <c r="BPD547" s="1"/>
      <c r="BPE547" s="1"/>
      <c r="BPF547" s="1"/>
      <c r="BPG547" s="1"/>
      <c r="BPH547" s="1"/>
      <c r="BPI547" s="1"/>
      <c r="BPJ547" s="1"/>
      <c r="BPK547" s="1"/>
      <c r="BPL547" s="1"/>
      <c r="BPM547" s="1"/>
      <c r="BPN547" s="1"/>
      <c r="BPO547" s="1"/>
      <c r="BPP547" s="1"/>
      <c r="BPQ547" s="1"/>
      <c r="BPR547" s="1"/>
      <c r="BPS547" s="1"/>
      <c r="BPT547" s="1"/>
      <c r="BPU547" s="1"/>
      <c r="BPV547" s="1"/>
      <c r="BPW547" s="1"/>
      <c r="BPX547" s="1"/>
      <c r="BPY547" s="1"/>
      <c r="BPZ547" s="1"/>
      <c r="BQA547" s="1"/>
      <c r="BQB547" s="1"/>
      <c r="BQC547" s="1"/>
      <c r="BQD547" s="1"/>
      <c r="BQE547" s="1"/>
      <c r="BQF547" s="1"/>
      <c r="BQG547" s="1"/>
      <c r="BQH547" s="1"/>
      <c r="BQI547" s="1"/>
      <c r="BQJ547" s="1"/>
      <c r="BQK547" s="1"/>
      <c r="BQL547" s="1"/>
      <c r="BQM547" s="1"/>
      <c r="BQN547" s="1"/>
      <c r="BQO547" s="1"/>
      <c r="BQP547" s="1"/>
      <c r="BQQ547" s="1"/>
      <c r="BQR547" s="1"/>
      <c r="BQS547" s="1"/>
      <c r="BQT547" s="1"/>
      <c r="BQU547" s="1"/>
      <c r="BQV547" s="1"/>
      <c r="BQW547" s="1"/>
      <c r="BQX547" s="1"/>
      <c r="BQY547" s="1"/>
      <c r="BQZ547" s="1"/>
      <c r="BRA547" s="1"/>
      <c r="BRB547" s="1"/>
      <c r="BRC547" s="1"/>
      <c r="BRD547" s="1"/>
      <c r="BRE547" s="1"/>
      <c r="BRF547" s="1"/>
      <c r="BRG547" s="1"/>
      <c r="BRH547" s="1"/>
      <c r="BRI547" s="1"/>
      <c r="BRJ547" s="1"/>
      <c r="BRK547" s="1"/>
      <c r="BRL547" s="1"/>
      <c r="BRM547" s="1"/>
      <c r="BRN547" s="1"/>
      <c r="BRO547" s="1"/>
      <c r="BRP547" s="1"/>
      <c r="BRQ547" s="1"/>
      <c r="BRR547" s="1"/>
      <c r="BRS547" s="1"/>
      <c r="BRT547" s="1"/>
      <c r="BRU547" s="1"/>
      <c r="BRV547" s="1"/>
      <c r="BRW547" s="1"/>
      <c r="BRX547" s="1"/>
      <c r="BRY547" s="1"/>
      <c r="BRZ547" s="1"/>
      <c r="BSA547" s="1"/>
      <c r="BSB547" s="1"/>
      <c r="BSC547" s="1"/>
      <c r="BSD547" s="1"/>
      <c r="BSE547" s="1"/>
      <c r="BSF547" s="1"/>
      <c r="BSG547" s="1"/>
      <c r="BSH547" s="1"/>
      <c r="BSI547" s="1"/>
      <c r="BSJ547" s="1"/>
      <c r="BSK547" s="1"/>
      <c r="BSL547" s="1"/>
      <c r="BSM547" s="1"/>
      <c r="BSN547" s="1"/>
      <c r="BSO547" s="1"/>
      <c r="BSP547" s="1"/>
      <c r="BSQ547" s="1"/>
      <c r="BSR547" s="1"/>
      <c r="BSS547" s="1"/>
      <c r="BST547" s="1"/>
      <c r="BSU547" s="1"/>
      <c r="BSV547" s="1"/>
      <c r="BSW547" s="1"/>
      <c r="BSX547" s="1"/>
      <c r="BSY547" s="1"/>
      <c r="BSZ547" s="1"/>
      <c r="BTA547" s="1"/>
      <c r="BTB547" s="1"/>
      <c r="BTC547" s="1"/>
      <c r="BTD547" s="1"/>
      <c r="BTE547" s="1"/>
      <c r="BTF547" s="1"/>
      <c r="BTG547" s="1"/>
      <c r="BTH547" s="1"/>
      <c r="BTI547" s="1"/>
      <c r="BTJ547" s="1"/>
      <c r="BTK547" s="1"/>
      <c r="BTL547" s="1"/>
      <c r="BTM547" s="1"/>
      <c r="BTN547" s="1"/>
      <c r="BTO547" s="1"/>
      <c r="BTP547" s="1"/>
      <c r="BTQ547" s="1"/>
      <c r="BTR547" s="1"/>
      <c r="BTS547" s="1"/>
      <c r="BTT547" s="1"/>
      <c r="BTU547" s="1"/>
      <c r="BTV547" s="1"/>
      <c r="BTW547" s="1"/>
      <c r="BTX547" s="1"/>
      <c r="BTY547" s="1"/>
      <c r="BTZ547" s="1"/>
      <c r="BUA547" s="1"/>
      <c r="BUB547" s="1"/>
      <c r="BUC547" s="1"/>
      <c r="BUD547" s="1"/>
      <c r="BUE547" s="1"/>
      <c r="BUF547" s="1"/>
      <c r="BUG547" s="1"/>
      <c r="BUH547" s="1"/>
      <c r="BUI547" s="1"/>
      <c r="BUJ547" s="1"/>
      <c r="BUK547" s="1"/>
      <c r="BUL547" s="1"/>
      <c r="BUM547" s="1"/>
      <c r="BUN547" s="1"/>
      <c r="BUO547" s="1"/>
      <c r="BUP547" s="1"/>
      <c r="BUQ547" s="1"/>
      <c r="BUR547" s="1"/>
      <c r="BUS547" s="1"/>
      <c r="BUT547" s="1"/>
      <c r="BUU547" s="1"/>
      <c r="BUV547" s="1"/>
      <c r="BUW547" s="1"/>
      <c r="BUX547" s="1"/>
      <c r="BUY547" s="1"/>
      <c r="BUZ547" s="1"/>
      <c r="BVA547" s="1"/>
      <c r="BVB547" s="1"/>
      <c r="BVC547" s="1"/>
      <c r="BVD547" s="1"/>
      <c r="BVE547" s="1"/>
      <c r="BVF547" s="1"/>
      <c r="BVG547" s="1"/>
      <c r="BVH547" s="1"/>
      <c r="BVI547" s="1"/>
      <c r="BVJ547" s="1"/>
      <c r="BVK547" s="1"/>
      <c r="BVL547" s="1"/>
      <c r="BVM547" s="1"/>
      <c r="BVN547" s="1"/>
      <c r="BVO547" s="1"/>
      <c r="BVP547" s="1"/>
      <c r="BVQ547" s="1"/>
      <c r="BVR547" s="1"/>
      <c r="BVS547" s="1"/>
      <c r="BVT547" s="1"/>
      <c r="BVU547" s="1"/>
      <c r="BVV547" s="1"/>
      <c r="BVW547" s="1"/>
      <c r="BVX547" s="1"/>
      <c r="BVY547" s="1"/>
      <c r="BVZ547" s="1"/>
      <c r="BWA547" s="1"/>
      <c r="BWB547" s="1"/>
      <c r="BWC547" s="1"/>
      <c r="BWD547" s="1"/>
      <c r="BWE547" s="1"/>
      <c r="BWF547" s="1"/>
      <c r="BWG547" s="1"/>
      <c r="BWH547" s="1"/>
      <c r="BWI547" s="1"/>
      <c r="BWJ547" s="1"/>
      <c r="BWK547" s="1"/>
      <c r="BWL547" s="1"/>
      <c r="BWM547" s="1"/>
      <c r="BWN547" s="1"/>
      <c r="BWO547" s="1"/>
      <c r="BWP547" s="1"/>
      <c r="BWQ547" s="1"/>
      <c r="BWR547" s="1"/>
      <c r="BWS547" s="1"/>
      <c r="BWT547" s="1"/>
      <c r="BWU547" s="1"/>
      <c r="BWV547" s="1"/>
      <c r="BWW547" s="1"/>
      <c r="BWX547" s="1"/>
      <c r="BWY547" s="1"/>
      <c r="BWZ547" s="1"/>
      <c r="BXA547" s="1"/>
      <c r="BXB547" s="1"/>
      <c r="BXC547" s="1"/>
      <c r="BXD547" s="1"/>
      <c r="BXE547" s="1"/>
      <c r="BXF547" s="1"/>
      <c r="BXG547" s="1"/>
      <c r="BXH547" s="1"/>
      <c r="BXI547" s="1"/>
      <c r="BXJ547" s="1"/>
      <c r="BXK547" s="1"/>
      <c r="BXL547" s="1"/>
      <c r="BXM547" s="1"/>
      <c r="BXN547" s="1"/>
      <c r="BXO547" s="1"/>
      <c r="BXP547" s="1"/>
      <c r="BXQ547" s="1"/>
      <c r="BXR547" s="1"/>
      <c r="BXS547" s="1"/>
      <c r="BXT547" s="1"/>
      <c r="BXU547" s="1"/>
      <c r="BXV547" s="1"/>
      <c r="BXW547" s="1"/>
      <c r="BXX547" s="1"/>
      <c r="BXY547" s="1"/>
      <c r="BXZ547" s="1"/>
      <c r="BYA547" s="1"/>
      <c r="BYB547" s="1"/>
      <c r="BYC547" s="1"/>
      <c r="BYD547" s="1"/>
      <c r="BYE547" s="1"/>
      <c r="BYF547" s="1"/>
      <c r="BYG547" s="1"/>
      <c r="BYH547" s="1"/>
      <c r="BYI547" s="1"/>
      <c r="BYJ547" s="1"/>
      <c r="BYK547" s="1"/>
      <c r="BYL547" s="1"/>
      <c r="BYM547" s="1"/>
      <c r="BYN547" s="1"/>
      <c r="BYO547" s="1"/>
      <c r="BYP547" s="1"/>
      <c r="BYQ547" s="1"/>
      <c r="BYR547" s="1"/>
      <c r="BYS547" s="1"/>
      <c r="BYT547" s="1"/>
      <c r="BYU547" s="1"/>
      <c r="BYV547" s="1"/>
      <c r="BYW547" s="1"/>
      <c r="BYX547" s="1"/>
      <c r="BYY547" s="1"/>
      <c r="BYZ547" s="1"/>
      <c r="BZA547" s="1"/>
      <c r="BZB547" s="1"/>
      <c r="BZC547" s="1"/>
      <c r="BZD547" s="1"/>
      <c r="BZE547" s="1"/>
      <c r="BZF547" s="1"/>
      <c r="BZG547" s="1"/>
      <c r="BZH547" s="1"/>
      <c r="BZI547" s="1"/>
      <c r="BZJ547" s="1"/>
      <c r="BZK547" s="1"/>
      <c r="BZL547" s="1"/>
      <c r="BZM547" s="1"/>
      <c r="BZN547" s="1"/>
      <c r="BZO547" s="1"/>
      <c r="BZP547" s="1"/>
      <c r="BZQ547" s="1"/>
      <c r="BZR547" s="1"/>
      <c r="BZS547" s="1"/>
      <c r="BZT547" s="1"/>
      <c r="BZU547" s="1"/>
      <c r="BZV547" s="1"/>
      <c r="BZW547" s="1"/>
      <c r="BZX547" s="1"/>
      <c r="BZY547" s="1"/>
      <c r="BZZ547" s="1"/>
      <c r="CAA547" s="1"/>
      <c r="CAB547" s="1"/>
      <c r="CAC547" s="1"/>
      <c r="CAD547" s="1"/>
      <c r="CAE547" s="1"/>
      <c r="CAF547" s="1"/>
      <c r="CAG547" s="1"/>
      <c r="CAH547" s="1"/>
      <c r="CAI547" s="1"/>
      <c r="CAJ547" s="1"/>
      <c r="CAK547" s="1"/>
      <c r="CAL547" s="1"/>
      <c r="CAM547" s="1"/>
      <c r="CAN547" s="1"/>
      <c r="CAO547" s="1"/>
      <c r="CAP547" s="1"/>
      <c r="CAQ547" s="1"/>
      <c r="CAR547" s="1"/>
      <c r="CAS547" s="1"/>
      <c r="CAT547" s="1"/>
      <c r="CAU547" s="1"/>
      <c r="CAV547" s="1"/>
      <c r="CAW547" s="1"/>
      <c r="CAX547" s="1"/>
      <c r="CAY547" s="1"/>
      <c r="CAZ547" s="1"/>
      <c r="CBA547" s="1"/>
      <c r="CBB547" s="1"/>
      <c r="CBC547" s="1"/>
      <c r="CBD547" s="1"/>
      <c r="CBE547" s="1"/>
      <c r="CBF547" s="1"/>
      <c r="CBG547" s="1"/>
      <c r="CBH547" s="1"/>
      <c r="CBI547" s="1"/>
      <c r="CBJ547" s="1"/>
      <c r="CBK547" s="1"/>
      <c r="CBL547" s="1"/>
      <c r="CBM547" s="1"/>
      <c r="CBN547" s="1"/>
      <c r="CBO547" s="1"/>
      <c r="CBP547" s="1"/>
      <c r="CBQ547" s="1"/>
      <c r="CBR547" s="1"/>
      <c r="CBS547" s="1"/>
      <c r="CBT547" s="1"/>
      <c r="CBU547" s="1"/>
      <c r="CBV547" s="1"/>
      <c r="CBW547" s="1"/>
      <c r="CBX547" s="1"/>
      <c r="CBY547" s="1"/>
      <c r="CBZ547" s="1"/>
      <c r="CCA547" s="1"/>
      <c r="CCB547" s="1"/>
      <c r="CCC547" s="1"/>
      <c r="CCD547" s="1"/>
      <c r="CCE547" s="1"/>
      <c r="CCF547" s="1"/>
      <c r="CCG547" s="1"/>
      <c r="CCH547" s="1"/>
      <c r="CCI547" s="1"/>
      <c r="CCJ547" s="1"/>
      <c r="CCK547" s="1"/>
      <c r="CCL547" s="1"/>
      <c r="CCM547" s="1"/>
      <c r="CCN547" s="1"/>
      <c r="CCO547" s="1"/>
      <c r="CCP547" s="1"/>
      <c r="CCQ547" s="1"/>
      <c r="CCR547" s="1"/>
      <c r="CCS547" s="1"/>
      <c r="CCT547" s="1"/>
      <c r="CCU547" s="1"/>
      <c r="CCV547" s="1"/>
      <c r="CCW547" s="1"/>
      <c r="CCX547" s="1"/>
      <c r="CCY547" s="1"/>
      <c r="CCZ547" s="1"/>
      <c r="CDA547" s="1"/>
      <c r="CDB547" s="1"/>
      <c r="CDC547" s="1"/>
      <c r="CDD547" s="1"/>
      <c r="CDE547" s="1"/>
      <c r="CDF547" s="1"/>
      <c r="CDG547" s="1"/>
      <c r="CDH547" s="1"/>
      <c r="CDI547" s="1"/>
      <c r="CDJ547" s="1"/>
      <c r="CDK547" s="1"/>
      <c r="CDL547" s="1"/>
      <c r="CDM547" s="1"/>
      <c r="CDN547" s="1"/>
      <c r="CDO547" s="1"/>
      <c r="CDP547" s="1"/>
      <c r="CDQ547" s="1"/>
      <c r="CDR547" s="1"/>
      <c r="CDS547" s="1"/>
      <c r="CDT547" s="1"/>
      <c r="CDU547" s="1"/>
      <c r="CDV547" s="1"/>
      <c r="CDW547" s="1"/>
      <c r="CDX547" s="1"/>
      <c r="CDY547" s="1"/>
      <c r="CDZ547" s="1"/>
      <c r="CEA547" s="1"/>
      <c r="CEB547" s="1"/>
      <c r="CEC547" s="1"/>
      <c r="CED547" s="1"/>
      <c r="CEE547" s="1"/>
      <c r="CEF547" s="1"/>
      <c r="CEG547" s="1"/>
      <c r="CEH547" s="1"/>
      <c r="CEI547" s="1"/>
      <c r="CEJ547" s="1"/>
      <c r="CEK547" s="1"/>
      <c r="CEL547" s="1"/>
      <c r="CEM547" s="1"/>
      <c r="CEN547" s="1"/>
      <c r="CEO547" s="1"/>
      <c r="CEP547" s="1"/>
      <c r="CEQ547" s="1"/>
      <c r="CER547" s="1"/>
      <c r="CES547" s="1"/>
      <c r="CET547" s="1"/>
      <c r="CEU547" s="1"/>
      <c r="CEV547" s="1"/>
      <c r="CEW547" s="1"/>
      <c r="CEX547" s="1"/>
      <c r="CEY547" s="1"/>
      <c r="CEZ547" s="1"/>
      <c r="CFA547" s="1"/>
      <c r="CFB547" s="1"/>
      <c r="CFC547" s="1"/>
      <c r="CFD547" s="1"/>
      <c r="CFE547" s="1"/>
      <c r="CFF547" s="1"/>
      <c r="CFG547" s="1"/>
      <c r="CFH547" s="1"/>
      <c r="CFI547" s="1"/>
      <c r="CFJ547" s="1"/>
      <c r="CFK547" s="1"/>
      <c r="CFL547" s="1"/>
      <c r="CFM547" s="1"/>
      <c r="CFN547" s="1"/>
      <c r="CFO547" s="1"/>
      <c r="CFP547" s="1"/>
      <c r="CFQ547" s="1"/>
      <c r="CFR547" s="1"/>
      <c r="CFS547" s="1"/>
      <c r="CFT547" s="1"/>
      <c r="CFU547" s="1"/>
      <c r="CFV547" s="1"/>
      <c r="CFW547" s="1"/>
      <c r="CFX547" s="1"/>
      <c r="CFY547" s="1"/>
      <c r="CFZ547" s="1"/>
      <c r="CGA547" s="1"/>
      <c r="CGB547" s="1"/>
      <c r="CGC547" s="1"/>
      <c r="CGD547" s="1"/>
      <c r="CGE547" s="1"/>
      <c r="CGF547" s="1"/>
      <c r="CGG547" s="1"/>
      <c r="CGH547" s="1"/>
      <c r="CGI547" s="1"/>
      <c r="CGJ547" s="1"/>
      <c r="CGK547" s="1"/>
      <c r="CGL547" s="1"/>
      <c r="CGM547" s="1"/>
      <c r="CGN547" s="1"/>
      <c r="CGO547" s="1"/>
      <c r="CGP547" s="1"/>
      <c r="CGQ547" s="1"/>
      <c r="CGR547" s="1"/>
      <c r="CGS547" s="1"/>
      <c r="CGT547" s="1"/>
      <c r="CGU547" s="1"/>
      <c r="CGV547" s="1"/>
      <c r="CGW547" s="1"/>
      <c r="CGX547" s="1"/>
      <c r="CGY547" s="1"/>
      <c r="CGZ547" s="1"/>
      <c r="CHA547" s="1"/>
      <c r="CHB547" s="1"/>
      <c r="CHC547" s="1"/>
      <c r="CHD547" s="1"/>
      <c r="CHE547" s="1"/>
      <c r="CHF547" s="1"/>
      <c r="CHG547" s="1"/>
      <c r="CHH547" s="1"/>
      <c r="CHI547" s="1"/>
      <c r="CHJ547" s="1"/>
      <c r="CHK547" s="1"/>
      <c r="CHL547" s="1"/>
      <c r="CHM547" s="1"/>
      <c r="CHN547" s="1"/>
      <c r="CHO547" s="1"/>
      <c r="CHP547" s="1"/>
      <c r="CHQ547" s="1"/>
      <c r="CHR547" s="1"/>
      <c r="CHS547" s="1"/>
      <c r="CHT547" s="1"/>
      <c r="CHU547" s="1"/>
      <c r="CHV547" s="1"/>
      <c r="CHW547" s="1"/>
      <c r="CHX547" s="1"/>
      <c r="CHY547" s="1"/>
      <c r="CHZ547" s="1"/>
      <c r="CIA547" s="1"/>
      <c r="CIB547" s="1"/>
      <c r="CIC547" s="1"/>
      <c r="CID547" s="1"/>
      <c r="CIE547" s="1"/>
      <c r="CIF547" s="1"/>
      <c r="CIG547" s="1"/>
      <c r="CIH547" s="1"/>
      <c r="CII547" s="1"/>
      <c r="CIJ547" s="1"/>
      <c r="CIK547" s="1"/>
      <c r="CIL547" s="1"/>
      <c r="CIM547" s="1"/>
      <c r="CIN547" s="1"/>
      <c r="CIO547" s="1"/>
      <c r="CIP547" s="1"/>
      <c r="CIQ547" s="1"/>
      <c r="CIR547" s="1"/>
      <c r="CIS547" s="1"/>
      <c r="CIT547" s="1"/>
      <c r="CIU547" s="1"/>
      <c r="CIV547" s="1"/>
      <c r="CIW547" s="1"/>
      <c r="CIX547" s="1"/>
      <c r="CIY547" s="1"/>
      <c r="CIZ547" s="1"/>
      <c r="CJA547" s="1"/>
      <c r="CJB547" s="1"/>
      <c r="CJC547" s="1"/>
      <c r="CJD547" s="1"/>
      <c r="CJE547" s="1"/>
      <c r="CJF547" s="1"/>
      <c r="CJG547" s="1"/>
      <c r="CJH547" s="1"/>
      <c r="CJI547" s="1"/>
      <c r="CJJ547" s="1"/>
      <c r="CJK547" s="1"/>
      <c r="CJL547" s="1"/>
      <c r="CJM547" s="1"/>
      <c r="CJN547" s="1"/>
      <c r="CJO547" s="1"/>
      <c r="CJP547" s="1"/>
      <c r="CJQ547" s="1"/>
      <c r="CJR547" s="1"/>
      <c r="CJS547" s="1"/>
      <c r="CJT547" s="1"/>
      <c r="CJU547" s="1"/>
      <c r="CJV547" s="1"/>
      <c r="CJW547" s="1"/>
      <c r="CJX547" s="1"/>
      <c r="CJY547" s="1"/>
      <c r="CJZ547" s="1"/>
      <c r="CKA547" s="1"/>
      <c r="CKB547" s="1"/>
      <c r="CKC547" s="1"/>
      <c r="CKD547" s="1"/>
      <c r="CKE547" s="1"/>
      <c r="CKF547" s="1"/>
      <c r="CKG547" s="1"/>
      <c r="CKH547" s="1"/>
      <c r="CKI547" s="1"/>
      <c r="CKJ547" s="1"/>
      <c r="CKK547" s="1"/>
      <c r="CKL547" s="1"/>
      <c r="CKM547" s="1"/>
      <c r="CKN547" s="1"/>
      <c r="CKO547" s="1"/>
      <c r="CKP547" s="1"/>
      <c r="CKQ547" s="1"/>
      <c r="CKR547" s="1"/>
      <c r="CKS547" s="1"/>
      <c r="CKT547" s="1"/>
      <c r="CKU547" s="1"/>
      <c r="CKV547" s="1"/>
      <c r="CKW547" s="1"/>
      <c r="CKX547" s="1"/>
      <c r="CKY547" s="1"/>
      <c r="CKZ547" s="1"/>
      <c r="CLA547" s="1"/>
      <c r="CLB547" s="1"/>
      <c r="CLC547" s="1"/>
      <c r="CLD547" s="1"/>
      <c r="CLE547" s="1"/>
      <c r="CLF547" s="1"/>
      <c r="CLG547" s="1"/>
      <c r="CLH547" s="1"/>
      <c r="CLI547" s="1"/>
      <c r="CLJ547" s="1"/>
      <c r="CLK547" s="1"/>
      <c r="CLL547" s="1"/>
      <c r="CLM547" s="1"/>
      <c r="CLN547" s="1"/>
      <c r="CLO547" s="1"/>
      <c r="CLP547" s="1"/>
      <c r="CLQ547" s="1"/>
      <c r="CLR547" s="1"/>
      <c r="CLS547" s="1"/>
      <c r="CLT547" s="1"/>
      <c r="CLU547" s="1"/>
      <c r="CLV547" s="1"/>
      <c r="CLW547" s="1"/>
      <c r="CLX547" s="1"/>
      <c r="CLY547" s="1"/>
      <c r="CLZ547" s="1"/>
      <c r="CMA547" s="1"/>
      <c r="CMB547" s="1"/>
      <c r="CMC547" s="1"/>
      <c r="CMD547" s="1"/>
      <c r="CME547" s="1"/>
      <c r="CMF547" s="1"/>
      <c r="CMG547" s="1"/>
      <c r="CMH547" s="1"/>
      <c r="CMI547" s="1"/>
      <c r="CMJ547" s="1"/>
      <c r="CMK547" s="1"/>
      <c r="CML547" s="1"/>
      <c r="CMM547" s="1"/>
      <c r="CMN547" s="1"/>
      <c r="CMO547" s="1"/>
      <c r="CMP547" s="1"/>
      <c r="CMQ547" s="1"/>
      <c r="CMR547" s="1"/>
      <c r="CMS547" s="1"/>
      <c r="CMT547" s="1"/>
      <c r="CMU547" s="1"/>
      <c r="CMV547" s="1"/>
      <c r="CMW547" s="1"/>
      <c r="CMX547" s="1"/>
      <c r="CMY547" s="1"/>
      <c r="CMZ547" s="1"/>
      <c r="CNA547" s="1"/>
      <c r="CNB547" s="1"/>
      <c r="CNC547" s="1"/>
      <c r="CND547" s="1"/>
      <c r="CNE547" s="1"/>
      <c r="CNF547" s="1"/>
      <c r="CNG547" s="1"/>
      <c r="CNH547" s="1"/>
      <c r="CNI547" s="1"/>
      <c r="CNJ547" s="1"/>
      <c r="CNK547" s="1"/>
      <c r="CNL547" s="1"/>
      <c r="CNM547" s="1"/>
      <c r="CNN547" s="1"/>
      <c r="CNO547" s="1"/>
      <c r="CNP547" s="1"/>
      <c r="CNQ547" s="1"/>
      <c r="CNR547" s="1"/>
      <c r="CNS547" s="1"/>
      <c r="CNT547" s="1"/>
      <c r="CNU547" s="1"/>
      <c r="CNV547" s="1"/>
      <c r="CNW547" s="1"/>
      <c r="CNX547" s="1"/>
      <c r="CNY547" s="1"/>
      <c r="CNZ547" s="1"/>
      <c r="COA547" s="1"/>
      <c r="COB547" s="1"/>
      <c r="COC547" s="1"/>
      <c r="COD547" s="1"/>
      <c r="COE547" s="1"/>
      <c r="COF547" s="1"/>
      <c r="COG547" s="1"/>
      <c r="COH547" s="1"/>
      <c r="COI547" s="1"/>
      <c r="COJ547" s="1"/>
      <c r="COK547" s="1"/>
      <c r="COL547" s="1"/>
      <c r="COM547" s="1"/>
      <c r="CON547" s="1"/>
      <c r="COO547" s="1"/>
      <c r="COP547" s="1"/>
      <c r="COQ547" s="1"/>
      <c r="COR547" s="1"/>
      <c r="COS547" s="1"/>
      <c r="COT547" s="1"/>
      <c r="COU547" s="1"/>
      <c r="COV547" s="1"/>
      <c r="COW547" s="1"/>
      <c r="COX547" s="1"/>
      <c r="COY547" s="1"/>
      <c r="COZ547" s="1"/>
      <c r="CPA547" s="1"/>
      <c r="CPB547" s="1"/>
      <c r="CPC547" s="1"/>
      <c r="CPD547" s="1"/>
      <c r="CPE547" s="1"/>
      <c r="CPF547" s="1"/>
      <c r="CPG547" s="1"/>
      <c r="CPH547" s="1"/>
      <c r="CPI547" s="1"/>
      <c r="CPJ547" s="1"/>
      <c r="CPK547" s="1"/>
      <c r="CPL547" s="1"/>
      <c r="CPM547" s="1"/>
      <c r="CPN547" s="1"/>
      <c r="CPO547" s="1"/>
      <c r="CPP547" s="1"/>
      <c r="CPQ547" s="1"/>
      <c r="CPR547" s="1"/>
      <c r="CPS547" s="1"/>
      <c r="CPT547" s="1"/>
      <c r="CPU547" s="1"/>
      <c r="CPV547" s="1"/>
      <c r="CPW547" s="1"/>
      <c r="CPX547" s="1"/>
      <c r="CPY547" s="1"/>
      <c r="CPZ547" s="1"/>
      <c r="CQA547" s="1"/>
      <c r="CQB547" s="1"/>
      <c r="CQC547" s="1"/>
      <c r="CQD547" s="1"/>
      <c r="CQE547" s="1"/>
      <c r="CQF547" s="1"/>
      <c r="CQG547" s="1"/>
      <c r="CQH547" s="1"/>
      <c r="CQI547" s="1"/>
      <c r="CQJ547" s="1"/>
      <c r="CQK547" s="1"/>
      <c r="CQL547" s="1"/>
      <c r="CQM547" s="1"/>
      <c r="CQN547" s="1"/>
      <c r="CQO547" s="1"/>
      <c r="CQP547" s="1"/>
      <c r="CQQ547" s="1"/>
      <c r="CQR547" s="1"/>
      <c r="CQS547" s="1"/>
      <c r="CQT547" s="1"/>
      <c r="CQU547" s="1"/>
      <c r="CQV547" s="1"/>
      <c r="CQW547" s="1"/>
      <c r="CQX547" s="1"/>
      <c r="CQY547" s="1"/>
      <c r="CQZ547" s="1"/>
      <c r="CRA547" s="1"/>
      <c r="CRB547" s="1"/>
      <c r="CRC547" s="1"/>
      <c r="CRD547" s="1"/>
      <c r="CRE547" s="1"/>
      <c r="CRF547" s="1"/>
      <c r="CRG547" s="1"/>
      <c r="CRH547" s="1"/>
      <c r="CRI547" s="1"/>
      <c r="CRJ547" s="1"/>
      <c r="CRK547" s="1"/>
      <c r="CRL547" s="1"/>
      <c r="CRM547" s="1"/>
      <c r="CRN547" s="1"/>
      <c r="CRO547" s="1"/>
      <c r="CRP547" s="1"/>
      <c r="CRQ547" s="1"/>
      <c r="CRR547" s="1"/>
      <c r="CRS547" s="1"/>
      <c r="CRT547" s="1"/>
      <c r="CRU547" s="1"/>
      <c r="CRV547" s="1"/>
      <c r="CRW547" s="1"/>
      <c r="CRX547" s="1"/>
      <c r="CRY547" s="1"/>
      <c r="CRZ547" s="1"/>
      <c r="CSA547" s="1"/>
      <c r="CSB547" s="1"/>
      <c r="CSC547" s="1"/>
      <c r="CSD547" s="1"/>
      <c r="CSE547" s="1"/>
      <c r="CSF547" s="1"/>
      <c r="CSG547" s="1"/>
      <c r="CSH547" s="1"/>
      <c r="CSI547" s="1"/>
      <c r="CSJ547" s="1"/>
      <c r="CSK547" s="1"/>
      <c r="CSL547" s="1"/>
      <c r="CSM547" s="1"/>
      <c r="CSN547" s="1"/>
      <c r="CSO547" s="1"/>
      <c r="CSP547" s="1"/>
      <c r="CSQ547" s="1"/>
      <c r="CSR547" s="1"/>
      <c r="CSS547" s="1"/>
      <c r="CST547" s="1"/>
      <c r="CSU547" s="1"/>
      <c r="CSV547" s="1"/>
      <c r="CSW547" s="1"/>
      <c r="CSX547" s="1"/>
      <c r="CSY547" s="1"/>
      <c r="CSZ547" s="1"/>
      <c r="CTA547" s="1"/>
      <c r="CTB547" s="1"/>
      <c r="CTC547" s="1"/>
      <c r="CTD547" s="1"/>
      <c r="CTE547" s="1"/>
      <c r="CTF547" s="1"/>
      <c r="CTG547" s="1"/>
      <c r="CTH547" s="1"/>
      <c r="CTI547" s="1"/>
      <c r="CTJ547" s="1"/>
      <c r="CTK547" s="1"/>
      <c r="CTL547" s="1"/>
      <c r="CTM547" s="1"/>
      <c r="CTN547" s="1"/>
      <c r="CTO547" s="1"/>
      <c r="CTP547" s="1"/>
      <c r="CTQ547" s="1"/>
      <c r="CTR547" s="1"/>
      <c r="CTS547" s="1"/>
      <c r="CTT547" s="1"/>
      <c r="CTU547" s="1"/>
      <c r="CTV547" s="1"/>
      <c r="CTW547" s="1"/>
      <c r="CTX547" s="1"/>
      <c r="CTY547" s="1"/>
      <c r="CTZ547" s="1"/>
      <c r="CUA547" s="1"/>
      <c r="CUB547" s="1"/>
      <c r="CUC547" s="1"/>
      <c r="CUD547" s="1"/>
      <c r="CUE547" s="1"/>
      <c r="CUF547" s="1"/>
      <c r="CUG547" s="1"/>
      <c r="CUH547" s="1"/>
      <c r="CUI547" s="1"/>
      <c r="CUJ547" s="1"/>
      <c r="CUK547" s="1"/>
      <c r="CUL547" s="1"/>
      <c r="CUM547" s="1"/>
      <c r="CUN547" s="1"/>
      <c r="CUO547" s="1"/>
      <c r="CUP547" s="1"/>
      <c r="CUQ547" s="1"/>
      <c r="CUR547" s="1"/>
      <c r="CUS547" s="1"/>
      <c r="CUT547" s="1"/>
      <c r="CUU547" s="1"/>
      <c r="CUV547" s="1"/>
      <c r="CUW547" s="1"/>
      <c r="CUX547" s="1"/>
      <c r="CUY547" s="1"/>
      <c r="CUZ547" s="1"/>
      <c r="CVA547" s="1"/>
      <c r="CVB547" s="1"/>
      <c r="CVC547" s="1"/>
      <c r="CVD547" s="1"/>
      <c r="CVE547" s="1"/>
      <c r="CVF547" s="1"/>
      <c r="CVG547" s="1"/>
      <c r="CVH547" s="1"/>
      <c r="CVI547" s="1"/>
      <c r="CVJ547" s="1"/>
      <c r="CVK547" s="1"/>
      <c r="CVL547" s="1"/>
      <c r="CVM547" s="1"/>
      <c r="CVN547" s="1"/>
      <c r="CVO547" s="1"/>
      <c r="CVP547" s="1"/>
      <c r="CVQ547" s="1"/>
      <c r="CVR547" s="1"/>
      <c r="CVS547" s="1"/>
      <c r="CVT547" s="1"/>
      <c r="CVU547" s="1"/>
      <c r="CVV547" s="1"/>
      <c r="CVW547" s="1"/>
      <c r="CVX547" s="1"/>
      <c r="CVY547" s="1"/>
      <c r="CVZ547" s="1"/>
      <c r="CWA547" s="1"/>
      <c r="CWB547" s="1"/>
      <c r="CWC547" s="1"/>
      <c r="CWD547" s="1"/>
      <c r="CWE547" s="1"/>
      <c r="CWF547" s="1"/>
      <c r="CWG547" s="1"/>
      <c r="CWH547" s="1"/>
      <c r="CWI547" s="1"/>
      <c r="CWJ547" s="1"/>
      <c r="CWK547" s="1"/>
      <c r="CWL547" s="1"/>
      <c r="CWM547" s="1"/>
      <c r="CWN547" s="1"/>
      <c r="CWO547" s="1"/>
      <c r="CWP547" s="1"/>
      <c r="CWQ547" s="1"/>
      <c r="CWR547" s="1"/>
      <c r="CWS547" s="1"/>
      <c r="CWT547" s="1"/>
      <c r="CWU547" s="1"/>
      <c r="CWV547" s="1"/>
      <c r="CWW547" s="1"/>
      <c r="CWX547" s="1"/>
      <c r="CWY547" s="1"/>
      <c r="CWZ547" s="1"/>
      <c r="CXA547" s="1"/>
      <c r="CXB547" s="1"/>
      <c r="CXC547" s="1"/>
      <c r="CXD547" s="1"/>
      <c r="CXE547" s="1"/>
      <c r="CXF547" s="1"/>
      <c r="CXG547" s="1"/>
      <c r="CXH547" s="1"/>
      <c r="CXI547" s="1"/>
      <c r="CXJ547" s="1"/>
      <c r="CXK547" s="1"/>
      <c r="CXL547" s="1"/>
      <c r="CXM547" s="1"/>
      <c r="CXN547" s="1"/>
      <c r="CXO547" s="1"/>
      <c r="CXP547" s="1"/>
      <c r="CXQ547" s="1"/>
      <c r="CXR547" s="1"/>
      <c r="CXS547" s="1"/>
      <c r="CXT547" s="1"/>
      <c r="CXU547" s="1"/>
      <c r="CXV547" s="1"/>
      <c r="CXW547" s="1"/>
      <c r="CXX547" s="1"/>
      <c r="CXY547" s="1"/>
      <c r="CXZ547" s="1"/>
      <c r="CYA547" s="1"/>
      <c r="CYB547" s="1"/>
      <c r="CYC547" s="1"/>
      <c r="CYD547" s="1"/>
      <c r="CYE547" s="1"/>
      <c r="CYF547" s="1"/>
      <c r="CYG547" s="1"/>
      <c r="CYH547" s="1"/>
      <c r="CYI547" s="1"/>
      <c r="CYJ547" s="1"/>
      <c r="CYK547" s="1"/>
      <c r="CYL547" s="1"/>
      <c r="CYM547" s="1"/>
      <c r="CYN547" s="1"/>
      <c r="CYO547" s="1"/>
      <c r="CYP547" s="1"/>
      <c r="CYQ547" s="1"/>
      <c r="CYR547" s="1"/>
      <c r="CYS547" s="1"/>
      <c r="CYT547" s="1"/>
      <c r="CYU547" s="1"/>
      <c r="CYV547" s="1"/>
      <c r="CYW547" s="1"/>
      <c r="CYX547" s="1"/>
      <c r="CYY547" s="1"/>
      <c r="CYZ547" s="1"/>
      <c r="CZA547" s="1"/>
      <c r="CZB547" s="1"/>
      <c r="CZC547" s="1"/>
      <c r="CZD547" s="1"/>
      <c r="CZE547" s="1"/>
      <c r="CZF547" s="1"/>
      <c r="CZG547" s="1"/>
      <c r="CZH547" s="1"/>
      <c r="CZI547" s="1"/>
      <c r="CZJ547" s="1"/>
      <c r="CZK547" s="1"/>
      <c r="CZL547" s="1"/>
      <c r="CZM547" s="1"/>
      <c r="CZN547" s="1"/>
      <c r="CZO547" s="1"/>
      <c r="CZP547" s="1"/>
      <c r="CZQ547" s="1"/>
      <c r="CZR547" s="1"/>
      <c r="CZS547" s="1"/>
      <c r="CZT547" s="1"/>
      <c r="CZU547" s="1"/>
      <c r="CZV547" s="1"/>
      <c r="CZW547" s="1"/>
      <c r="CZX547" s="1"/>
      <c r="CZY547" s="1"/>
      <c r="CZZ547" s="1"/>
      <c r="DAA547" s="1"/>
      <c r="DAB547" s="1"/>
      <c r="DAC547" s="1"/>
      <c r="DAD547" s="1"/>
      <c r="DAE547" s="1"/>
      <c r="DAF547" s="1"/>
      <c r="DAG547" s="1"/>
      <c r="DAH547" s="1"/>
      <c r="DAI547" s="1"/>
      <c r="DAJ547" s="1"/>
      <c r="DAK547" s="1"/>
      <c r="DAL547" s="1"/>
      <c r="DAM547" s="1"/>
      <c r="DAN547" s="1"/>
      <c r="DAO547" s="1"/>
      <c r="DAP547" s="1"/>
      <c r="DAQ547" s="1"/>
      <c r="DAR547" s="1"/>
      <c r="DAS547" s="1"/>
      <c r="DAT547" s="1"/>
      <c r="DAU547" s="1"/>
      <c r="DAV547" s="1"/>
      <c r="DAW547" s="1"/>
      <c r="DAX547" s="1"/>
      <c r="DAY547" s="1"/>
      <c r="DAZ547" s="1"/>
      <c r="DBA547" s="1"/>
      <c r="DBB547" s="1"/>
      <c r="DBC547" s="1"/>
      <c r="DBD547" s="1"/>
      <c r="DBE547" s="1"/>
      <c r="DBF547" s="1"/>
      <c r="DBG547" s="1"/>
      <c r="DBH547" s="1"/>
      <c r="DBI547" s="1"/>
      <c r="DBJ547" s="1"/>
      <c r="DBK547" s="1"/>
      <c r="DBL547" s="1"/>
      <c r="DBM547" s="1"/>
      <c r="DBN547" s="1"/>
      <c r="DBO547" s="1"/>
      <c r="DBP547" s="1"/>
      <c r="DBQ547" s="1"/>
      <c r="DBR547" s="1"/>
      <c r="DBS547" s="1"/>
      <c r="DBT547" s="1"/>
      <c r="DBU547" s="1"/>
      <c r="DBV547" s="1"/>
      <c r="DBW547" s="1"/>
      <c r="DBX547" s="1"/>
      <c r="DBY547" s="1"/>
      <c r="DBZ547" s="1"/>
      <c r="DCA547" s="1"/>
      <c r="DCB547" s="1"/>
      <c r="DCC547" s="1"/>
      <c r="DCD547" s="1"/>
      <c r="DCE547" s="1"/>
      <c r="DCF547" s="1"/>
      <c r="DCG547" s="1"/>
      <c r="DCH547" s="1"/>
      <c r="DCI547" s="1"/>
      <c r="DCJ547" s="1"/>
      <c r="DCK547" s="1"/>
      <c r="DCL547" s="1"/>
      <c r="DCM547" s="1"/>
      <c r="DCN547" s="1"/>
      <c r="DCO547" s="1"/>
      <c r="DCP547" s="1"/>
      <c r="DCQ547" s="1"/>
      <c r="DCR547" s="1"/>
      <c r="DCS547" s="1"/>
      <c r="DCT547" s="1"/>
      <c r="DCU547" s="1"/>
      <c r="DCV547" s="1"/>
      <c r="DCW547" s="1"/>
      <c r="DCX547" s="1"/>
      <c r="DCY547" s="1"/>
      <c r="DCZ547" s="1"/>
      <c r="DDA547" s="1"/>
      <c r="DDB547" s="1"/>
      <c r="DDC547" s="1"/>
      <c r="DDD547" s="1"/>
      <c r="DDE547" s="1"/>
      <c r="DDF547" s="1"/>
      <c r="DDG547" s="1"/>
      <c r="DDH547" s="1"/>
      <c r="DDI547" s="1"/>
      <c r="DDJ547" s="1"/>
      <c r="DDK547" s="1"/>
      <c r="DDL547" s="1"/>
      <c r="DDM547" s="1"/>
      <c r="DDN547" s="1"/>
      <c r="DDO547" s="1"/>
      <c r="DDP547" s="1"/>
      <c r="DDQ547" s="1"/>
      <c r="DDR547" s="1"/>
      <c r="DDS547" s="1"/>
      <c r="DDT547" s="1"/>
      <c r="DDU547" s="1"/>
      <c r="DDV547" s="1"/>
      <c r="DDW547" s="1"/>
      <c r="DDX547" s="1"/>
      <c r="DDY547" s="1"/>
      <c r="DDZ547" s="1"/>
      <c r="DEA547" s="1"/>
      <c r="DEB547" s="1"/>
      <c r="DEC547" s="1"/>
      <c r="DED547" s="1"/>
      <c r="DEE547" s="1"/>
      <c r="DEF547" s="1"/>
      <c r="DEG547" s="1"/>
      <c r="DEH547" s="1"/>
      <c r="DEI547" s="1"/>
      <c r="DEJ547" s="1"/>
      <c r="DEK547" s="1"/>
      <c r="DEL547" s="1"/>
      <c r="DEM547" s="1"/>
      <c r="DEN547" s="1"/>
      <c r="DEO547" s="1"/>
      <c r="DEP547" s="1"/>
      <c r="DEQ547" s="1"/>
      <c r="DER547" s="1"/>
      <c r="DES547" s="1"/>
      <c r="DET547" s="1"/>
      <c r="DEU547" s="1"/>
      <c r="DEV547" s="1"/>
      <c r="DEW547" s="1"/>
      <c r="DEX547" s="1"/>
      <c r="DEY547" s="1"/>
      <c r="DEZ547" s="1"/>
      <c r="DFA547" s="1"/>
      <c r="DFB547" s="1"/>
      <c r="DFC547" s="1"/>
      <c r="DFD547" s="1"/>
      <c r="DFE547" s="1"/>
      <c r="DFF547" s="1"/>
      <c r="DFG547" s="1"/>
      <c r="DFH547" s="1"/>
      <c r="DFI547" s="1"/>
      <c r="DFJ547" s="1"/>
      <c r="DFK547" s="1"/>
      <c r="DFL547" s="1"/>
      <c r="DFM547" s="1"/>
      <c r="DFN547" s="1"/>
      <c r="DFO547" s="1"/>
      <c r="DFP547" s="1"/>
      <c r="DFQ547" s="1"/>
      <c r="DFR547" s="1"/>
      <c r="DFS547" s="1"/>
      <c r="DFT547" s="1"/>
      <c r="DFU547" s="1"/>
      <c r="DFV547" s="1"/>
      <c r="DFW547" s="1"/>
      <c r="DFX547" s="1"/>
      <c r="DFY547" s="1"/>
      <c r="DFZ547" s="1"/>
      <c r="DGA547" s="1"/>
      <c r="DGB547" s="1"/>
      <c r="DGC547" s="1"/>
      <c r="DGD547" s="1"/>
      <c r="DGE547" s="1"/>
      <c r="DGF547" s="1"/>
      <c r="DGG547" s="1"/>
      <c r="DGH547" s="1"/>
      <c r="DGI547" s="1"/>
      <c r="DGJ547" s="1"/>
      <c r="DGK547" s="1"/>
      <c r="DGL547" s="1"/>
      <c r="DGM547" s="1"/>
      <c r="DGN547" s="1"/>
      <c r="DGO547" s="1"/>
      <c r="DGP547" s="1"/>
      <c r="DGQ547" s="1"/>
      <c r="DGR547" s="1"/>
      <c r="DGS547" s="1"/>
      <c r="DGT547" s="1"/>
      <c r="DGU547" s="1"/>
      <c r="DGV547" s="1"/>
      <c r="DGW547" s="1"/>
      <c r="DGX547" s="1"/>
      <c r="DGY547" s="1"/>
      <c r="DGZ547" s="1"/>
      <c r="DHA547" s="1"/>
      <c r="DHB547" s="1"/>
      <c r="DHC547" s="1"/>
      <c r="DHD547" s="1"/>
      <c r="DHE547" s="1"/>
      <c r="DHF547" s="1"/>
      <c r="DHG547" s="1"/>
      <c r="DHH547" s="1"/>
      <c r="DHI547" s="1"/>
      <c r="DHJ547" s="1"/>
      <c r="DHK547" s="1"/>
      <c r="DHL547" s="1"/>
      <c r="DHM547" s="1"/>
      <c r="DHN547" s="1"/>
      <c r="DHO547" s="1"/>
      <c r="DHP547" s="1"/>
      <c r="DHQ547" s="1"/>
      <c r="DHR547" s="1"/>
      <c r="DHS547" s="1"/>
      <c r="DHT547" s="1"/>
      <c r="DHU547" s="1"/>
      <c r="DHV547" s="1"/>
      <c r="DHW547" s="1"/>
      <c r="DHX547" s="1"/>
      <c r="DHY547" s="1"/>
      <c r="DHZ547" s="1"/>
      <c r="DIA547" s="1"/>
      <c r="DIB547" s="1"/>
      <c r="DIC547" s="1"/>
      <c r="DID547" s="1"/>
      <c r="DIE547" s="1"/>
      <c r="DIF547" s="1"/>
      <c r="DIG547" s="1"/>
      <c r="DIH547" s="1"/>
      <c r="DII547" s="1"/>
      <c r="DIJ547" s="1"/>
      <c r="DIK547" s="1"/>
      <c r="DIL547" s="1"/>
      <c r="DIM547" s="1"/>
      <c r="DIN547" s="1"/>
      <c r="DIO547" s="1"/>
      <c r="DIP547" s="1"/>
      <c r="DIQ547" s="1"/>
      <c r="DIR547" s="1"/>
      <c r="DIS547" s="1"/>
      <c r="DIT547" s="1"/>
      <c r="DIU547" s="1"/>
      <c r="DIV547" s="1"/>
      <c r="DIW547" s="1"/>
      <c r="DIX547" s="1"/>
      <c r="DIY547" s="1"/>
      <c r="DIZ547" s="1"/>
      <c r="DJA547" s="1"/>
      <c r="DJB547" s="1"/>
      <c r="DJC547" s="1"/>
      <c r="DJD547" s="1"/>
      <c r="DJE547" s="1"/>
      <c r="DJF547" s="1"/>
      <c r="DJG547" s="1"/>
      <c r="DJH547" s="1"/>
      <c r="DJI547" s="1"/>
      <c r="DJJ547" s="1"/>
      <c r="DJK547" s="1"/>
      <c r="DJL547" s="1"/>
      <c r="DJM547" s="1"/>
      <c r="DJN547" s="1"/>
      <c r="DJO547" s="1"/>
      <c r="DJP547" s="1"/>
      <c r="DJQ547" s="1"/>
      <c r="DJR547" s="1"/>
      <c r="DJS547" s="1"/>
      <c r="DJT547" s="1"/>
      <c r="DJU547" s="1"/>
      <c r="DJV547" s="1"/>
      <c r="DJW547" s="1"/>
      <c r="DJX547" s="1"/>
      <c r="DJY547" s="1"/>
      <c r="DJZ547" s="1"/>
      <c r="DKA547" s="1"/>
      <c r="DKB547" s="1"/>
      <c r="DKC547" s="1"/>
      <c r="DKD547" s="1"/>
      <c r="DKE547" s="1"/>
      <c r="DKF547" s="1"/>
      <c r="DKG547" s="1"/>
      <c r="DKH547" s="1"/>
      <c r="DKI547" s="1"/>
      <c r="DKJ547" s="1"/>
      <c r="DKK547" s="1"/>
      <c r="DKL547" s="1"/>
      <c r="DKM547" s="1"/>
      <c r="DKN547" s="1"/>
      <c r="DKO547" s="1"/>
      <c r="DKP547" s="1"/>
      <c r="DKQ547" s="1"/>
      <c r="DKR547" s="1"/>
      <c r="DKS547" s="1"/>
      <c r="DKT547" s="1"/>
      <c r="DKU547" s="1"/>
      <c r="DKV547" s="1"/>
      <c r="DKW547" s="1"/>
      <c r="DKX547" s="1"/>
      <c r="DKY547" s="1"/>
      <c r="DKZ547" s="1"/>
      <c r="DLA547" s="1"/>
      <c r="DLB547" s="1"/>
      <c r="DLC547" s="1"/>
      <c r="DLD547" s="1"/>
      <c r="DLE547" s="1"/>
      <c r="DLF547" s="1"/>
      <c r="DLG547" s="1"/>
      <c r="DLH547" s="1"/>
      <c r="DLI547" s="1"/>
      <c r="DLJ547" s="1"/>
      <c r="DLK547" s="1"/>
      <c r="DLL547" s="1"/>
      <c r="DLM547" s="1"/>
      <c r="DLN547" s="1"/>
      <c r="DLO547" s="1"/>
      <c r="DLP547" s="1"/>
      <c r="DLQ547" s="1"/>
      <c r="DLR547" s="1"/>
      <c r="DLS547" s="1"/>
      <c r="DLT547" s="1"/>
      <c r="DLU547" s="1"/>
      <c r="DLV547" s="1"/>
      <c r="DLW547" s="1"/>
      <c r="DLX547" s="1"/>
      <c r="DLY547" s="1"/>
      <c r="DLZ547" s="1"/>
      <c r="DMA547" s="1"/>
      <c r="DMB547" s="1"/>
      <c r="DMC547" s="1"/>
      <c r="DMD547" s="1"/>
      <c r="DME547" s="1"/>
      <c r="DMF547" s="1"/>
      <c r="DMG547" s="1"/>
      <c r="DMH547" s="1"/>
      <c r="DMI547" s="1"/>
      <c r="DMJ547" s="1"/>
      <c r="DMK547" s="1"/>
      <c r="DML547" s="1"/>
      <c r="DMM547" s="1"/>
      <c r="DMN547" s="1"/>
      <c r="DMO547" s="1"/>
      <c r="DMP547" s="1"/>
      <c r="DMQ547" s="1"/>
      <c r="DMR547" s="1"/>
      <c r="DMS547" s="1"/>
      <c r="DMT547" s="1"/>
      <c r="DMU547" s="1"/>
      <c r="DMV547" s="1"/>
      <c r="DMW547" s="1"/>
      <c r="DMX547" s="1"/>
      <c r="DMY547" s="1"/>
      <c r="DMZ547" s="1"/>
      <c r="DNA547" s="1"/>
      <c r="DNB547" s="1"/>
      <c r="DNC547" s="1"/>
      <c r="DND547" s="1"/>
      <c r="DNE547" s="1"/>
      <c r="DNF547" s="1"/>
      <c r="DNG547" s="1"/>
      <c r="DNH547" s="1"/>
      <c r="DNI547" s="1"/>
      <c r="DNJ547" s="1"/>
      <c r="DNK547" s="1"/>
      <c r="DNL547" s="1"/>
      <c r="DNM547" s="1"/>
      <c r="DNN547" s="1"/>
      <c r="DNO547" s="1"/>
      <c r="DNP547" s="1"/>
      <c r="DNQ547" s="1"/>
      <c r="DNR547" s="1"/>
      <c r="DNS547" s="1"/>
      <c r="DNT547" s="1"/>
      <c r="DNU547" s="1"/>
      <c r="DNV547" s="1"/>
      <c r="DNW547" s="1"/>
      <c r="DNX547" s="1"/>
      <c r="DNY547" s="1"/>
      <c r="DNZ547" s="1"/>
      <c r="DOA547" s="1"/>
      <c r="DOB547" s="1"/>
      <c r="DOC547" s="1"/>
      <c r="DOD547" s="1"/>
      <c r="DOE547" s="1"/>
      <c r="DOF547" s="1"/>
      <c r="DOG547" s="1"/>
      <c r="DOH547" s="1"/>
      <c r="DOI547" s="1"/>
      <c r="DOJ547" s="1"/>
      <c r="DOK547" s="1"/>
      <c r="DOL547" s="1"/>
      <c r="DOM547" s="1"/>
      <c r="DON547" s="1"/>
      <c r="DOO547" s="1"/>
      <c r="DOP547" s="1"/>
      <c r="DOQ547" s="1"/>
      <c r="DOR547" s="1"/>
      <c r="DOS547" s="1"/>
      <c r="DOT547" s="1"/>
      <c r="DOU547" s="1"/>
      <c r="DOV547" s="1"/>
      <c r="DOW547" s="1"/>
      <c r="DOX547" s="1"/>
      <c r="DOY547" s="1"/>
      <c r="DOZ547" s="1"/>
      <c r="DPA547" s="1"/>
      <c r="DPB547" s="1"/>
      <c r="DPC547" s="1"/>
      <c r="DPD547" s="1"/>
      <c r="DPE547" s="1"/>
      <c r="DPF547" s="1"/>
      <c r="DPG547" s="1"/>
      <c r="DPH547" s="1"/>
      <c r="DPI547" s="1"/>
      <c r="DPJ547" s="1"/>
      <c r="DPK547" s="1"/>
      <c r="DPL547" s="1"/>
      <c r="DPM547" s="1"/>
      <c r="DPN547" s="1"/>
      <c r="DPO547" s="1"/>
      <c r="DPP547" s="1"/>
      <c r="DPQ547" s="1"/>
      <c r="DPR547" s="1"/>
      <c r="DPS547" s="1"/>
      <c r="DPT547" s="1"/>
      <c r="DPU547" s="1"/>
      <c r="DPV547" s="1"/>
      <c r="DPW547" s="1"/>
      <c r="DPX547" s="1"/>
      <c r="DPY547" s="1"/>
      <c r="DPZ547" s="1"/>
      <c r="DQA547" s="1"/>
      <c r="DQB547" s="1"/>
      <c r="DQC547" s="1"/>
      <c r="DQD547" s="1"/>
      <c r="DQE547" s="1"/>
      <c r="DQF547" s="1"/>
      <c r="DQG547" s="1"/>
      <c r="DQH547" s="1"/>
      <c r="DQI547" s="1"/>
      <c r="DQJ547" s="1"/>
      <c r="DQK547" s="1"/>
      <c r="DQL547" s="1"/>
      <c r="DQM547" s="1"/>
      <c r="DQN547" s="1"/>
      <c r="DQO547" s="1"/>
      <c r="DQP547" s="1"/>
      <c r="DQQ547" s="1"/>
      <c r="DQR547" s="1"/>
      <c r="DQS547" s="1"/>
      <c r="DQT547" s="1"/>
      <c r="DQU547" s="1"/>
      <c r="DQV547" s="1"/>
      <c r="DQW547" s="1"/>
      <c r="DQX547" s="1"/>
      <c r="DQY547" s="1"/>
      <c r="DQZ547" s="1"/>
      <c r="DRA547" s="1"/>
      <c r="DRB547" s="1"/>
      <c r="DRC547" s="1"/>
      <c r="DRD547" s="1"/>
      <c r="DRE547" s="1"/>
      <c r="DRF547" s="1"/>
      <c r="DRG547" s="1"/>
      <c r="DRH547" s="1"/>
      <c r="DRI547" s="1"/>
      <c r="DRJ547" s="1"/>
      <c r="DRK547" s="1"/>
      <c r="DRL547" s="1"/>
      <c r="DRM547" s="1"/>
      <c r="DRN547" s="1"/>
      <c r="DRO547" s="1"/>
      <c r="DRP547" s="1"/>
      <c r="DRQ547" s="1"/>
      <c r="DRR547" s="1"/>
      <c r="DRS547" s="1"/>
      <c r="DRT547" s="1"/>
      <c r="DRU547" s="1"/>
      <c r="DRV547" s="1"/>
      <c r="DRW547" s="1"/>
      <c r="DRX547" s="1"/>
      <c r="DRY547" s="1"/>
      <c r="DRZ547" s="1"/>
      <c r="DSA547" s="1"/>
      <c r="DSB547" s="1"/>
      <c r="DSC547" s="1"/>
      <c r="DSD547" s="1"/>
      <c r="DSE547" s="1"/>
      <c r="DSF547" s="1"/>
      <c r="DSG547" s="1"/>
      <c r="DSH547" s="1"/>
      <c r="DSI547" s="1"/>
      <c r="DSJ547" s="1"/>
      <c r="DSK547" s="1"/>
      <c r="DSL547" s="1"/>
      <c r="DSM547" s="1"/>
      <c r="DSN547" s="1"/>
      <c r="DSO547" s="1"/>
      <c r="DSP547" s="1"/>
      <c r="DSQ547" s="1"/>
      <c r="DSR547" s="1"/>
      <c r="DSS547" s="1"/>
      <c r="DST547" s="1"/>
      <c r="DSU547" s="1"/>
      <c r="DSV547" s="1"/>
      <c r="DSW547" s="1"/>
      <c r="DSX547" s="1"/>
      <c r="DSY547" s="1"/>
      <c r="DSZ547" s="1"/>
      <c r="DTA547" s="1"/>
      <c r="DTB547" s="1"/>
      <c r="DTC547" s="1"/>
      <c r="DTD547" s="1"/>
      <c r="DTE547" s="1"/>
      <c r="DTF547" s="1"/>
      <c r="DTG547" s="1"/>
      <c r="DTH547" s="1"/>
      <c r="DTI547" s="1"/>
      <c r="DTJ547" s="1"/>
      <c r="DTK547" s="1"/>
      <c r="DTL547" s="1"/>
      <c r="DTM547" s="1"/>
      <c r="DTN547" s="1"/>
      <c r="DTO547" s="1"/>
      <c r="DTP547" s="1"/>
      <c r="DTQ547" s="1"/>
      <c r="DTR547" s="1"/>
      <c r="DTS547" s="1"/>
      <c r="DTT547" s="1"/>
      <c r="DTU547" s="1"/>
      <c r="DTV547" s="1"/>
      <c r="DTW547" s="1"/>
      <c r="DTX547" s="1"/>
      <c r="DTY547" s="1"/>
      <c r="DTZ547" s="1"/>
      <c r="DUA547" s="1"/>
      <c r="DUB547" s="1"/>
      <c r="DUC547" s="1"/>
      <c r="DUD547" s="1"/>
      <c r="DUE547" s="1"/>
      <c r="DUF547" s="1"/>
      <c r="DUG547" s="1"/>
      <c r="DUH547" s="1"/>
      <c r="DUI547" s="1"/>
      <c r="DUJ547" s="1"/>
      <c r="DUK547" s="1"/>
      <c r="DUL547" s="1"/>
      <c r="DUM547" s="1"/>
      <c r="DUN547" s="1"/>
      <c r="DUO547" s="1"/>
      <c r="DUP547" s="1"/>
      <c r="DUQ547" s="1"/>
      <c r="DUR547" s="1"/>
      <c r="DUS547" s="1"/>
      <c r="DUT547" s="1"/>
      <c r="DUU547" s="1"/>
      <c r="DUV547" s="1"/>
      <c r="DUW547" s="1"/>
      <c r="DUX547" s="1"/>
      <c r="DUY547" s="1"/>
      <c r="DUZ547" s="1"/>
      <c r="DVA547" s="1"/>
      <c r="DVB547" s="1"/>
      <c r="DVC547" s="1"/>
      <c r="DVD547" s="1"/>
      <c r="DVE547" s="1"/>
      <c r="DVF547" s="1"/>
      <c r="DVG547" s="1"/>
      <c r="DVH547" s="1"/>
      <c r="DVI547" s="1"/>
      <c r="DVJ547" s="1"/>
      <c r="DVK547" s="1"/>
      <c r="DVL547" s="1"/>
      <c r="DVM547" s="1"/>
      <c r="DVN547" s="1"/>
      <c r="DVO547" s="1"/>
      <c r="DVP547" s="1"/>
      <c r="DVQ547" s="1"/>
      <c r="DVR547" s="1"/>
      <c r="DVS547" s="1"/>
      <c r="DVT547" s="1"/>
      <c r="DVU547" s="1"/>
      <c r="DVV547" s="1"/>
      <c r="DVW547" s="1"/>
      <c r="DVX547" s="1"/>
      <c r="DVY547" s="1"/>
      <c r="DVZ547" s="1"/>
      <c r="DWA547" s="1"/>
      <c r="DWB547" s="1"/>
      <c r="DWC547" s="1"/>
      <c r="DWD547" s="1"/>
      <c r="DWE547" s="1"/>
      <c r="DWF547" s="1"/>
      <c r="DWG547" s="1"/>
      <c r="DWH547" s="1"/>
      <c r="DWI547" s="1"/>
      <c r="DWJ547" s="1"/>
      <c r="DWK547" s="1"/>
      <c r="DWL547" s="1"/>
      <c r="DWM547" s="1"/>
      <c r="DWN547" s="1"/>
      <c r="DWO547" s="1"/>
      <c r="DWP547" s="1"/>
      <c r="DWQ547" s="1"/>
      <c r="DWR547" s="1"/>
      <c r="DWS547" s="1"/>
      <c r="DWT547" s="1"/>
      <c r="DWU547" s="1"/>
      <c r="DWV547" s="1"/>
      <c r="DWW547" s="1"/>
      <c r="DWX547" s="1"/>
      <c r="DWY547" s="1"/>
      <c r="DWZ547" s="1"/>
      <c r="DXA547" s="1"/>
      <c r="DXB547" s="1"/>
      <c r="DXC547" s="1"/>
      <c r="DXD547" s="1"/>
      <c r="DXE547" s="1"/>
      <c r="DXF547" s="1"/>
      <c r="DXG547" s="1"/>
      <c r="DXH547" s="1"/>
      <c r="DXI547" s="1"/>
      <c r="DXJ547" s="1"/>
      <c r="DXK547" s="1"/>
      <c r="DXL547" s="1"/>
      <c r="DXM547" s="1"/>
      <c r="DXN547" s="1"/>
      <c r="DXO547" s="1"/>
      <c r="DXP547" s="1"/>
      <c r="DXQ547" s="1"/>
      <c r="DXR547" s="1"/>
      <c r="DXS547" s="1"/>
      <c r="DXT547" s="1"/>
      <c r="DXU547" s="1"/>
      <c r="DXV547" s="1"/>
      <c r="DXW547" s="1"/>
      <c r="DXX547" s="1"/>
      <c r="DXY547" s="1"/>
      <c r="DXZ547" s="1"/>
      <c r="DYA547" s="1"/>
      <c r="DYB547" s="1"/>
      <c r="DYC547" s="1"/>
      <c r="DYD547" s="1"/>
      <c r="DYE547" s="1"/>
      <c r="DYF547" s="1"/>
      <c r="DYG547" s="1"/>
      <c r="DYH547" s="1"/>
      <c r="DYI547" s="1"/>
      <c r="DYJ547" s="1"/>
      <c r="DYK547" s="1"/>
      <c r="DYL547" s="1"/>
      <c r="DYM547" s="1"/>
      <c r="DYN547" s="1"/>
      <c r="DYO547" s="1"/>
      <c r="DYP547" s="1"/>
      <c r="DYQ547" s="1"/>
      <c r="DYR547" s="1"/>
      <c r="DYS547" s="1"/>
      <c r="DYT547" s="1"/>
      <c r="DYU547" s="1"/>
      <c r="DYV547" s="1"/>
      <c r="DYW547" s="1"/>
      <c r="DYX547" s="1"/>
      <c r="DYY547" s="1"/>
      <c r="DYZ547" s="1"/>
      <c r="DZA547" s="1"/>
      <c r="DZB547" s="1"/>
      <c r="DZC547" s="1"/>
      <c r="DZD547" s="1"/>
      <c r="DZE547" s="1"/>
      <c r="DZF547" s="1"/>
      <c r="DZG547" s="1"/>
      <c r="DZH547" s="1"/>
      <c r="DZI547" s="1"/>
      <c r="DZJ547" s="1"/>
      <c r="DZK547" s="1"/>
      <c r="DZL547" s="1"/>
      <c r="DZM547" s="1"/>
      <c r="DZN547" s="1"/>
      <c r="DZO547" s="1"/>
      <c r="DZP547" s="1"/>
      <c r="DZQ547" s="1"/>
      <c r="DZR547" s="1"/>
      <c r="DZS547" s="1"/>
      <c r="DZT547" s="1"/>
      <c r="DZU547" s="1"/>
      <c r="DZV547" s="1"/>
      <c r="DZW547" s="1"/>
      <c r="DZX547" s="1"/>
      <c r="DZY547" s="1"/>
      <c r="DZZ547" s="1"/>
      <c r="EAA547" s="1"/>
      <c r="EAB547" s="1"/>
      <c r="EAC547" s="1"/>
      <c r="EAD547" s="1"/>
      <c r="EAE547" s="1"/>
      <c r="EAF547" s="1"/>
      <c r="EAG547" s="1"/>
      <c r="EAH547" s="1"/>
      <c r="EAI547" s="1"/>
      <c r="EAJ547" s="1"/>
      <c r="EAK547" s="1"/>
      <c r="EAL547" s="1"/>
      <c r="EAM547" s="1"/>
      <c r="EAN547" s="1"/>
      <c r="EAO547" s="1"/>
      <c r="EAP547" s="1"/>
      <c r="EAQ547" s="1"/>
      <c r="EAR547" s="1"/>
      <c r="EAS547" s="1"/>
      <c r="EAT547" s="1"/>
      <c r="EAU547" s="1"/>
      <c r="EAV547" s="1"/>
      <c r="EAW547" s="1"/>
      <c r="EAX547" s="1"/>
      <c r="EAY547" s="1"/>
      <c r="EAZ547" s="1"/>
      <c r="EBA547" s="1"/>
      <c r="EBB547" s="1"/>
      <c r="EBC547" s="1"/>
      <c r="EBD547" s="1"/>
      <c r="EBE547" s="1"/>
      <c r="EBF547" s="1"/>
      <c r="EBG547" s="1"/>
      <c r="EBH547" s="1"/>
      <c r="EBI547" s="1"/>
      <c r="EBJ547" s="1"/>
      <c r="EBK547" s="1"/>
      <c r="EBL547" s="1"/>
      <c r="EBM547" s="1"/>
      <c r="EBN547" s="1"/>
      <c r="EBO547" s="1"/>
      <c r="EBP547" s="1"/>
      <c r="EBQ547" s="1"/>
      <c r="EBR547" s="1"/>
      <c r="EBS547" s="1"/>
      <c r="EBT547" s="1"/>
      <c r="EBU547" s="1"/>
      <c r="EBV547" s="1"/>
      <c r="EBW547" s="1"/>
      <c r="EBX547" s="1"/>
      <c r="EBY547" s="1"/>
      <c r="EBZ547" s="1"/>
      <c r="ECA547" s="1"/>
      <c r="ECB547" s="1"/>
      <c r="ECC547" s="1"/>
      <c r="ECD547" s="1"/>
      <c r="ECE547" s="1"/>
      <c r="ECF547" s="1"/>
      <c r="ECG547" s="1"/>
      <c r="ECH547" s="1"/>
      <c r="ECI547" s="1"/>
      <c r="ECJ547" s="1"/>
      <c r="ECK547" s="1"/>
      <c r="ECL547" s="1"/>
      <c r="ECM547" s="1"/>
      <c r="ECN547" s="1"/>
      <c r="ECO547" s="1"/>
      <c r="ECP547" s="1"/>
      <c r="ECQ547" s="1"/>
      <c r="ECR547" s="1"/>
      <c r="ECS547" s="1"/>
      <c r="ECT547" s="1"/>
      <c r="ECU547" s="1"/>
      <c r="ECV547" s="1"/>
      <c r="ECW547" s="1"/>
      <c r="ECX547" s="1"/>
      <c r="ECY547" s="1"/>
      <c r="ECZ547" s="1"/>
      <c r="EDA547" s="1"/>
      <c r="EDB547" s="1"/>
      <c r="EDC547" s="1"/>
      <c r="EDD547" s="1"/>
      <c r="EDE547" s="1"/>
      <c r="EDF547" s="1"/>
      <c r="EDG547" s="1"/>
      <c r="EDH547" s="1"/>
      <c r="EDI547" s="1"/>
      <c r="EDJ547" s="1"/>
      <c r="EDK547" s="1"/>
      <c r="EDL547" s="1"/>
      <c r="EDM547" s="1"/>
      <c r="EDN547" s="1"/>
      <c r="EDO547" s="1"/>
      <c r="EDP547" s="1"/>
      <c r="EDQ547" s="1"/>
      <c r="EDR547" s="1"/>
      <c r="EDS547" s="1"/>
      <c r="EDT547" s="1"/>
      <c r="EDU547" s="1"/>
      <c r="EDV547" s="1"/>
      <c r="EDW547" s="1"/>
      <c r="EDX547" s="1"/>
      <c r="EDY547" s="1"/>
      <c r="EDZ547" s="1"/>
      <c r="EEA547" s="1"/>
      <c r="EEB547" s="1"/>
      <c r="EEC547" s="1"/>
      <c r="EED547" s="1"/>
      <c r="EEE547" s="1"/>
      <c r="EEF547" s="1"/>
      <c r="EEG547" s="1"/>
      <c r="EEH547" s="1"/>
      <c r="EEI547" s="1"/>
      <c r="EEJ547" s="1"/>
      <c r="EEK547" s="1"/>
      <c r="EEL547" s="1"/>
      <c r="EEM547" s="1"/>
      <c r="EEN547" s="1"/>
      <c r="EEO547" s="1"/>
      <c r="EEP547" s="1"/>
      <c r="EEQ547" s="1"/>
      <c r="EER547" s="1"/>
      <c r="EES547" s="1"/>
      <c r="EET547" s="1"/>
      <c r="EEU547" s="1"/>
      <c r="EEV547" s="1"/>
      <c r="EEW547" s="1"/>
      <c r="EEX547" s="1"/>
      <c r="EEY547" s="1"/>
      <c r="EEZ547" s="1"/>
      <c r="EFA547" s="1"/>
      <c r="EFB547" s="1"/>
      <c r="EFC547" s="1"/>
      <c r="EFD547" s="1"/>
      <c r="EFE547" s="1"/>
      <c r="EFF547" s="1"/>
      <c r="EFG547" s="1"/>
      <c r="EFH547" s="1"/>
      <c r="EFI547" s="1"/>
      <c r="EFJ547" s="1"/>
      <c r="EFK547" s="1"/>
      <c r="EFL547" s="1"/>
      <c r="EFM547" s="1"/>
      <c r="EFN547" s="1"/>
      <c r="EFO547" s="1"/>
      <c r="EFP547" s="1"/>
      <c r="EFQ547" s="1"/>
      <c r="EFR547" s="1"/>
      <c r="EFS547" s="1"/>
      <c r="EFT547" s="1"/>
      <c r="EFU547" s="1"/>
      <c r="EFV547" s="1"/>
      <c r="EFW547" s="1"/>
      <c r="EFX547" s="1"/>
      <c r="EFY547" s="1"/>
      <c r="EFZ547" s="1"/>
      <c r="EGA547" s="1"/>
      <c r="EGB547" s="1"/>
      <c r="EGC547" s="1"/>
      <c r="EGD547" s="1"/>
      <c r="EGE547" s="1"/>
      <c r="EGF547" s="1"/>
      <c r="EGG547" s="1"/>
      <c r="EGH547" s="1"/>
      <c r="EGI547" s="1"/>
      <c r="EGJ547" s="1"/>
      <c r="EGK547" s="1"/>
      <c r="EGL547" s="1"/>
      <c r="EGM547" s="1"/>
      <c r="EGN547" s="1"/>
      <c r="EGO547" s="1"/>
      <c r="EGP547" s="1"/>
      <c r="EGQ547" s="1"/>
      <c r="EGR547" s="1"/>
      <c r="EGS547" s="1"/>
      <c r="EGT547" s="1"/>
      <c r="EGU547" s="1"/>
      <c r="EGV547" s="1"/>
      <c r="EGW547" s="1"/>
      <c r="EGX547" s="1"/>
      <c r="EGY547" s="1"/>
      <c r="EGZ547" s="1"/>
      <c r="EHA547" s="1"/>
      <c r="EHB547" s="1"/>
      <c r="EHC547" s="1"/>
      <c r="EHD547" s="1"/>
      <c r="EHE547" s="1"/>
      <c r="EHF547" s="1"/>
      <c r="EHG547" s="1"/>
      <c r="EHH547" s="1"/>
      <c r="EHI547" s="1"/>
      <c r="EHJ547" s="1"/>
      <c r="EHK547" s="1"/>
      <c r="EHL547" s="1"/>
      <c r="EHM547" s="1"/>
      <c r="EHN547" s="1"/>
      <c r="EHO547" s="1"/>
      <c r="EHP547" s="1"/>
      <c r="EHQ547" s="1"/>
      <c r="EHR547" s="1"/>
      <c r="EHS547" s="1"/>
      <c r="EHT547" s="1"/>
      <c r="EHU547" s="1"/>
      <c r="EHV547" s="1"/>
      <c r="EHW547" s="1"/>
      <c r="EHX547" s="1"/>
      <c r="EHY547" s="1"/>
      <c r="EHZ547" s="1"/>
      <c r="EIA547" s="1"/>
      <c r="EIB547" s="1"/>
      <c r="EIC547" s="1"/>
      <c r="EID547" s="1"/>
      <c r="EIE547" s="1"/>
      <c r="EIF547" s="1"/>
      <c r="EIG547" s="1"/>
      <c r="EIH547" s="1"/>
      <c r="EII547" s="1"/>
      <c r="EIJ547" s="1"/>
      <c r="EIK547" s="1"/>
      <c r="EIL547" s="1"/>
      <c r="EIM547" s="1"/>
      <c r="EIN547" s="1"/>
      <c r="EIO547" s="1"/>
      <c r="EIP547" s="1"/>
      <c r="EIQ547" s="1"/>
      <c r="EIR547" s="1"/>
      <c r="EIS547" s="1"/>
      <c r="EIT547" s="1"/>
      <c r="EIU547" s="1"/>
      <c r="EIV547" s="1"/>
      <c r="EIW547" s="1"/>
      <c r="EIX547" s="1"/>
      <c r="EIY547" s="1"/>
      <c r="EIZ547" s="1"/>
      <c r="EJA547" s="1"/>
      <c r="EJB547" s="1"/>
      <c r="EJC547" s="1"/>
      <c r="EJD547" s="1"/>
      <c r="EJE547" s="1"/>
      <c r="EJF547" s="1"/>
      <c r="EJG547" s="1"/>
      <c r="EJH547" s="1"/>
      <c r="EJI547" s="1"/>
      <c r="EJJ547" s="1"/>
      <c r="EJK547" s="1"/>
      <c r="EJL547" s="1"/>
      <c r="EJM547" s="1"/>
      <c r="EJN547" s="1"/>
      <c r="EJO547" s="1"/>
      <c r="EJP547" s="1"/>
      <c r="EJQ547" s="1"/>
      <c r="EJR547" s="1"/>
      <c r="EJS547" s="1"/>
      <c r="EJT547" s="1"/>
      <c r="EJU547" s="1"/>
      <c r="EJV547" s="1"/>
      <c r="EJW547" s="1"/>
      <c r="EJX547" s="1"/>
      <c r="EJY547" s="1"/>
      <c r="EJZ547" s="1"/>
      <c r="EKA547" s="1"/>
      <c r="EKB547" s="1"/>
      <c r="EKC547" s="1"/>
      <c r="EKD547" s="1"/>
      <c r="EKE547" s="1"/>
      <c r="EKF547" s="1"/>
      <c r="EKG547" s="1"/>
      <c r="EKH547" s="1"/>
      <c r="EKI547" s="1"/>
      <c r="EKJ547" s="1"/>
      <c r="EKK547" s="1"/>
      <c r="EKL547" s="1"/>
      <c r="EKM547" s="1"/>
      <c r="EKN547" s="1"/>
      <c r="EKO547" s="1"/>
      <c r="EKP547" s="1"/>
      <c r="EKQ547" s="1"/>
      <c r="EKR547" s="1"/>
      <c r="EKS547" s="1"/>
      <c r="EKT547" s="1"/>
      <c r="EKU547" s="1"/>
      <c r="EKV547" s="1"/>
      <c r="EKW547" s="1"/>
      <c r="EKX547" s="1"/>
      <c r="EKY547" s="1"/>
      <c r="EKZ547" s="1"/>
      <c r="ELA547" s="1"/>
      <c r="ELB547" s="1"/>
      <c r="ELC547" s="1"/>
      <c r="ELD547" s="1"/>
      <c r="ELE547" s="1"/>
      <c r="ELF547" s="1"/>
      <c r="ELG547" s="1"/>
      <c r="ELH547" s="1"/>
      <c r="ELI547" s="1"/>
      <c r="ELJ547" s="1"/>
      <c r="ELK547" s="1"/>
      <c r="ELL547" s="1"/>
      <c r="ELM547" s="1"/>
      <c r="ELN547" s="1"/>
      <c r="ELO547" s="1"/>
      <c r="ELP547" s="1"/>
      <c r="ELQ547" s="1"/>
      <c r="ELR547" s="1"/>
      <c r="ELS547" s="1"/>
      <c r="ELT547" s="1"/>
      <c r="ELU547" s="1"/>
      <c r="ELV547" s="1"/>
      <c r="ELW547" s="1"/>
      <c r="ELX547" s="1"/>
      <c r="ELY547" s="1"/>
      <c r="ELZ547" s="1"/>
      <c r="EMA547" s="1"/>
      <c r="EMB547" s="1"/>
      <c r="EMC547" s="1"/>
      <c r="EMD547" s="1"/>
      <c r="EME547" s="1"/>
      <c r="EMF547" s="1"/>
      <c r="EMG547" s="1"/>
      <c r="EMH547" s="1"/>
      <c r="EMI547" s="1"/>
      <c r="EMJ547" s="1"/>
      <c r="EMK547" s="1"/>
      <c r="EML547" s="1"/>
      <c r="EMM547" s="1"/>
      <c r="EMN547" s="1"/>
      <c r="EMO547" s="1"/>
      <c r="EMP547" s="1"/>
      <c r="EMQ547" s="1"/>
      <c r="EMR547" s="1"/>
      <c r="EMS547" s="1"/>
      <c r="EMT547" s="1"/>
      <c r="EMU547" s="1"/>
      <c r="EMV547" s="1"/>
      <c r="EMW547" s="1"/>
      <c r="EMX547" s="1"/>
      <c r="EMY547" s="1"/>
      <c r="EMZ547" s="1"/>
      <c r="ENA547" s="1"/>
      <c r="ENB547" s="1"/>
      <c r="ENC547" s="1"/>
      <c r="END547" s="1"/>
      <c r="ENE547" s="1"/>
      <c r="ENF547" s="1"/>
      <c r="ENG547" s="1"/>
      <c r="ENH547" s="1"/>
      <c r="ENI547" s="1"/>
      <c r="ENJ547" s="1"/>
      <c r="ENK547" s="1"/>
      <c r="ENL547" s="1"/>
      <c r="ENM547" s="1"/>
      <c r="ENN547" s="1"/>
      <c r="ENO547" s="1"/>
      <c r="ENP547" s="1"/>
      <c r="ENQ547" s="1"/>
      <c r="ENR547" s="1"/>
      <c r="ENS547" s="1"/>
      <c r="ENT547" s="1"/>
      <c r="ENU547" s="1"/>
      <c r="ENV547" s="1"/>
      <c r="ENW547" s="1"/>
      <c r="ENX547" s="1"/>
      <c r="ENY547" s="1"/>
      <c r="ENZ547" s="1"/>
      <c r="EOA547" s="1"/>
      <c r="EOB547" s="1"/>
      <c r="EOC547" s="1"/>
      <c r="EOD547" s="1"/>
      <c r="EOE547" s="1"/>
      <c r="EOF547" s="1"/>
      <c r="EOG547" s="1"/>
      <c r="EOH547" s="1"/>
      <c r="EOI547" s="1"/>
      <c r="EOJ547" s="1"/>
      <c r="EOK547" s="1"/>
      <c r="EOL547" s="1"/>
      <c r="EOM547" s="1"/>
      <c r="EON547" s="1"/>
      <c r="EOO547" s="1"/>
      <c r="EOP547" s="1"/>
      <c r="EOQ547" s="1"/>
      <c r="EOR547" s="1"/>
      <c r="EOS547" s="1"/>
      <c r="EOT547" s="1"/>
      <c r="EOU547" s="1"/>
      <c r="EOV547" s="1"/>
      <c r="EOW547" s="1"/>
      <c r="EOX547" s="1"/>
      <c r="EOY547" s="1"/>
      <c r="EOZ547" s="1"/>
      <c r="EPA547" s="1"/>
      <c r="EPB547" s="1"/>
      <c r="EPC547" s="1"/>
      <c r="EPD547" s="1"/>
      <c r="EPE547" s="1"/>
      <c r="EPF547" s="1"/>
      <c r="EPG547" s="1"/>
      <c r="EPH547" s="1"/>
      <c r="EPI547" s="1"/>
      <c r="EPJ547" s="1"/>
      <c r="EPK547" s="1"/>
      <c r="EPL547" s="1"/>
      <c r="EPM547" s="1"/>
      <c r="EPN547" s="1"/>
      <c r="EPO547" s="1"/>
      <c r="EPP547" s="1"/>
      <c r="EPQ547" s="1"/>
      <c r="EPR547" s="1"/>
      <c r="EPS547" s="1"/>
      <c r="EPT547" s="1"/>
      <c r="EPU547" s="1"/>
      <c r="EPV547" s="1"/>
      <c r="EPW547" s="1"/>
      <c r="EPX547" s="1"/>
      <c r="EPY547" s="1"/>
      <c r="EPZ547" s="1"/>
      <c r="EQA547" s="1"/>
      <c r="EQB547" s="1"/>
      <c r="EQC547" s="1"/>
      <c r="EQD547" s="1"/>
      <c r="EQE547" s="1"/>
      <c r="EQF547" s="1"/>
      <c r="EQG547" s="1"/>
      <c r="EQH547" s="1"/>
      <c r="EQI547" s="1"/>
      <c r="EQJ547" s="1"/>
      <c r="EQK547" s="1"/>
      <c r="EQL547" s="1"/>
      <c r="EQM547" s="1"/>
      <c r="EQN547" s="1"/>
      <c r="EQO547" s="1"/>
      <c r="EQP547" s="1"/>
      <c r="EQQ547" s="1"/>
      <c r="EQR547" s="1"/>
      <c r="EQS547" s="1"/>
      <c r="EQT547" s="1"/>
      <c r="EQU547" s="1"/>
      <c r="EQV547" s="1"/>
      <c r="EQW547" s="1"/>
      <c r="EQX547" s="1"/>
      <c r="EQY547" s="1"/>
      <c r="EQZ547" s="1"/>
      <c r="ERA547" s="1"/>
      <c r="ERB547" s="1"/>
      <c r="ERC547" s="1"/>
      <c r="ERD547" s="1"/>
      <c r="ERE547" s="1"/>
      <c r="ERF547" s="1"/>
      <c r="ERG547" s="1"/>
      <c r="ERH547" s="1"/>
      <c r="ERI547" s="1"/>
      <c r="ERJ547" s="1"/>
      <c r="ERK547" s="1"/>
      <c r="ERL547" s="1"/>
      <c r="ERM547" s="1"/>
      <c r="ERN547" s="1"/>
      <c r="ERO547" s="1"/>
      <c r="ERP547" s="1"/>
      <c r="ERQ547" s="1"/>
      <c r="ERR547" s="1"/>
      <c r="ERS547" s="1"/>
      <c r="ERT547" s="1"/>
      <c r="ERU547" s="1"/>
      <c r="ERV547" s="1"/>
      <c r="ERW547" s="1"/>
      <c r="ERX547" s="1"/>
      <c r="ERY547" s="1"/>
      <c r="ERZ547" s="1"/>
      <c r="ESA547" s="1"/>
      <c r="ESB547" s="1"/>
      <c r="ESC547" s="1"/>
      <c r="ESD547" s="1"/>
      <c r="ESE547" s="1"/>
      <c r="ESF547" s="1"/>
      <c r="ESG547" s="1"/>
      <c r="ESH547" s="1"/>
      <c r="ESI547" s="1"/>
      <c r="ESJ547" s="1"/>
      <c r="ESK547" s="1"/>
      <c r="ESL547" s="1"/>
      <c r="ESM547" s="1"/>
      <c r="ESN547" s="1"/>
      <c r="ESO547" s="1"/>
      <c r="ESP547" s="1"/>
      <c r="ESQ547" s="1"/>
      <c r="ESR547" s="1"/>
      <c r="ESS547" s="1"/>
      <c r="EST547" s="1"/>
      <c r="ESU547" s="1"/>
      <c r="ESV547" s="1"/>
      <c r="ESW547" s="1"/>
      <c r="ESX547" s="1"/>
      <c r="ESY547" s="1"/>
      <c r="ESZ547" s="1"/>
      <c r="ETA547" s="1"/>
      <c r="ETB547" s="1"/>
      <c r="ETC547" s="1"/>
      <c r="ETD547" s="1"/>
      <c r="ETE547" s="1"/>
      <c r="ETF547" s="1"/>
      <c r="ETG547" s="1"/>
      <c r="ETH547" s="1"/>
      <c r="ETI547" s="1"/>
      <c r="ETJ547" s="1"/>
      <c r="ETK547" s="1"/>
      <c r="ETL547" s="1"/>
      <c r="ETM547" s="1"/>
      <c r="ETN547" s="1"/>
      <c r="ETO547" s="1"/>
      <c r="ETP547" s="1"/>
      <c r="ETQ547" s="1"/>
      <c r="ETR547" s="1"/>
      <c r="ETS547" s="1"/>
      <c r="ETT547" s="1"/>
      <c r="ETU547" s="1"/>
      <c r="ETV547" s="1"/>
      <c r="ETW547" s="1"/>
      <c r="ETX547" s="1"/>
      <c r="ETY547" s="1"/>
      <c r="ETZ547" s="1"/>
      <c r="EUA547" s="1"/>
      <c r="EUB547" s="1"/>
      <c r="EUC547" s="1"/>
      <c r="EUD547" s="1"/>
      <c r="EUE547" s="1"/>
      <c r="EUF547" s="1"/>
      <c r="EUG547" s="1"/>
      <c r="EUH547" s="1"/>
      <c r="EUI547" s="1"/>
      <c r="EUJ547" s="1"/>
      <c r="EUK547" s="1"/>
      <c r="EUL547" s="1"/>
      <c r="EUM547" s="1"/>
      <c r="EUN547" s="1"/>
      <c r="EUO547" s="1"/>
      <c r="EUP547" s="1"/>
      <c r="EUQ547" s="1"/>
      <c r="EUR547" s="1"/>
      <c r="EUS547" s="1"/>
      <c r="EUT547" s="1"/>
      <c r="EUU547" s="1"/>
      <c r="EUV547" s="1"/>
      <c r="EUW547" s="1"/>
      <c r="EUX547" s="1"/>
      <c r="EUY547" s="1"/>
      <c r="EUZ547" s="1"/>
      <c r="EVA547" s="1"/>
      <c r="EVB547" s="1"/>
      <c r="EVC547" s="1"/>
      <c r="EVD547" s="1"/>
      <c r="EVE547" s="1"/>
      <c r="EVF547" s="1"/>
      <c r="EVG547" s="1"/>
      <c r="EVH547" s="1"/>
      <c r="EVI547" s="1"/>
      <c r="EVJ547" s="1"/>
      <c r="EVK547" s="1"/>
      <c r="EVL547" s="1"/>
      <c r="EVM547" s="1"/>
      <c r="EVN547" s="1"/>
      <c r="EVO547" s="1"/>
      <c r="EVP547" s="1"/>
      <c r="EVQ547" s="1"/>
      <c r="EVR547" s="1"/>
      <c r="EVS547" s="1"/>
      <c r="EVT547" s="1"/>
      <c r="EVU547" s="1"/>
      <c r="EVV547" s="1"/>
      <c r="EVW547" s="1"/>
      <c r="EVX547" s="1"/>
      <c r="EVY547" s="1"/>
      <c r="EVZ547" s="1"/>
      <c r="EWA547" s="1"/>
      <c r="EWB547" s="1"/>
      <c r="EWC547" s="1"/>
      <c r="EWD547" s="1"/>
      <c r="EWE547" s="1"/>
      <c r="EWF547" s="1"/>
      <c r="EWG547" s="1"/>
      <c r="EWH547" s="1"/>
      <c r="EWI547" s="1"/>
      <c r="EWJ547" s="1"/>
      <c r="EWK547" s="1"/>
      <c r="EWL547" s="1"/>
      <c r="EWM547" s="1"/>
      <c r="EWN547" s="1"/>
      <c r="EWO547" s="1"/>
      <c r="EWP547" s="1"/>
      <c r="EWQ547" s="1"/>
      <c r="EWR547" s="1"/>
      <c r="EWS547" s="1"/>
      <c r="EWT547" s="1"/>
      <c r="EWU547" s="1"/>
      <c r="EWV547" s="1"/>
      <c r="EWW547" s="1"/>
      <c r="EWX547" s="1"/>
      <c r="EWY547" s="1"/>
      <c r="EWZ547" s="1"/>
      <c r="EXA547" s="1"/>
      <c r="EXB547" s="1"/>
      <c r="EXC547" s="1"/>
      <c r="EXD547" s="1"/>
      <c r="EXE547" s="1"/>
      <c r="EXF547" s="1"/>
      <c r="EXG547" s="1"/>
      <c r="EXH547" s="1"/>
      <c r="EXI547" s="1"/>
      <c r="EXJ547" s="1"/>
      <c r="EXK547" s="1"/>
      <c r="EXL547" s="1"/>
      <c r="EXM547" s="1"/>
      <c r="EXN547" s="1"/>
      <c r="EXO547" s="1"/>
      <c r="EXP547" s="1"/>
      <c r="EXQ547" s="1"/>
      <c r="EXR547" s="1"/>
      <c r="EXS547" s="1"/>
      <c r="EXT547" s="1"/>
      <c r="EXU547" s="1"/>
      <c r="EXV547" s="1"/>
      <c r="EXW547" s="1"/>
      <c r="EXX547" s="1"/>
      <c r="EXY547" s="1"/>
      <c r="EXZ547" s="1"/>
      <c r="EYA547" s="1"/>
      <c r="EYB547" s="1"/>
      <c r="EYC547" s="1"/>
      <c r="EYD547" s="1"/>
      <c r="EYE547" s="1"/>
      <c r="EYF547" s="1"/>
      <c r="EYG547" s="1"/>
      <c r="EYH547" s="1"/>
      <c r="EYI547" s="1"/>
      <c r="EYJ547" s="1"/>
      <c r="EYK547" s="1"/>
      <c r="EYL547" s="1"/>
      <c r="EYM547" s="1"/>
      <c r="EYN547" s="1"/>
      <c r="EYO547" s="1"/>
      <c r="EYP547" s="1"/>
      <c r="EYQ547" s="1"/>
      <c r="EYR547" s="1"/>
      <c r="EYS547" s="1"/>
      <c r="EYT547" s="1"/>
      <c r="EYU547" s="1"/>
      <c r="EYV547" s="1"/>
      <c r="EYW547" s="1"/>
      <c r="EYX547" s="1"/>
      <c r="EYY547" s="1"/>
      <c r="EYZ547" s="1"/>
      <c r="EZA547" s="1"/>
      <c r="EZB547" s="1"/>
      <c r="EZC547" s="1"/>
      <c r="EZD547" s="1"/>
      <c r="EZE547" s="1"/>
      <c r="EZF547" s="1"/>
      <c r="EZG547" s="1"/>
      <c r="EZH547" s="1"/>
      <c r="EZI547" s="1"/>
      <c r="EZJ547" s="1"/>
      <c r="EZK547" s="1"/>
      <c r="EZL547" s="1"/>
      <c r="EZM547" s="1"/>
      <c r="EZN547" s="1"/>
      <c r="EZO547" s="1"/>
      <c r="EZP547" s="1"/>
      <c r="EZQ547" s="1"/>
      <c r="EZR547" s="1"/>
      <c r="EZS547" s="1"/>
      <c r="EZT547" s="1"/>
      <c r="EZU547" s="1"/>
      <c r="EZV547" s="1"/>
      <c r="EZW547" s="1"/>
      <c r="EZX547" s="1"/>
      <c r="EZY547" s="1"/>
      <c r="EZZ547" s="1"/>
      <c r="FAA547" s="1"/>
      <c r="FAB547" s="1"/>
      <c r="FAC547" s="1"/>
      <c r="FAD547" s="1"/>
      <c r="FAE547" s="1"/>
      <c r="FAF547" s="1"/>
      <c r="FAG547" s="1"/>
      <c r="FAH547" s="1"/>
      <c r="FAI547" s="1"/>
      <c r="FAJ547" s="1"/>
      <c r="FAK547" s="1"/>
      <c r="FAL547" s="1"/>
      <c r="FAM547" s="1"/>
      <c r="FAN547" s="1"/>
      <c r="FAO547" s="1"/>
      <c r="FAP547" s="1"/>
      <c r="FAQ547" s="1"/>
      <c r="FAR547" s="1"/>
      <c r="FAS547" s="1"/>
      <c r="FAT547" s="1"/>
      <c r="FAU547" s="1"/>
      <c r="FAV547" s="1"/>
      <c r="FAW547" s="1"/>
      <c r="FAX547" s="1"/>
      <c r="FAY547" s="1"/>
      <c r="FAZ547" s="1"/>
      <c r="FBA547" s="1"/>
      <c r="FBB547" s="1"/>
      <c r="FBC547" s="1"/>
      <c r="FBD547" s="1"/>
      <c r="FBE547" s="1"/>
      <c r="FBF547" s="1"/>
      <c r="FBG547" s="1"/>
      <c r="FBH547" s="1"/>
      <c r="FBI547" s="1"/>
      <c r="FBJ547" s="1"/>
      <c r="FBK547" s="1"/>
      <c r="FBL547" s="1"/>
      <c r="FBM547" s="1"/>
      <c r="FBN547" s="1"/>
      <c r="FBO547" s="1"/>
      <c r="FBP547" s="1"/>
      <c r="FBQ547" s="1"/>
      <c r="FBR547" s="1"/>
      <c r="FBS547" s="1"/>
      <c r="FBT547" s="1"/>
      <c r="FBU547" s="1"/>
      <c r="FBV547" s="1"/>
      <c r="FBW547" s="1"/>
      <c r="FBX547" s="1"/>
      <c r="FBY547" s="1"/>
      <c r="FBZ547" s="1"/>
      <c r="FCA547" s="1"/>
      <c r="FCB547" s="1"/>
      <c r="FCC547" s="1"/>
      <c r="FCD547" s="1"/>
      <c r="FCE547" s="1"/>
      <c r="FCF547" s="1"/>
      <c r="FCG547" s="1"/>
      <c r="FCH547" s="1"/>
      <c r="FCI547" s="1"/>
      <c r="FCJ547" s="1"/>
      <c r="FCK547" s="1"/>
      <c r="FCL547" s="1"/>
      <c r="FCM547" s="1"/>
      <c r="FCN547" s="1"/>
      <c r="FCO547" s="1"/>
      <c r="FCP547" s="1"/>
      <c r="FCQ547" s="1"/>
      <c r="FCR547" s="1"/>
      <c r="FCS547" s="1"/>
      <c r="FCT547" s="1"/>
      <c r="FCU547" s="1"/>
      <c r="FCV547" s="1"/>
      <c r="FCW547" s="1"/>
      <c r="FCX547" s="1"/>
      <c r="FCY547" s="1"/>
      <c r="FCZ547" s="1"/>
      <c r="FDA547" s="1"/>
      <c r="FDB547" s="1"/>
      <c r="FDC547" s="1"/>
      <c r="FDD547" s="1"/>
      <c r="FDE547" s="1"/>
      <c r="FDF547" s="1"/>
      <c r="FDG547" s="1"/>
      <c r="FDH547" s="1"/>
      <c r="FDI547" s="1"/>
      <c r="FDJ547" s="1"/>
      <c r="FDK547" s="1"/>
      <c r="FDL547" s="1"/>
      <c r="FDM547" s="1"/>
      <c r="FDN547" s="1"/>
      <c r="FDO547" s="1"/>
      <c r="FDP547" s="1"/>
      <c r="FDQ547" s="1"/>
      <c r="FDR547" s="1"/>
      <c r="FDS547" s="1"/>
      <c r="FDT547" s="1"/>
      <c r="FDU547" s="1"/>
      <c r="FDV547" s="1"/>
      <c r="FDW547" s="1"/>
      <c r="FDX547" s="1"/>
      <c r="FDY547" s="1"/>
      <c r="FDZ547" s="1"/>
      <c r="FEA547" s="1"/>
      <c r="FEB547" s="1"/>
      <c r="FEC547" s="1"/>
      <c r="FED547" s="1"/>
      <c r="FEE547" s="1"/>
      <c r="FEF547" s="1"/>
      <c r="FEG547" s="1"/>
      <c r="FEH547" s="1"/>
      <c r="FEI547" s="1"/>
      <c r="FEJ547" s="1"/>
      <c r="FEK547" s="1"/>
      <c r="FEL547" s="1"/>
      <c r="FEM547" s="1"/>
      <c r="FEN547" s="1"/>
      <c r="FEO547" s="1"/>
      <c r="FEP547" s="1"/>
      <c r="FEQ547" s="1"/>
      <c r="FER547" s="1"/>
      <c r="FES547" s="1"/>
      <c r="FET547" s="1"/>
      <c r="FEU547" s="1"/>
      <c r="FEV547" s="1"/>
      <c r="FEW547" s="1"/>
      <c r="FEX547" s="1"/>
      <c r="FEY547" s="1"/>
      <c r="FEZ547" s="1"/>
      <c r="FFA547" s="1"/>
      <c r="FFB547" s="1"/>
      <c r="FFC547" s="1"/>
      <c r="FFD547" s="1"/>
      <c r="FFE547" s="1"/>
      <c r="FFF547" s="1"/>
      <c r="FFG547" s="1"/>
      <c r="FFH547" s="1"/>
      <c r="FFI547" s="1"/>
      <c r="FFJ547" s="1"/>
      <c r="FFK547" s="1"/>
      <c r="FFL547" s="1"/>
      <c r="FFM547" s="1"/>
      <c r="FFN547" s="1"/>
      <c r="FFO547" s="1"/>
      <c r="FFP547" s="1"/>
      <c r="FFQ547" s="1"/>
      <c r="FFR547" s="1"/>
      <c r="FFS547" s="1"/>
      <c r="FFT547" s="1"/>
      <c r="FFU547" s="1"/>
      <c r="FFV547" s="1"/>
      <c r="FFW547" s="1"/>
      <c r="FFX547" s="1"/>
      <c r="FFY547" s="1"/>
      <c r="FFZ547" s="1"/>
      <c r="FGA547" s="1"/>
      <c r="FGB547" s="1"/>
      <c r="FGC547" s="1"/>
      <c r="FGD547" s="1"/>
      <c r="FGE547" s="1"/>
      <c r="FGF547" s="1"/>
      <c r="FGG547" s="1"/>
      <c r="FGH547" s="1"/>
      <c r="FGI547" s="1"/>
      <c r="FGJ547" s="1"/>
      <c r="FGK547" s="1"/>
      <c r="FGL547" s="1"/>
      <c r="FGM547" s="1"/>
      <c r="FGN547" s="1"/>
      <c r="FGO547" s="1"/>
      <c r="FGP547" s="1"/>
      <c r="FGQ547" s="1"/>
      <c r="FGR547" s="1"/>
      <c r="FGS547" s="1"/>
      <c r="FGT547" s="1"/>
      <c r="FGU547" s="1"/>
      <c r="FGV547" s="1"/>
      <c r="FGW547" s="1"/>
      <c r="FGX547" s="1"/>
      <c r="FGY547" s="1"/>
      <c r="FGZ547" s="1"/>
      <c r="FHA547" s="1"/>
      <c r="FHB547" s="1"/>
      <c r="FHC547" s="1"/>
      <c r="FHD547" s="1"/>
      <c r="FHE547" s="1"/>
      <c r="FHF547" s="1"/>
      <c r="FHG547" s="1"/>
      <c r="FHH547" s="1"/>
      <c r="FHI547" s="1"/>
      <c r="FHJ547" s="1"/>
      <c r="FHK547" s="1"/>
      <c r="FHL547" s="1"/>
      <c r="FHM547" s="1"/>
      <c r="FHN547" s="1"/>
      <c r="FHO547" s="1"/>
      <c r="FHP547" s="1"/>
      <c r="FHQ547" s="1"/>
      <c r="FHR547" s="1"/>
      <c r="FHS547" s="1"/>
      <c r="FHT547" s="1"/>
      <c r="FHU547" s="1"/>
      <c r="FHV547" s="1"/>
      <c r="FHW547" s="1"/>
      <c r="FHX547" s="1"/>
      <c r="FHY547" s="1"/>
      <c r="FHZ547" s="1"/>
      <c r="FIA547" s="1"/>
      <c r="FIB547" s="1"/>
      <c r="FIC547" s="1"/>
      <c r="FID547" s="1"/>
      <c r="FIE547" s="1"/>
      <c r="FIF547" s="1"/>
      <c r="FIG547" s="1"/>
      <c r="FIH547" s="1"/>
      <c r="FII547" s="1"/>
      <c r="FIJ547" s="1"/>
      <c r="FIK547" s="1"/>
      <c r="FIL547" s="1"/>
      <c r="FIM547" s="1"/>
      <c r="FIN547" s="1"/>
      <c r="FIO547" s="1"/>
      <c r="FIP547" s="1"/>
      <c r="FIQ547" s="1"/>
      <c r="FIR547" s="1"/>
      <c r="FIS547" s="1"/>
      <c r="FIT547" s="1"/>
      <c r="FIU547" s="1"/>
      <c r="FIV547" s="1"/>
      <c r="FIW547" s="1"/>
      <c r="FIX547" s="1"/>
      <c r="FIY547" s="1"/>
      <c r="FIZ547" s="1"/>
      <c r="FJA547" s="1"/>
      <c r="FJB547" s="1"/>
      <c r="FJC547" s="1"/>
      <c r="FJD547" s="1"/>
      <c r="FJE547" s="1"/>
      <c r="FJF547" s="1"/>
      <c r="FJG547" s="1"/>
      <c r="FJH547" s="1"/>
      <c r="FJI547" s="1"/>
      <c r="FJJ547" s="1"/>
      <c r="FJK547" s="1"/>
      <c r="FJL547" s="1"/>
      <c r="FJM547" s="1"/>
      <c r="FJN547" s="1"/>
      <c r="FJO547" s="1"/>
      <c r="FJP547" s="1"/>
      <c r="FJQ547" s="1"/>
      <c r="FJR547" s="1"/>
      <c r="FJS547" s="1"/>
      <c r="FJT547" s="1"/>
      <c r="FJU547" s="1"/>
      <c r="FJV547" s="1"/>
      <c r="FJW547" s="1"/>
      <c r="FJX547" s="1"/>
      <c r="FJY547" s="1"/>
      <c r="FJZ547" s="1"/>
      <c r="FKA547" s="1"/>
      <c r="FKB547" s="1"/>
      <c r="FKC547" s="1"/>
      <c r="FKD547" s="1"/>
      <c r="FKE547" s="1"/>
      <c r="FKF547" s="1"/>
      <c r="FKG547" s="1"/>
      <c r="FKH547" s="1"/>
      <c r="FKI547" s="1"/>
      <c r="FKJ547" s="1"/>
      <c r="FKK547" s="1"/>
      <c r="FKL547" s="1"/>
      <c r="FKM547" s="1"/>
      <c r="FKN547" s="1"/>
      <c r="FKO547" s="1"/>
      <c r="FKP547" s="1"/>
      <c r="FKQ547" s="1"/>
      <c r="FKR547" s="1"/>
      <c r="FKS547" s="1"/>
      <c r="FKT547" s="1"/>
      <c r="FKU547" s="1"/>
      <c r="FKV547" s="1"/>
      <c r="FKW547" s="1"/>
      <c r="FKX547" s="1"/>
      <c r="FKY547" s="1"/>
      <c r="FKZ547" s="1"/>
      <c r="FLA547" s="1"/>
      <c r="FLB547" s="1"/>
      <c r="FLC547" s="1"/>
      <c r="FLD547" s="1"/>
      <c r="FLE547" s="1"/>
      <c r="FLF547" s="1"/>
      <c r="FLG547" s="1"/>
      <c r="FLH547" s="1"/>
      <c r="FLI547" s="1"/>
      <c r="FLJ547" s="1"/>
      <c r="FLK547" s="1"/>
      <c r="FLL547" s="1"/>
      <c r="FLM547" s="1"/>
      <c r="FLN547" s="1"/>
      <c r="FLO547" s="1"/>
      <c r="FLP547" s="1"/>
      <c r="FLQ547" s="1"/>
      <c r="FLR547" s="1"/>
      <c r="FLS547" s="1"/>
      <c r="FLT547" s="1"/>
      <c r="FLU547" s="1"/>
      <c r="FLV547" s="1"/>
      <c r="FLW547" s="1"/>
      <c r="FLX547" s="1"/>
      <c r="FLY547" s="1"/>
      <c r="FLZ547" s="1"/>
      <c r="FMA547" s="1"/>
      <c r="FMB547" s="1"/>
      <c r="FMC547" s="1"/>
      <c r="FMD547" s="1"/>
      <c r="FME547" s="1"/>
      <c r="FMF547" s="1"/>
      <c r="FMG547" s="1"/>
      <c r="FMH547" s="1"/>
      <c r="FMI547" s="1"/>
      <c r="FMJ547" s="1"/>
      <c r="FMK547" s="1"/>
      <c r="FML547" s="1"/>
      <c r="FMM547" s="1"/>
      <c r="FMN547" s="1"/>
      <c r="FMO547" s="1"/>
      <c r="FMP547" s="1"/>
      <c r="FMQ547" s="1"/>
      <c r="FMR547" s="1"/>
      <c r="FMS547" s="1"/>
      <c r="FMT547" s="1"/>
      <c r="FMU547" s="1"/>
      <c r="FMV547" s="1"/>
      <c r="FMW547" s="1"/>
      <c r="FMX547" s="1"/>
      <c r="FMY547" s="1"/>
      <c r="FMZ547" s="1"/>
      <c r="FNA547" s="1"/>
      <c r="FNB547" s="1"/>
      <c r="FNC547" s="1"/>
      <c r="FND547" s="1"/>
      <c r="FNE547" s="1"/>
      <c r="FNF547" s="1"/>
      <c r="FNG547" s="1"/>
      <c r="FNH547" s="1"/>
      <c r="FNI547" s="1"/>
      <c r="FNJ547" s="1"/>
      <c r="FNK547" s="1"/>
      <c r="FNL547" s="1"/>
      <c r="FNM547" s="1"/>
      <c r="FNN547" s="1"/>
      <c r="FNO547" s="1"/>
      <c r="FNP547" s="1"/>
      <c r="FNQ547" s="1"/>
      <c r="FNR547" s="1"/>
      <c r="FNS547" s="1"/>
      <c r="FNT547" s="1"/>
      <c r="FNU547" s="1"/>
      <c r="FNV547" s="1"/>
      <c r="FNW547" s="1"/>
      <c r="FNX547" s="1"/>
      <c r="FNY547" s="1"/>
      <c r="FNZ547" s="1"/>
      <c r="FOA547" s="1"/>
      <c r="FOB547" s="1"/>
      <c r="FOC547" s="1"/>
      <c r="FOD547" s="1"/>
      <c r="FOE547" s="1"/>
      <c r="FOF547" s="1"/>
      <c r="FOG547" s="1"/>
      <c r="FOH547" s="1"/>
      <c r="FOI547" s="1"/>
      <c r="FOJ547" s="1"/>
      <c r="FOK547" s="1"/>
      <c r="FOL547" s="1"/>
      <c r="FOM547" s="1"/>
      <c r="FON547" s="1"/>
      <c r="FOO547" s="1"/>
      <c r="FOP547" s="1"/>
      <c r="FOQ547" s="1"/>
      <c r="FOR547" s="1"/>
      <c r="FOS547" s="1"/>
      <c r="FOT547" s="1"/>
      <c r="FOU547" s="1"/>
      <c r="FOV547" s="1"/>
      <c r="FOW547" s="1"/>
      <c r="FOX547" s="1"/>
      <c r="FOY547" s="1"/>
      <c r="FOZ547" s="1"/>
      <c r="FPA547" s="1"/>
      <c r="FPB547" s="1"/>
      <c r="FPC547" s="1"/>
      <c r="FPD547" s="1"/>
      <c r="FPE547" s="1"/>
      <c r="FPF547" s="1"/>
      <c r="FPG547" s="1"/>
      <c r="FPH547" s="1"/>
      <c r="FPI547" s="1"/>
      <c r="FPJ547" s="1"/>
      <c r="FPK547" s="1"/>
      <c r="FPL547" s="1"/>
      <c r="FPM547" s="1"/>
      <c r="FPN547" s="1"/>
      <c r="FPO547" s="1"/>
      <c r="FPP547" s="1"/>
      <c r="FPQ547" s="1"/>
      <c r="FPR547" s="1"/>
      <c r="FPS547" s="1"/>
      <c r="FPT547" s="1"/>
      <c r="FPU547" s="1"/>
      <c r="FPV547" s="1"/>
      <c r="FPW547" s="1"/>
      <c r="FPX547" s="1"/>
      <c r="FPY547" s="1"/>
      <c r="FPZ547" s="1"/>
      <c r="FQA547" s="1"/>
      <c r="FQB547" s="1"/>
      <c r="FQC547" s="1"/>
      <c r="FQD547" s="1"/>
      <c r="FQE547" s="1"/>
      <c r="FQF547" s="1"/>
      <c r="FQG547" s="1"/>
      <c r="FQH547" s="1"/>
      <c r="FQI547" s="1"/>
      <c r="FQJ547" s="1"/>
      <c r="FQK547" s="1"/>
      <c r="FQL547" s="1"/>
      <c r="FQM547" s="1"/>
      <c r="FQN547" s="1"/>
      <c r="FQO547" s="1"/>
      <c r="FQP547" s="1"/>
      <c r="FQQ547" s="1"/>
      <c r="FQR547" s="1"/>
      <c r="FQS547" s="1"/>
      <c r="FQT547" s="1"/>
      <c r="FQU547" s="1"/>
      <c r="FQV547" s="1"/>
      <c r="FQW547" s="1"/>
      <c r="FQX547" s="1"/>
      <c r="FQY547" s="1"/>
      <c r="FQZ547" s="1"/>
      <c r="FRA547" s="1"/>
      <c r="FRB547" s="1"/>
      <c r="FRC547" s="1"/>
      <c r="FRD547" s="1"/>
      <c r="FRE547" s="1"/>
      <c r="FRF547" s="1"/>
      <c r="FRG547" s="1"/>
      <c r="FRH547" s="1"/>
      <c r="FRI547" s="1"/>
      <c r="FRJ547" s="1"/>
      <c r="FRK547" s="1"/>
      <c r="FRL547" s="1"/>
      <c r="FRM547" s="1"/>
      <c r="FRN547" s="1"/>
      <c r="FRO547" s="1"/>
      <c r="FRP547" s="1"/>
      <c r="FRQ547" s="1"/>
      <c r="FRR547" s="1"/>
      <c r="FRS547" s="1"/>
      <c r="FRT547" s="1"/>
      <c r="FRU547" s="1"/>
      <c r="FRV547" s="1"/>
      <c r="FRW547" s="1"/>
      <c r="FRX547" s="1"/>
      <c r="FRY547" s="1"/>
      <c r="FRZ547" s="1"/>
      <c r="FSA547" s="1"/>
      <c r="FSB547" s="1"/>
      <c r="FSC547" s="1"/>
      <c r="FSD547" s="1"/>
      <c r="FSE547" s="1"/>
      <c r="FSF547" s="1"/>
      <c r="FSG547" s="1"/>
      <c r="FSH547" s="1"/>
      <c r="FSI547" s="1"/>
      <c r="FSJ547" s="1"/>
      <c r="FSK547" s="1"/>
      <c r="FSL547" s="1"/>
      <c r="FSM547" s="1"/>
      <c r="FSN547" s="1"/>
      <c r="FSO547" s="1"/>
      <c r="FSP547" s="1"/>
      <c r="FSQ547" s="1"/>
      <c r="FSR547" s="1"/>
      <c r="FSS547" s="1"/>
      <c r="FST547" s="1"/>
      <c r="FSU547" s="1"/>
      <c r="FSV547" s="1"/>
      <c r="FSW547" s="1"/>
      <c r="FSX547" s="1"/>
      <c r="FSY547" s="1"/>
      <c r="FSZ547" s="1"/>
      <c r="FTA547" s="1"/>
      <c r="FTB547" s="1"/>
      <c r="FTC547" s="1"/>
      <c r="FTD547" s="1"/>
      <c r="FTE547" s="1"/>
      <c r="FTF547" s="1"/>
      <c r="FTG547" s="1"/>
      <c r="FTH547" s="1"/>
      <c r="FTI547" s="1"/>
      <c r="FTJ547" s="1"/>
      <c r="FTK547" s="1"/>
      <c r="FTL547" s="1"/>
      <c r="FTM547" s="1"/>
      <c r="FTN547" s="1"/>
      <c r="FTO547" s="1"/>
      <c r="FTP547" s="1"/>
      <c r="FTQ547" s="1"/>
      <c r="FTR547" s="1"/>
      <c r="FTS547" s="1"/>
      <c r="FTT547" s="1"/>
      <c r="FTU547" s="1"/>
      <c r="FTV547" s="1"/>
      <c r="FTW547" s="1"/>
      <c r="FTX547" s="1"/>
      <c r="FTY547" s="1"/>
      <c r="FTZ547" s="1"/>
      <c r="FUA547" s="1"/>
      <c r="FUB547" s="1"/>
      <c r="FUC547" s="1"/>
      <c r="FUD547" s="1"/>
      <c r="FUE547" s="1"/>
      <c r="FUF547" s="1"/>
      <c r="FUG547" s="1"/>
      <c r="FUH547" s="1"/>
      <c r="FUI547" s="1"/>
      <c r="FUJ547" s="1"/>
      <c r="FUK547" s="1"/>
      <c r="FUL547" s="1"/>
      <c r="FUM547" s="1"/>
      <c r="FUN547" s="1"/>
      <c r="FUO547" s="1"/>
      <c r="FUP547" s="1"/>
      <c r="FUQ547" s="1"/>
      <c r="FUR547" s="1"/>
      <c r="FUS547" s="1"/>
      <c r="FUT547" s="1"/>
      <c r="FUU547" s="1"/>
      <c r="FUV547" s="1"/>
      <c r="FUW547" s="1"/>
      <c r="FUX547" s="1"/>
      <c r="FUY547" s="1"/>
      <c r="FUZ547" s="1"/>
      <c r="FVA547" s="1"/>
      <c r="FVB547" s="1"/>
      <c r="FVC547" s="1"/>
      <c r="FVD547" s="1"/>
      <c r="FVE547" s="1"/>
      <c r="FVF547" s="1"/>
      <c r="FVG547" s="1"/>
      <c r="FVH547" s="1"/>
      <c r="FVI547" s="1"/>
      <c r="FVJ547" s="1"/>
      <c r="FVK547" s="1"/>
      <c r="FVL547" s="1"/>
      <c r="FVM547" s="1"/>
      <c r="FVN547" s="1"/>
      <c r="FVO547" s="1"/>
      <c r="FVP547" s="1"/>
      <c r="FVQ547" s="1"/>
      <c r="FVR547" s="1"/>
      <c r="FVS547" s="1"/>
      <c r="FVT547" s="1"/>
      <c r="FVU547" s="1"/>
      <c r="FVV547" s="1"/>
      <c r="FVW547" s="1"/>
      <c r="FVX547" s="1"/>
      <c r="FVY547" s="1"/>
      <c r="FVZ547" s="1"/>
      <c r="FWA547" s="1"/>
      <c r="FWB547" s="1"/>
      <c r="FWC547" s="1"/>
      <c r="FWD547" s="1"/>
      <c r="FWE547" s="1"/>
      <c r="FWF547" s="1"/>
      <c r="FWG547" s="1"/>
      <c r="FWH547" s="1"/>
      <c r="FWI547" s="1"/>
      <c r="FWJ547" s="1"/>
      <c r="FWK547" s="1"/>
      <c r="FWL547" s="1"/>
      <c r="FWM547" s="1"/>
      <c r="FWN547" s="1"/>
      <c r="FWO547" s="1"/>
      <c r="FWP547" s="1"/>
      <c r="FWQ547" s="1"/>
      <c r="FWR547" s="1"/>
      <c r="FWS547" s="1"/>
      <c r="FWT547" s="1"/>
      <c r="FWU547" s="1"/>
      <c r="FWV547" s="1"/>
      <c r="FWW547" s="1"/>
      <c r="FWX547" s="1"/>
      <c r="FWY547" s="1"/>
      <c r="FWZ547" s="1"/>
      <c r="FXA547" s="1"/>
      <c r="FXB547" s="1"/>
      <c r="FXC547" s="1"/>
      <c r="FXD547" s="1"/>
      <c r="FXE547" s="1"/>
      <c r="FXF547" s="1"/>
      <c r="FXG547" s="1"/>
      <c r="FXH547" s="1"/>
      <c r="FXI547" s="1"/>
      <c r="FXJ547" s="1"/>
      <c r="FXK547" s="1"/>
      <c r="FXL547" s="1"/>
      <c r="FXM547" s="1"/>
      <c r="FXN547" s="1"/>
      <c r="FXO547" s="1"/>
      <c r="FXP547" s="1"/>
      <c r="FXQ547" s="1"/>
      <c r="FXR547" s="1"/>
      <c r="FXS547" s="1"/>
      <c r="FXT547" s="1"/>
      <c r="FXU547" s="1"/>
      <c r="FXV547" s="1"/>
      <c r="FXW547" s="1"/>
      <c r="FXX547" s="1"/>
      <c r="FXY547" s="1"/>
      <c r="FXZ547" s="1"/>
      <c r="FYA547" s="1"/>
      <c r="FYB547" s="1"/>
      <c r="FYC547" s="1"/>
      <c r="FYD547" s="1"/>
      <c r="FYE547" s="1"/>
      <c r="FYF547" s="1"/>
      <c r="FYG547" s="1"/>
      <c r="FYH547" s="1"/>
      <c r="FYI547" s="1"/>
      <c r="FYJ547" s="1"/>
      <c r="FYK547" s="1"/>
      <c r="FYL547" s="1"/>
      <c r="FYM547" s="1"/>
      <c r="FYN547" s="1"/>
      <c r="FYO547" s="1"/>
      <c r="FYP547" s="1"/>
      <c r="FYQ547" s="1"/>
      <c r="FYR547" s="1"/>
      <c r="FYS547" s="1"/>
      <c r="FYT547" s="1"/>
      <c r="FYU547" s="1"/>
      <c r="FYV547" s="1"/>
      <c r="FYW547" s="1"/>
      <c r="FYX547" s="1"/>
      <c r="FYY547" s="1"/>
      <c r="FYZ547" s="1"/>
      <c r="FZA547" s="1"/>
      <c r="FZB547" s="1"/>
      <c r="FZC547" s="1"/>
      <c r="FZD547" s="1"/>
      <c r="FZE547" s="1"/>
      <c r="FZF547" s="1"/>
      <c r="FZG547" s="1"/>
      <c r="FZH547" s="1"/>
      <c r="FZI547" s="1"/>
      <c r="FZJ547" s="1"/>
      <c r="FZK547" s="1"/>
      <c r="FZL547" s="1"/>
      <c r="FZM547" s="1"/>
      <c r="FZN547" s="1"/>
      <c r="FZO547" s="1"/>
      <c r="FZP547" s="1"/>
      <c r="FZQ547" s="1"/>
      <c r="FZR547" s="1"/>
      <c r="FZS547" s="1"/>
      <c r="FZT547" s="1"/>
      <c r="FZU547" s="1"/>
      <c r="FZV547" s="1"/>
      <c r="FZW547" s="1"/>
      <c r="FZX547" s="1"/>
      <c r="FZY547" s="1"/>
      <c r="FZZ547" s="1"/>
      <c r="GAA547" s="1"/>
      <c r="GAB547" s="1"/>
      <c r="GAC547" s="1"/>
      <c r="GAD547" s="1"/>
      <c r="GAE547" s="1"/>
      <c r="GAF547" s="1"/>
      <c r="GAG547" s="1"/>
      <c r="GAH547" s="1"/>
      <c r="GAI547" s="1"/>
      <c r="GAJ547" s="1"/>
      <c r="GAK547" s="1"/>
      <c r="GAL547" s="1"/>
      <c r="GAM547" s="1"/>
      <c r="GAN547" s="1"/>
      <c r="GAO547" s="1"/>
      <c r="GAP547" s="1"/>
      <c r="GAQ547" s="1"/>
      <c r="GAR547" s="1"/>
      <c r="GAS547" s="1"/>
      <c r="GAT547" s="1"/>
      <c r="GAU547" s="1"/>
      <c r="GAV547" s="1"/>
      <c r="GAW547" s="1"/>
      <c r="GAX547" s="1"/>
      <c r="GAY547" s="1"/>
      <c r="GAZ547" s="1"/>
      <c r="GBA547" s="1"/>
      <c r="GBB547" s="1"/>
      <c r="GBC547" s="1"/>
      <c r="GBD547" s="1"/>
      <c r="GBE547" s="1"/>
      <c r="GBF547" s="1"/>
      <c r="GBG547" s="1"/>
      <c r="GBH547" s="1"/>
      <c r="GBI547" s="1"/>
      <c r="GBJ547" s="1"/>
      <c r="GBK547" s="1"/>
      <c r="GBL547" s="1"/>
      <c r="GBM547" s="1"/>
      <c r="GBN547" s="1"/>
      <c r="GBO547" s="1"/>
      <c r="GBP547" s="1"/>
      <c r="GBQ547" s="1"/>
      <c r="GBR547" s="1"/>
      <c r="GBS547" s="1"/>
      <c r="GBT547" s="1"/>
      <c r="GBU547" s="1"/>
      <c r="GBV547" s="1"/>
      <c r="GBW547" s="1"/>
      <c r="GBX547" s="1"/>
      <c r="GBY547" s="1"/>
      <c r="GBZ547" s="1"/>
      <c r="GCA547" s="1"/>
      <c r="GCB547" s="1"/>
      <c r="GCC547" s="1"/>
      <c r="GCD547" s="1"/>
      <c r="GCE547" s="1"/>
      <c r="GCF547" s="1"/>
      <c r="GCG547" s="1"/>
      <c r="GCH547" s="1"/>
      <c r="GCI547" s="1"/>
      <c r="GCJ547" s="1"/>
      <c r="GCK547" s="1"/>
      <c r="GCL547" s="1"/>
      <c r="GCM547" s="1"/>
      <c r="GCN547" s="1"/>
      <c r="GCO547" s="1"/>
      <c r="GCP547" s="1"/>
      <c r="GCQ547" s="1"/>
      <c r="GCR547" s="1"/>
      <c r="GCS547" s="1"/>
      <c r="GCT547" s="1"/>
      <c r="GCU547" s="1"/>
      <c r="GCV547" s="1"/>
      <c r="GCW547" s="1"/>
      <c r="GCX547" s="1"/>
      <c r="GCY547" s="1"/>
      <c r="GCZ547" s="1"/>
      <c r="GDA547" s="1"/>
      <c r="GDB547" s="1"/>
      <c r="GDC547" s="1"/>
      <c r="GDD547" s="1"/>
      <c r="GDE547" s="1"/>
      <c r="GDF547" s="1"/>
      <c r="GDG547" s="1"/>
      <c r="GDH547" s="1"/>
      <c r="GDI547" s="1"/>
      <c r="GDJ547" s="1"/>
      <c r="GDK547" s="1"/>
      <c r="GDL547" s="1"/>
      <c r="GDM547" s="1"/>
      <c r="GDN547" s="1"/>
      <c r="GDO547" s="1"/>
      <c r="GDP547" s="1"/>
      <c r="GDQ547" s="1"/>
      <c r="GDR547" s="1"/>
      <c r="GDS547" s="1"/>
      <c r="GDT547" s="1"/>
      <c r="GDU547" s="1"/>
      <c r="GDV547" s="1"/>
      <c r="GDW547" s="1"/>
      <c r="GDX547" s="1"/>
      <c r="GDY547" s="1"/>
      <c r="GDZ547" s="1"/>
      <c r="GEA547" s="1"/>
      <c r="GEB547" s="1"/>
      <c r="GEC547" s="1"/>
      <c r="GED547" s="1"/>
      <c r="GEE547" s="1"/>
      <c r="GEF547" s="1"/>
      <c r="GEG547" s="1"/>
      <c r="GEH547" s="1"/>
      <c r="GEI547" s="1"/>
      <c r="GEJ547" s="1"/>
      <c r="GEK547" s="1"/>
      <c r="GEL547" s="1"/>
      <c r="GEM547" s="1"/>
      <c r="GEN547" s="1"/>
      <c r="GEO547" s="1"/>
      <c r="GEP547" s="1"/>
      <c r="GEQ547" s="1"/>
      <c r="GER547" s="1"/>
      <c r="GES547" s="1"/>
      <c r="GET547" s="1"/>
      <c r="GEU547" s="1"/>
      <c r="GEV547" s="1"/>
      <c r="GEW547" s="1"/>
      <c r="GEX547" s="1"/>
      <c r="GEY547" s="1"/>
      <c r="GEZ547" s="1"/>
      <c r="GFA547" s="1"/>
      <c r="GFB547" s="1"/>
      <c r="GFC547" s="1"/>
      <c r="GFD547" s="1"/>
      <c r="GFE547" s="1"/>
      <c r="GFF547" s="1"/>
      <c r="GFG547" s="1"/>
      <c r="GFH547" s="1"/>
      <c r="GFI547" s="1"/>
      <c r="GFJ547" s="1"/>
      <c r="GFK547" s="1"/>
      <c r="GFL547" s="1"/>
      <c r="GFM547" s="1"/>
      <c r="GFN547" s="1"/>
      <c r="GFO547" s="1"/>
      <c r="GFP547" s="1"/>
      <c r="GFQ547" s="1"/>
      <c r="GFR547" s="1"/>
      <c r="GFS547" s="1"/>
      <c r="GFT547" s="1"/>
      <c r="GFU547" s="1"/>
      <c r="GFV547" s="1"/>
      <c r="GFW547" s="1"/>
      <c r="GFX547" s="1"/>
      <c r="GFY547" s="1"/>
      <c r="GFZ547" s="1"/>
      <c r="GGA547" s="1"/>
      <c r="GGB547" s="1"/>
      <c r="GGC547" s="1"/>
      <c r="GGD547" s="1"/>
      <c r="GGE547" s="1"/>
      <c r="GGF547" s="1"/>
      <c r="GGG547" s="1"/>
      <c r="GGH547" s="1"/>
      <c r="GGI547" s="1"/>
      <c r="GGJ547" s="1"/>
      <c r="GGK547" s="1"/>
      <c r="GGL547" s="1"/>
      <c r="GGM547" s="1"/>
      <c r="GGN547" s="1"/>
      <c r="GGO547" s="1"/>
      <c r="GGP547" s="1"/>
      <c r="GGQ547" s="1"/>
      <c r="GGR547" s="1"/>
      <c r="GGS547" s="1"/>
      <c r="GGT547" s="1"/>
      <c r="GGU547" s="1"/>
      <c r="GGV547" s="1"/>
      <c r="GGW547" s="1"/>
      <c r="GGX547" s="1"/>
      <c r="GGY547" s="1"/>
      <c r="GGZ547" s="1"/>
      <c r="GHA547" s="1"/>
      <c r="GHB547" s="1"/>
      <c r="GHC547" s="1"/>
      <c r="GHD547" s="1"/>
      <c r="GHE547" s="1"/>
      <c r="GHF547" s="1"/>
      <c r="GHG547" s="1"/>
      <c r="GHH547" s="1"/>
      <c r="GHI547" s="1"/>
      <c r="GHJ547" s="1"/>
      <c r="GHK547" s="1"/>
      <c r="GHL547" s="1"/>
      <c r="GHM547" s="1"/>
      <c r="GHN547" s="1"/>
      <c r="GHO547" s="1"/>
      <c r="GHP547" s="1"/>
      <c r="GHQ547" s="1"/>
      <c r="GHR547" s="1"/>
      <c r="GHS547" s="1"/>
      <c r="GHT547" s="1"/>
      <c r="GHU547" s="1"/>
      <c r="GHV547" s="1"/>
      <c r="GHW547" s="1"/>
      <c r="GHX547" s="1"/>
      <c r="GHY547" s="1"/>
      <c r="GHZ547" s="1"/>
      <c r="GIA547" s="1"/>
      <c r="GIB547" s="1"/>
      <c r="GIC547" s="1"/>
      <c r="GID547" s="1"/>
      <c r="GIE547" s="1"/>
      <c r="GIF547" s="1"/>
      <c r="GIG547" s="1"/>
      <c r="GIH547" s="1"/>
      <c r="GII547" s="1"/>
      <c r="GIJ547" s="1"/>
      <c r="GIK547" s="1"/>
      <c r="GIL547" s="1"/>
      <c r="GIM547" s="1"/>
      <c r="GIN547" s="1"/>
      <c r="GIO547" s="1"/>
      <c r="GIP547" s="1"/>
      <c r="GIQ547" s="1"/>
      <c r="GIR547" s="1"/>
      <c r="GIS547" s="1"/>
      <c r="GIT547" s="1"/>
      <c r="GIU547" s="1"/>
      <c r="GIV547" s="1"/>
      <c r="GIW547" s="1"/>
      <c r="GIX547" s="1"/>
      <c r="GIY547" s="1"/>
      <c r="GIZ547" s="1"/>
      <c r="GJA547" s="1"/>
      <c r="GJB547" s="1"/>
      <c r="GJC547" s="1"/>
      <c r="GJD547" s="1"/>
      <c r="GJE547" s="1"/>
      <c r="GJF547" s="1"/>
      <c r="GJG547" s="1"/>
      <c r="GJH547" s="1"/>
      <c r="GJI547" s="1"/>
      <c r="GJJ547" s="1"/>
      <c r="GJK547" s="1"/>
      <c r="GJL547" s="1"/>
      <c r="GJM547" s="1"/>
      <c r="GJN547" s="1"/>
      <c r="GJO547" s="1"/>
      <c r="GJP547" s="1"/>
      <c r="GJQ547" s="1"/>
      <c r="GJR547" s="1"/>
      <c r="GJS547" s="1"/>
      <c r="GJT547" s="1"/>
      <c r="GJU547" s="1"/>
      <c r="GJV547" s="1"/>
      <c r="GJW547" s="1"/>
      <c r="GJX547" s="1"/>
      <c r="GJY547" s="1"/>
      <c r="GJZ547" s="1"/>
      <c r="GKA547" s="1"/>
      <c r="GKB547" s="1"/>
      <c r="GKC547" s="1"/>
      <c r="GKD547" s="1"/>
      <c r="GKE547" s="1"/>
      <c r="GKF547" s="1"/>
      <c r="GKG547" s="1"/>
      <c r="GKH547" s="1"/>
      <c r="GKI547" s="1"/>
      <c r="GKJ547" s="1"/>
      <c r="GKK547" s="1"/>
      <c r="GKL547" s="1"/>
      <c r="GKM547" s="1"/>
      <c r="GKN547" s="1"/>
      <c r="GKO547" s="1"/>
      <c r="GKP547" s="1"/>
      <c r="GKQ547" s="1"/>
      <c r="GKR547" s="1"/>
      <c r="GKS547" s="1"/>
      <c r="GKT547" s="1"/>
      <c r="GKU547" s="1"/>
      <c r="GKV547" s="1"/>
      <c r="GKW547" s="1"/>
      <c r="GKX547" s="1"/>
      <c r="GKY547" s="1"/>
      <c r="GKZ547" s="1"/>
      <c r="GLA547" s="1"/>
      <c r="GLB547" s="1"/>
      <c r="GLC547" s="1"/>
      <c r="GLD547" s="1"/>
      <c r="GLE547" s="1"/>
      <c r="GLF547" s="1"/>
      <c r="GLG547" s="1"/>
      <c r="GLH547" s="1"/>
      <c r="GLI547" s="1"/>
      <c r="GLJ547" s="1"/>
      <c r="GLK547" s="1"/>
      <c r="GLL547" s="1"/>
      <c r="GLM547" s="1"/>
      <c r="GLN547" s="1"/>
      <c r="GLO547" s="1"/>
      <c r="GLP547" s="1"/>
      <c r="GLQ547" s="1"/>
      <c r="GLR547" s="1"/>
      <c r="GLS547" s="1"/>
      <c r="GLT547" s="1"/>
      <c r="GLU547" s="1"/>
      <c r="GLV547" s="1"/>
      <c r="GLW547" s="1"/>
      <c r="GLX547" s="1"/>
      <c r="GLY547" s="1"/>
      <c r="GLZ547" s="1"/>
      <c r="GMA547" s="1"/>
      <c r="GMB547" s="1"/>
      <c r="GMC547" s="1"/>
      <c r="GMD547" s="1"/>
      <c r="GME547" s="1"/>
      <c r="GMF547" s="1"/>
      <c r="GMG547" s="1"/>
      <c r="GMH547" s="1"/>
      <c r="GMI547" s="1"/>
      <c r="GMJ547" s="1"/>
      <c r="GMK547" s="1"/>
      <c r="GML547" s="1"/>
      <c r="GMM547" s="1"/>
      <c r="GMN547" s="1"/>
      <c r="GMO547" s="1"/>
      <c r="GMP547" s="1"/>
      <c r="GMQ547" s="1"/>
      <c r="GMR547" s="1"/>
      <c r="GMS547" s="1"/>
      <c r="GMT547" s="1"/>
      <c r="GMU547" s="1"/>
      <c r="GMV547" s="1"/>
      <c r="GMW547" s="1"/>
      <c r="GMX547" s="1"/>
      <c r="GMY547" s="1"/>
      <c r="GMZ547" s="1"/>
      <c r="GNA547" s="1"/>
      <c r="GNB547" s="1"/>
      <c r="GNC547" s="1"/>
      <c r="GND547" s="1"/>
      <c r="GNE547" s="1"/>
      <c r="GNF547" s="1"/>
      <c r="GNG547" s="1"/>
      <c r="GNH547" s="1"/>
      <c r="GNI547" s="1"/>
      <c r="GNJ547" s="1"/>
      <c r="GNK547" s="1"/>
      <c r="GNL547" s="1"/>
      <c r="GNM547" s="1"/>
      <c r="GNN547" s="1"/>
      <c r="GNO547" s="1"/>
      <c r="GNP547" s="1"/>
      <c r="GNQ547" s="1"/>
      <c r="GNR547" s="1"/>
      <c r="GNS547" s="1"/>
      <c r="GNT547" s="1"/>
      <c r="GNU547" s="1"/>
      <c r="GNV547" s="1"/>
      <c r="GNW547" s="1"/>
      <c r="GNX547" s="1"/>
      <c r="GNY547" s="1"/>
      <c r="GNZ547" s="1"/>
      <c r="GOA547" s="1"/>
      <c r="GOB547" s="1"/>
      <c r="GOC547" s="1"/>
      <c r="GOD547" s="1"/>
      <c r="GOE547" s="1"/>
      <c r="GOF547" s="1"/>
      <c r="GOG547" s="1"/>
      <c r="GOH547" s="1"/>
      <c r="GOI547" s="1"/>
      <c r="GOJ547" s="1"/>
      <c r="GOK547" s="1"/>
      <c r="GOL547" s="1"/>
      <c r="GOM547" s="1"/>
      <c r="GON547" s="1"/>
      <c r="GOO547" s="1"/>
      <c r="GOP547" s="1"/>
      <c r="GOQ547" s="1"/>
      <c r="GOR547" s="1"/>
      <c r="GOS547" s="1"/>
      <c r="GOT547" s="1"/>
      <c r="GOU547" s="1"/>
      <c r="GOV547" s="1"/>
      <c r="GOW547" s="1"/>
      <c r="GOX547" s="1"/>
      <c r="GOY547" s="1"/>
      <c r="GOZ547" s="1"/>
      <c r="GPA547" s="1"/>
      <c r="GPB547" s="1"/>
      <c r="GPC547" s="1"/>
      <c r="GPD547" s="1"/>
      <c r="GPE547" s="1"/>
      <c r="GPF547" s="1"/>
      <c r="GPG547" s="1"/>
      <c r="GPH547" s="1"/>
      <c r="GPI547" s="1"/>
      <c r="GPJ547" s="1"/>
      <c r="GPK547" s="1"/>
      <c r="GPL547" s="1"/>
      <c r="GPM547" s="1"/>
      <c r="GPN547" s="1"/>
      <c r="GPO547" s="1"/>
      <c r="GPP547" s="1"/>
      <c r="GPQ547" s="1"/>
      <c r="GPR547" s="1"/>
      <c r="GPS547" s="1"/>
      <c r="GPT547" s="1"/>
      <c r="GPU547" s="1"/>
      <c r="GPV547" s="1"/>
      <c r="GPW547" s="1"/>
      <c r="GPX547" s="1"/>
      <c r="GPY547" s="1"/>
      <c r="GPZ547" s="1"/>
      <c r="GQA547" s="1"/>
      <c r="GQB547" s="1"/>
      <c r="GQC547" s="1"/>
      <c r="GQD547" s="1"/>
      <c r="GQE547" s="1"/>
      <c r="GQF547" s="1"/>
      <c r="GQG547" s="1"/>
      <c r="GQH547" s="1"/>
      <c r="GQI547" s="1"/>
      <c r="GQJ547" s="1"/>
      <c r="GQK547" s="1"/>
      <c r="GQL547" s="1"/>
      <c r="GQM547" s="1"/>
      <c r="GQN547" s="1"/>
      <c r="GQO547" s="1"/>
      <c r="GQP547" s="1"/>
      <c r="GQQ547" s="1"/>
      <c r="GQR547" s="1"/>
      <c r="GQS547" s="1"/>
      <c r="GQT547" s="1"/>
      <c r="GQU547" s="1"/>
      <c r="GQV547" s="1"/>
      <c r="GQW547" s="1"/>
      <c r="GQX547" s="1"/>
      <c r="GQY547" s="1"/>
      <c r="GQZ547" s="1"/>
      <c r="GRA547" s="1"/>
      <c r="GRB547" s="1"/>
      <c r="GRC547" s="1"/>
      <c r="GRD547" s="1"/>
      <c r="GRE547" s="1"/>
      <c r="GRF547" s="1"/>
      <c r="GRG547" s="1"/>
      <c r="GRH547" s="1"/>
      <c r="GRI547" s="1"/>
      <c r="GRJ547" s="1"/>
      <c r="GRK547" s="1"/>
      <c r="GRL547" s="1"/>
      <c r="GRM547" s="1"/>
      <c r="GRN547" s="1"/>
      <c r="GRO547" s="1"/>
      <c r="GRP547" s="1"/>
      <c r="GRQ547" s="1"/>
      <c r="GRR547" s="1"/>
      <c r="GRS547" s="1"/>
      <c r="GRT547" s="1"/>
      <c r="GRU547" s="1"/>
      <c r="GRV547" s="1"/>
      <c r="GRW547" s="1"/>
      <c r="GRX547" s="1"/>
      <c r="GRY547" s="1"/>
      <c r="GRZ547" s="1"/>
      <c r="GSA547" s="1"/>
      <c r="GSB547" s="1"/>
      <c r="GSC547" s="1"/>
      <c r="GSD547" s="1"/>
      <c r="GSE547" s="1"/>
      <c r="GSF547" s="1"/>
      <c r="GSG547" s="1"/>
      <c r="GSH547" s="1"/>
      <c r="GSI547" s="1"/>
      <c r="GSJ547" s="1"/>
      <c r="GSK547" s="1"/>
      <c r="GSL547" s="1"/>
      <c r="GSM547" s="1"/>
      <c r="GSN547" s="1"/>
      <c r="GSO547" s="1"/>
      <c r="GSP547" s="1"/>
      <c r="GSQ547" s="1"/>
      <c r="GSR547" s="1"/>
      <c r="GSS547" s="1"/>
      <c r="GST547" s="1"/>
      <c r="GSU547" s="1"/>
      <c r="GSV547" s="1"/>
      <c r="GSW547" s="1"/>
      <c r="GSX547" s="1"/>
      <c r="GSY547" s="1"/>
      <c r="GSZ547" s="1"/>
      <c r="GTA547" s="1"/>
      <c r="GTB547" s="1"/>
      <c r="GTC547" s="1"/>
      <c r="GTD547" s="1"/>
      <c r="GTE547" s="1"/>
      <c r="GTF547" s="1"/>
      <c r="GTG547" s="1"/>
      <c r="GTH547" s="1"/>
      <c r="GTI547" s="1"/>
      <c r="GTJ547" s="1"/>
      <c r="GTK547" s="1"/>
      <c r="GTL547" s="1"/>
      <c r="GTM547" s="1"/>
      <c r="GTN547" s="1"/>
      <c r="GTO547" s="1"/>
      <c r="GTP547" s="1"/>
      <c r="GTQ547" s="1"/>
      <c r="GTR547" s="1"/>
      <c r="GTS547" s="1"/>
      <c r="GTT547" s="1"/>
      <c r="GTU547" s="1"/>
      <c r="GTV547" s="1"/>
      <c r="GTW547" s="1"/>
      <c r="GTX547" s="1"/>
      <c r="GTY547" s="1"/>
      <c r="GTZ547" s="1"/>
      <c r="GUA547" s="1"/>
      <c r="GUB547" s="1"/>
      <c r="GUC547" s="1"/>
      <c r="GUD547" s="1"/>
      <c r="GUE547" s="1"/>
      <c r="GUF547" s="1"/>
      <c r="GUG547" s="1"/>
      <c r="GUH547" s="1"/>
      <c r="GUI547" s="1"/>
      <c r="GUJ547" s="1"/>
      <c r="GUK547" s="1"/>
      <c r="GUL547" s="1"/>
      <c r="GUM547" s="1"/>
      <c r="GUN547" s="1"/>
      <c r="GUO547" s="1"/>
      <c r="GUP547" s="1"/>
      <c r="GUQ547" s="1"/>
      <c r="GUR547" s="1"/>
      <c r="GUS547" s="1"/>
      <c r="GUT547" s="1"/>
      <c r="GUU547" s="1"/>
      <c r="GUV547" s="1"/>
      <c r="GUW547" s="1"/>
      <c r="GUX547" s="1"/>
      <c r="GUY547" s="1"/>
      <c r="GUZ547" s="1"/>
      <c r="GVA547" s="1"/>
      <c r="GVB547" s="1"/>
      <c r="GVC547" s="1"/>
      <c r="GVD547" s="1"/>
      <c r="GVE547" s="1"/>
      <c r="GVF547" s="1"/>
      <c r="GVG547" s="1"/>
      <c r="GVH547" s="1"/>
      <c r="GVI547" s="1"/>
      <c r="GVJ547" s="1"/>
      <c r="GVK547" s="1"/>
      <c r="GVL547" s="1"/>
      <c r="GVM547" s="1"/>
      <c r="GVN547" s="1"/>
      <c r="GVO547" s="1"/>
      <c r="GVP547" s="1"/>
      <c r="GVQ547" s="1"/>
      <c r="GVR547" s="1"/>
      <c r="GVS547" s="1"/>
      <c r="GVT547" s="1"/>
      <c r="GVU547" s="1"/>
      <c r="GVV547" s="1"/>
      <c r="GVW547" s="1"/>
      <c r="GVX547" s="1"/>
      <c r="GVY547" s="1"/>
      <c r="GVZ547" s="1"/>
      <c r="GWA547" s="1"/>
      <c r="GWB547" s="1"/>
      <c r="GWC547" s="1"/>
      <c r="GWD547" s="1"/>
      <c r="GWE547" s="1"/>
      <c r="GWF547" s="1"/>
      <c r="GWG547" s="1"/>
      <c r="GWH547" s="1"/>
      <c r="GWI547" s="1"/>
      <c r="GWJ547" s="1"/>
      <c r="GWK547" s="1"/>
      <c r="GWL547" s="1"/>
      <c r="GWM547" s="1"/>
      <c r="GWN547" s="1"/>
      <c r="GWO547" s="1"/>
      <c r="GWP547" s="1"/>
      <c r="GWQ547" s="1"/>
      <c r="GWR547" s="1"/>
      <c r="GWS547" s="1"/>
      <c r="GWT547" s="1"/>
      <c r="GWU547" s="1"/>
      <c r="GWV547" s="1"/>
      <c r="GWW547" s="1"/>
      <c r="GWX547" s="1"/>
      <c r="GWY547" s="1"/>
      <c r="GWZ547" s="1"/>
      <c r="GXA547" s="1"/>
      <c r="GXB547" s="1"/>
      <c r="GXC547" s="1"/>
      <c r="GXD547" s="1"/>
      <c r="GXE547" s="1"/>
      <c r="GXF547" s="1"/>
      <c r="GXG547" s="1"/>
      <c r="GXH547" s="1"/>
      <c r="GXI547" s="1"/>
      <c r="GXJ547" s="1"/>
      <c r="GXK547" s="1"/>
      <c r="GXL547" s="1"/>
      <c r="GXM547" s="1"/>
      <c r="GXN547" s="1"/>
      <c r="GXO547" s="1"/>
      <c r="GXP547" s="1"/>
      <c r="GXQ547" s="1"/>
      <c r="GXR547" s="1"/>
      <c r="GXS547" s="1"/>
      <c r="GXT547" s="1"/>
      <c r="GXU547" s="1"/>
      <c r="GXV547" s="1"/>
      <c r="GXW547" s="1"/>
      <c r="GXX547" s="1"/>
      <c r="GXY547" s="1"/>
      <c r="GXZ547" s="1"/>
      <c r="GYA547" s="1"/>
      <c r="GYB547" s="1"/>
      <c r="GYC547" s="1"/>
      <c r="GYD547" s="1"/>
      <c r="GYE547" s="1"/>
      <c r="GYF547" s="1"/>
      <c r="GYG547" s="1"/>
      <c r="GYH547" s="1"/>
      <c r="GYI547" s="1"/>
      <c r="GYJ547" s="1"/>
      <c r="GYK547" s="1"/>
      <c r="GYL547" s="1"/>
      <c r="GYM547" s="1"/>
      <c r="GYN547" s="1"/>
      <c r="GYO547" s="1"/>
      <c r="GYP547" s="1"/>
      <c r="GYQ547" s="1"/>
      <c r="GYR547" s="1"/>
      <c r="GYS547" s="1"/>
      <c r="GYT547" s="1"/>
      <c r="GYU547" s="1"/>
      <c r="GYV547" s="1"/>
      <c r="GYW547" s="1"/>
      <c r="GYX547" s="1"/>
      <c r="GYY547" s="1"/>
      <c r="GYZ547" s="1"/>
      <c r="GZA547" s="1"/>
      <c r="GZB547" s="1"/>
      <c r="GZC547" s="1"/>
      <c r="GZD547" s="1"/>
      <c r="GZE547" s="1"/>
      <c r="GZF547" s="1"/>
      <c r="GZG547" s="1"/>
      <c r="GZH547" s="1"/>
      <c r="GZI547" s="1"/>
      <c r="GZJ547" s="1"/>
      <c r="GZK547" s="1"/>
      <c r="GZL547" s="1"/>
      <c r="GZM547" s="1"/>
      <c r="GZN547" s="1"/>
      <c r="GZO547" s="1"/>
      <c r="GZP547" s="1"/>
      <c r="GZQ547" s="1"/>
      <c r="GZR547" s="1"/>
      <c r="GZS547" s="1"/>
      <c r="GZT547" s="1"/>
      <c r="GZU547" s="1"/>
      <c r="GZV547" s="1"/>
      <c r="GZW547" s="1"/>
      <c r="GZX547" s="1"/>
      <c r="GZY547" s="1"/>
      <c r="GZZ547" s="1"/>
      <c r="HAA547" s="1"/>
      <c r="HAB547" s="1"/>
      <c r="HAC547" s="1"/>
      <c r="HAD547" s="1"/>
      <c r="HAE547" s="1"/>
      <c r="HAF547" s="1"/>
      <c r="HAG547" s="1"/>
      <c r="HAH547" s="1"/>
      <c r="HAI547" s="1"/>
      <c r="HAJ547" s="1"/>
      <c r="HAK547" s="1"/>
      <c r="HAL547" s="1"/>
      <c r="HAM547" s="1"/>
      <c r="HAN547" s="1"/>
      <c r="HAO547" s="1"/>
      <c r="HAP547" s="1"/>
      <c r="HAQ547" s="1"/>
      <c r="HAR547" s="1"/>
      <c r="HAS547" s="1"/>
      <c r="HAT547" s="1"/>
      <c r="HAU547" s="1"/>
      <c r="HAV547" s="1"/>
      <c r="HAW547" s="1"/>
      <c r="HAX547" s="1"/>
      <c r="HAY547" s="1"/>
      <c r="HAZ547" s="1"/>
      <c r="HBA547" s="1"/>
      <c r="HBB547" s="1"/>
      <c r="HBC547" s="1"/>
      <c r="HBD547" s="1"/>
      <c r="HBE547" s="1"/>
      <c r="HBF547" s="1"/>
      <c r="HBG547" s="1"/>
      <c r="HBH547" s="1"/>
      <c r="HBI547" s="1"/>
      <c r="HBJ547" s="1"/>
      <c r="HBK547" s="1"/>
      <c r="HBL547" s="1"/>
      <c r="HBM547" s="1"/>
      <c r="HBN547" s="1"/>
      <c r="HBO547" s="1"/>
      <c r="HBP547" s="1"/>
      <c r="HBQ547" s="1"/>
      <c r="HBR547" s="1"/>
      <c r="HBS547" s="1"/>
      <c r="HBT547" s="1"/>
      <c r="HBU547" s="1"/>
      <c r="HBV547" s="1"/>
      <c r="HBW547" s="1"/>
      <c r="HBX547" s="1"/>
      <c r="HBY547" s="1"/>
      <c r="HBZ547" s="1"/>
      <c r="HCA547" s="1"/>
      <c r="HCB547" s="1"/>
      <c r="HCC547" s="1"/>
      <c r="HCD547" s="1"/>
      <c r="HCE547" s="1"/>
      <c r="HCF547" s="1"/>
      <c r="HCG547" s="1"/>
      <c r="HCH547" s="1"/>
      <c r="HCI547" s="1"/>
      <c r="HCJ547" s="1"/>
      <c r="HCK547" s="1"/>
      <c r="HCL547" s="1"/>
      <c r="HCM547" s="1"/>
      <c r="HCN547" s="1"/>
      <c r="HCO547" s="1"/>
      <c r="HCP547" s="1"/>
      <c r="HCQ547" s="1"/>
      <c r="HCR547" s="1"/>
      <c r="HCS547" s="1"/>
      <c r="HCT547" s="1"/>
      <c r="HCU547" s="1"/>
      <c r="HCV547" s="1"/>
      <c r="HCW547" s="1"/>
      <c r="HCX547" s="1"/>
      <c r="HCY547" s="1"/>
      <c r="HCZ547" s="1"/>
      <c r="HDA547" s="1"/>
      <c r="HDB547" s="1"/>
      <c r="HDC547" s="1"/>
      <c r="HDD547" s="1"/>
      <c r="HDE547" s="1"/>
      <c r="HDF547" s="1"/>
      <c r="HDG547" s="1"/>
      <c r="HDH547" s="1"/>
      <c r="HDI547" s="1"/>
      <c r="HDJ547" s="1"/>
      <c r="HDK547" s="1"/>
      <c r="HDL547" s="1"/>
      <c r="HDM547" s="1"/>
      <c r="HDN547" s="1"/>
      <c r="HDO547" s="1"/>
      <c r="HDP547" s="1"/>
      <c r="HDQ547" s="1"/>
      <c r="HDR547" s="1"/>
      <c r="HDS547" s="1"/>
      <c r="HDT547" s="1"/>
      <c r="HDU547" s="1"/>
      <c r="HDV547" s="1"/>
      <c r="HDW547" s="1"/>
      <c r="HDX547" s="1"/>
      <c r="HDY547" s="1"/>
      <c r="HDZ547" s="1"/>
      <c r="HEA547" s="1"/>
      <c r="HEB547" s="1"/>
      <c r="HEC547" s="1"/>
      <c r="HED547" s="1"/>
      <c r="HEE547" s="1"/>
      <c r="HEF547" s="1"/>
      <c r="HEG547" s="1"/>
      <c r="HEH547" s="1"/>
      <c r="HEI547" s="1"/>
      <c r="HEJ547" s="1"/>
      <c r="HEK547" s="1"/>
      <c r="HEL547" s="1"/>
      <c r="HEM547" s="1"/>
      <c r="HEN547" s="1"/>
      <c r="HEO547" s="1"/>
      <c r="HEP547" s="1"/>
      <c r="HEQ547" s="1"/>
      <c r="HER547" s="1"/>
      <c r="HES547" s="1"/>
      <c r="HET547" s="1"/>
      <c r="HEU547" s="1"/>
      <c r="HEV547" s="1"/>
      <c r="HEW547" s="1"/>
      <c r="HEX547" s="1"/>
      <c r="HEY547" s="1"/>
      <c r="HEZ547" s="1"/>
      <c r="HFA547" s="1"/>
      <c r="HFB547" s="1"/>
      <c r="HFC547" s="1"/>
      <c r="HFD547" s="1"/>
      <c r="HFE547" s="1"/>
      <c r="HFF547" s="1"/>
      <c r="HFG547" s="1"/>
      <c r="HFH547" s="1"/>
      <c r="HFI547" s="1"/>
      <c r="HFJ547" s="1"/>
      <c r="HFK547" s="1"/>
      <c r="HFL547" s="1"/>
      <c r="HFM547" s="1"/>
      <c r="HFN547" s="1"/>
      <c r="HFO547" s="1"/>
      <c r="HFP547" s="1"/>
      <c r="HFQ547" s="1"/>
      <c r="HFR547" s="1"/>
      <c r="HFS547" s="1"/>
      <c r="HFT547" s="1"/>
      <c r="HFU547" s="1"/>
      <c r="HFV547" s="1"/>
      <c r="HFW547" s="1"/>
      <c r="HFX547" s="1"/>
      <c r="HFY547" s="1"/>
      <c r="HFZ547" s="1"/>
      <c r="HGA547" s="1"/>
      <c r="HGB547" s="1"/>
      <c r="HGC547" s="1"/>
      <c r="HGD547" s="1"/>
      <c r="HGE547" s="1"/>
      <c r="HGF547" s="1"/>
      <c r="HGG547" s="1"/>
      <c r="HGH547" s="1"/>
      <c r="HGI547" s="1"/>
      <c r="HGJ547" s="1"/>
      <c r="HGK547" s="1"/>
      <c r="HGL547" s="1"/>
      <c r="HGM547" s="1"/>
      <c r="HGN547" s="1"/>
      <c r="HGO547" s="1"/>
      <c r="HGP547" s="1"/>
      <c r="HGQ547" s="1"/>
      <c r="HGR547" s="1"/>
      <c r="HGS547" s="1"/>
      <c r="HGT547" s="1"/>
      <c r="HGU547" s="1"/>
      <c r="HGV547" s="1"/>
      <c r="HGW547" s="1"/>
      <c r="HGX547" s="1"/>
      <c r="HGY547" s="1"/>
      <c r="HGZ547" s="1"/>
      <c r="HHA547" s="1"/>
      <c r="HHB547" s="1"/>
      <c r="HHC547" s="1"/>
      <c r="HHD547" s="1"/>
      <c r="HHE547" s="1"/>
      <c r="HHF547" s="1"/>
      <c r="HHG547" s="1"/>
      <c r="HHH547" s="1"/>
      <c r="HHI547" s="1"/>
      <c r="HHJ547" s="1"/>
      <c r="HHK547" s="1"/>
      <c r="HHL547" s="1"/>
      <c r="HHM547" s="1"/>
      <c r="HHN547" s="1"/>
      <c r="HHO547" s="1"/>
      <c r="HHP547" s="1"/>
      <c r="HHQ547" s="1"/>
      <c r="HHR547" s="1"/>
      <c r="HHS547" s="1"/>
      <c r="HHT547" s="1"/>
      <c r="HHU547" s="1"/>
      <c r="HHV547" s="1"/>
      <c r="HHW547" s="1"/>
      <c r="HHX547" s="1"/>
      <c r="HHY547" s="1"/>
      <c r="HHZ547" s="1"/>
      <c r="HIA547" s="1"/>
      <c r="HIB547" s="1"/>
      <c r="HIC547" s="1"/>
      <c r="HID547" s="1"/>
      <c r="HIE547" s="1"/>
      <c r="HIF547" s="1"/>
      <c r="HIG547" s="1"/>
      <c r="HIH547" s="1"/>
      <c r="HII547" s="1"/>
      <c r="HIJ547" s="1"/>
      <c r="HIK547" s="1"/>
      <c r="HIL547" s="1"/>
      <c r="HIM547" s="1"/>
      <c r="HIN547" s="1"/>
      <c r="HIO547" s="1"/>
      <c r="HIP547" s="1"/>
      <c r="HIQ547" s="1"/>
      <c r="HIR547" s="1"/>
      <c r="HIS547" s="1"/>
      <c r="HIT547" s="1"/>
      <c r="HIU547" s="1"/>
      <c r="HIV547" s="1"/>
      <c r="HIW547" s="1"/>
      <c r="HIX547" s="1"/>
      <c r="HIY547" s="1"/>
      <c r="HIZ547" s="1"/>
      <c r="HJA547" s="1"/>
      <c r="HJB547" s="1"/>
      <c r="HJC547" s="1"/>
      <c r="HJD547" s="1"/>
      <c r="HJE547" s="1"/>
      <c r="HJF547" s="1"/>
      <c r="HJG547" s="1"/>
      <c r="HJH547" s="1"/>
      <c r="HJI547" s="1"/>
      <c r="HJJ547" s="1"/>
      <c r="HJK547" s="1"/>
      <c r="HJL547" s="1"/>
      <c r="HJM547" s="1"/>
      <c r="HJN547" s="1"/>
      <c r="HJO547" s="1"/>
      <c r="HJP547" s="1"/>
      <c r="HJQ547" s="1"/>
      <c r="HJR547" s="1"/>
      <c r="HJS547" s="1"/>
      <c r="HJT547" s="1"/>
      <c r="HJU547" s="1"/>
      <c r="HJV547" s="1"/>
      <c r="HJW547" s="1"/>
      <c r="HJX547" s="1"/>
      <c r="HJY547" s="1"/>
      <c r="HJZ547" s="1"/>
      <c r="HKA547" s="1"/>
      <c r="HKB547" s="1"/>
      <c r="HKC547" s="1"/>
      <c r="HKD547" s="1"/>
      <c r="HKE547" s="1"/>
      <c r="HKF547" s="1"/>
      <c r="HKG547" s="1"/>
      <c r="HKH547" s="1"/>
      <c r="HKI547" s="1"/>
      <c r="HKJ547" s="1"/>
      <c r="HKK547" s="1"/>
      <c r="HKL547" s="1"/>
      <c r="HKM547" s="1"/>
      <c r="HKN547" s="1"/>
      <c r="HKO547" s="1"/>
      <c r="HKP547" s="1"/>
      <c r="HKQ547" s="1"/>
      <c r="HKR547" s="1"/>
      <c r="HKS547" s="1"/>
      <c r="HKT547" s="1"/>
      <c r="HKU547" s="1"/>
      <c r="HKV547" s="1"/>
      <c r="HKW547" s="1"/>
      <c r="HKX547" s="1"/>
      <c r="HKY547" s="1"/>
      <c r="HKZ547" s="1"/>
      <c r="HLA547" s="1"/>
      <c r="HLB547" s="1"/>
      <c r="HLC547" s="1"/>
      <c r="HLD547" s="1"/>
      <c r="HLE547" s="1"/>
      <c r="HLF547" s="1"/>
      <c r="HLG547" s="1"/>
      <c r="HLH547" s="1"/>
      <c r="HLI547" s="1"/>
      <c r="HLJ547" s="1"/>
      <c r="HLK547" s="1"/>
      <c r="HLL547" s="1"/>
      <c r="HLM547" s="1"/>
      <c r="HLN547" s="1"/>
      <c r="HLO547" s="1"/>
      <c r="HLP547" s="1"/>
      <c r="HLQ547" s="1"/>
      <c r="HLR547" s="1"/>
      <c r="HLS547" s="1"/>
      <c r="HLT547" s="1"/>
      <c r="HLU547" s="1"/>
      <c r="HLV547" s="1"/>
      <c r="HLW547" s="1"/>
      <c r="HLX547" s="1"/>
      <c r="HLY547" s="1"/>
      <c r="HLZ547" s="1"/>
      <c r="HMA547" s="1"/>
      <c r="HMB547" s="1"/>
      <c r="HMC547" s="1"/>
      <c r="HMD547" s="1"/>
      <c r="HME547" s="1"/>
      <c r="HMF547" s="1"/>
      <c r="HMG547" s="1"/>
      <c r="HMH547" s="1"/>
      <c r="HMI547" s="1"/>
      <c r="HMJ547" s="1"/>
      <c r="HMK547" s="1"/>
      <c r="HML547" s="1"/>
      <c r="HMM547" s="1"/>
      <c r="HMN547" s="1"/>
      <c r="HMO547" s="1"/>
      <c r="HMP547" s="1"/>
      <c r="HMQ547" s="1"/>
      <c r="HMR547" s="1"/>
      <c r="HMS547" s="1"/>
      <c r="HMT547" s="1"/>
      <c r="HMU547" s="1"/>
      <c r="HMV547" s="1"/>
      <c r="HMW547" s="1"/>
      <c r="HMX547" s="1"/>
      <c r="HMY547" s="1"/>
      <c r="HMZ547" s="1"/>
      <c r="HNA547" s="1"/>
      <c r="HNB547" s="1"/>
      <c r="HNC547" s="1"/>
      <c r="HND547" s="1"/>
      <c r="HNE547" s="1"/>
      <c r="HNF547" s="1"/>
      <c r="HNG547" s="1"/>
      <c r="HNH547" s="1"/>
      <c r="HNI547" s="1"/>
      <c r="HNJ547" s="1"/>
      <c r="HNK547" s="1"/>
      <c r="HNL547" s="1"/>
      <c r="HNM547" s="1"/>
      <c r="HNN547" s="1"/>
      <c r="HNO547" s="1"/>
      <c r="HNP547" s="1"/>
      <c r="HNQ547" s="1"/>
      <c r="HNR547" s="1"/>
      <c r="HNS547" s="1"/>
      <c r="HNT547" s="1"/>
      <c r="HNU547" s="1"/>
      <c r="HNV547" s="1"/>
      <c r="HNW547" s="1"/>
      <c r="HNX547" s="1"/>
      <c r="HNY547" s="1"/>
      <c r="HNZ547" s="1"/>
      <c r="HOA547" s="1"/>
      <c r="HOB547" s="1"/>
      <c r="HOC547" s="1"/>
      <c r="HOD547" s="1"/>
      <c r="HOE547" s="1"/>
      <c r="HOF547" s="1"/>
      <c r="HOG547" s="1"/>
      <c r="HOH547" s="1"/>
      <c r="HOI547" s="1"/>
      <c r="HOJ547" s="1"/>
      <c r="HOK547" s="1"/>
      <c r="HOL547" s="1"/>
      <c r="HOM547" s="1"/>
      <c r="HON547" s="1"/>
      <c r="HOO547" s="1"/>
      <c r="HOP547" s="1"/>
      <c r="HOQ547" s="1"/>
      <c r="HOR547" s="1"/>
      <c r="HOS547" s="1"/>
      <c r="HOT547" s="1"/>
      <c r="HOU547" s="1"/>
      <c r="HOV547" s="1"/>
      <c r="HOW547" s="1"/>
      <c r="HOX547" s="1"/>
      <c r="HOY547" s="1"/>
      <c r="HOZ547" s="1"/>
      <c r="HPA547" s="1"/>
      <c r="HPB547" s="1"/>
      <c r="HPC547" s="1"/>
      <c r="HPD547" s="1"/>
      <c r="HPE547" s="1"/>
      <c r="HPF547" s="1"/>
      <c r="HPG547" s="1"/>
      <c r="HPH547" s="1"/>
      <c r="HPI547" s="1"/>
      <c r="HPJ547" s="1"/>
      <c r="HPK547" s="1"/>
      <c r="HPL547" s="1"/>
      <c r="HPM547" s="1"/>
      <c r="HPN547" s="1"/>
      <c r="HPO547" s="1"/>
      <c r="HPP547" s="1"/>
      <c r="HPQ547" s="1"/>
      <c r="HPR547" s="1"/>
      <c r="HPS547" s="1"/>
      <c r="HPT547" s="1"/>
      <c r="HPU547" s="1"/>
      <c r="HPV547" s="1"/>
      <c r="HPW547" s="1"/>
      <c r="HPX547" s="1"/>
      <c r="HPY547" s="1"/>
      <c r="HPZ547" s="1"/>
      <c r="HQA547" s="1"/>
      <c r="HQB547" s="1"/>
      <c r="HQC547" s="1"/>
      <c r="HQD547" s="1"/>
      <c r="HQE547" s="1"/>
      <c r="HQF547" s="1"/>
      <c r="HQG547" s="1"/>
      <c r="HQH547" s="1"/>
      <c r="HQI547" s="1"/>
      <c r="HQJ547" s="1"/>
      <c r="HQK547" s="1"/>
      <c r="HQL547" s="1"/>
      <c r="HQM547" s="1"/>
      <c r="HQN547" s="1"/>
      <c r="HQO547" s="1"/>
      <c r="HQP547" s="1"/>
      <c r="HQQ547" s="1"/>
      <c r="HQR547" s="1"/>
      <c r="HQS547" s="1"/>
      <c r="HQT547" s="1"/>
      <c r="HQU547" s="1"/>
      <c r="HQV547" s="1"/>
      <c r="HQW547" s="1"/>
      <c r="HQX547" s="1"/>
      <c r="HQY547" s="1"/>
      <c r="HQZ547" s="1"/>
      <c r="HRA547" s="1"/>
      <c r="HRB547" s="1"/>
      <c r="HRC547" s="1"/>
      <c r="HRD547" s="1"/>
      <c r="HRE547" s="1"/>
      <c r="HRF547" s="1"/>
      <c r="HRG547" s="1"/>
      <c r="HRH547" s="1"/>
      <c r="HRI547" s="1"/>
      <c r="HRJ547" s="1"/>
      <c r="HRK547" s="1"/>
      <c r="HRL547" s="1"/>
      <c r="HRM547" s="1"/>
      <c r="HRN547" s="1"/>
      <c r="HRO547" s="1"/>
      <c r="HRP547" s="1"/>
      <c r="HRQ547" s="1"/>
      <c r="HRR547" s="1"/>
      <c r="HRS547" s="1"/>
      <c r="HRT547" s="1"/>
      <c r="HRU547" s="1"/>
      <c r="HRV547" s="1"/>
      <c r="HRW547" s="1"/>
      <c r="HRX547" s="1"/>
      <c r="HRY547" s="1"/>
      <c r="HRZ547" s="1"/>
      <c r="HSA547" s="1"/>
      <c r="HSB547" s="1"/>
      <c r="HSC547" s="1"/>
      <c r="HSD547" s="1"/>
      <c r="HSE547" s="1"/>
      <c r="HSF547" s="1"/>
      <c r="HSG547" s="1"/>
      <c r="HSH547" s="1"/>
      <c r="HSI547" s="1"/>
      <c r="HSJ547" s="1"/>
      <c r="HSK547" s="1"/>
      <c r="HSL547" s="1"/>
      <c r="HSM547" s="1"/>
      <c r="HSN547" s="1"/>
      <c r="HSO547" s="1"/>
      <c r="HSP547" s="1"/>
      <c r="HSQ547" s="1"/>
      <c r="HSR547" s="1"/>
      <c r="HSS547" s="1"/>
      <c r="HST547" s="1"/>
      <c r="HSU547" s="1"/>
      <c r="HSV547" s="1"/>
      <c r="HSW547" s="1"/>
      <c r="HSX547" s="1"/>
      <c r="HSY547" s="1"/>
      <c r="HSZ547" s="1"/>
      <c r="HTA547" s="1"/>
      <c r="HTB547" s="1"/>
      <c r="HTC547" s="1"/>
      <c r="HTD547" s="1"/>
      <c r="HTE547" s="1"/>
      <c r="HTF547" s="1"/>
      <c r="HTG547" s="1"/>
      <c r="HTH547" s="1"/>
      <c r="HTI547" s="1"/>
      <c r="HTJ547" s="1"/>
      <c r="HTK547" s="1"/>
      <c r="HTL547" s="1"/>
      <c r="HTM547" s="1"/>
      <c r="HTN547" s="1"/>
      <c r="HTO547" s="1"/>
      <c r="HTP547" s="1"/>
      <c r="HTQ547" s="1"/>
      <c r="HTR547" s="1"/>
      <c r="HTS547" s="1"/>
      <c r="HTT547" s="1"/>
      <c r="HTU547" s="1"/>
      <c r="HTV547" s="1"/>
      <c r="HTW547" s="1"/>
      <c r="HTX547" s="1"/>
      <c r="HTY547" s="1"/>
      <c r="HTZ547" s="1"/>
      <c r="HUA547" s="1"/>
      <c r="HUB547" s="1"/>
      <c r="HUC547" s="1"/>
      <c r="HUD547" s="1"/>
      <c r="HUE547" s="1"/>
      <c r="HUF547" s="1"/>
      <c r="HUG547" s="1"/>
      <c r="HUH547" s="1"/>
      <c r="HUI547" s="1"/>
      <c r="HUJ547" s="1"/>
      <c r="HUK547" s="1"/>
      <c r="HUL547" s="1"/>
      <c r="HUM547" s="1"/>
      <c r="HUN547" s="1"/>
      <c r="HUO547" s="1"/>
      <c r="HUP547" s="1"/>
      <c r="HUQ547" s="1"/>
      <c r="HUR547" s="1"/>
      <c r="HUS547" s="1"/>
      <c r="HUT547" s="1"/>
      <c r="HUU547" s="1"/>
      <c r="HUV547" s="1"/>
      <c r="HUW547" s="1"/>
      <c r="HUX547" s="1"/>
      <c r="HUY547" s="1"/>
      <c r="HUZ547" s="1"/>
      <c r="HVA547" s="1"/>
      <c r="HVB547" s="1"/>
      <c r="HVC547" s="1"/>
      <c r="HVD547" s="1"/>
      <c r="HVE547" s="1"/>
      <c r="HVF547" s="1"/>
      <c r="HVG547" s="1"/>
      <c r="HVH547" s="1"/>
      <c r="HVI547" s="1"/>
      <c r="HVJ547" s="1"/>
      <c r="HVK547" s="1"/>
      <c r="HVL547" s="1"/>
      <c r="HVM547" s="1"/>
      <c r="HVN547" s="1"/>
      <c r="HVO547" s="1"/>
      <c r="HVP547" s="1"/>
      <c r="HVQ547" s="1"/>
      <c r="HVR547" s="1"/>
      <c r="HVS547" s="1"/>
      <c r="HVT547" s="1"/>
      <c r="HVU547" s="1"/>
      <c r="HVV547" s="1"/>
      <c r="HVW547" s="1"/>
      <c r="HVX547" s="1"/>
      <c r="HVY547" s="1"/>
      <c r="HVZ547" s="1"/>
      <c r="HWA547" s="1"/>
      <c r="HWB547" s="1"/>
      <c r="HWC547" s="1"/>
      <c r="HWD547" s="1"/>
      <c r="HWE547" s="1"/>
      <c r="HWF547" s="1"/>
      <c r="HWG547" s="1"/>
      <c r="HWH547" s="1"/>
      <c r="HWI547" s="1"/>
      <c r="HWJ547" s="1"/>
      <c r="HWK547" s="1"/>
      <c r="HWL547" s="1"/>
      <c r="HWM547" s="1"/>
      <c r="HWN547" s="1"/>
      <c r="HWO547" s="1"/>
      <c r="HWP547" s="1"/>
      <c r="HWQ547" s="1"/>
      <c r="HWR547" s="1"/>
      <c r="HWS547" s="1"/>
      <c r="HWT547" s="1"/>
      <c r="HWU547" s="1"/>
      <c r="HWV547" s="1"/>
      <c r="HWW547" s="1"/>
      <c r="HWX547" s="1"/>
      <c r="HWY547" s="1"/>
      <c r="HWZ547" s="1"/>
      <c r="HXA547" s="1"/>
      <c r="HXB547" s="1"/>
      <c r="HXC547" s="1"/>
      <c r="HXD547" s="1"/>
      <c r="HXE547" s="1"/>
      <c r="HXF547" s="1"/>
      <c r="HXG547" s="1"/>
      <c r="HXH547" s="1"/>
      <c r="HXI547" s="1"/>
      <c r="HXJ547" s="1"/>
      <c r="HXK547" s="1"/>
      <c r="HXL547" s="1"/>
      <c r="HXM547" s="1"/>
      <c r="HXN547" s="1"/>
      <c r="HXO547" s="1"/>
      <c r="HXP547" s="1"/>
      <c r="HXQ547" s="1"/>
      <c r="HXR547" s="1"/>
      <c r="HXS547" s="1"/>
      <c r="HXT547" s="1"/>
      <c r="HXU547" s="1"/>
      <c r="HXV547" s="1"/>
      <c r="HXW547" s="1"/>
      <c r="HXX547" s="1"/>
      <c r="HXY547" s="1"/>
      <c r="HXZ547" s="1"/>
      <c r="HYA547" s="1"/>
      <c r="HYB547" s="1"/>
      <c r="HYC547" s="1"/>
      <c r="HYD547" s="1"/>
      <c r="HYE547" s="1"/>
      <c r="HYF547" s="1"/>
      <c r="HYG547" s="1"/>
      <c r="HYH547" s="1"/>
      <c r="HYI547" s="1"/>
      <c r="HYJ547" s="1"/>
      <c r="HYK547" s="1"/>
      <c r="HYL547" s="1"/>
      <c r="HYM547" s="1"/>
      <c r="HYN547" s="1"/>
      <c r="HYO547" s="1"/>
      <c r="HYP547" s="1"/>
      <c r="HYQ547" s="1"/>
      <c r="HYR547" s="1"/>
      <c r="HYS547" s="1"/>
      <c r="HYT547" s="1"/>
      <c r="HYU547" s="1"/>
      <c r="HYV547" s="1"/>
      <c r="HYW547" s="1"/>
      <c r="HYX547" s="1"/>
      <c r="HYY547" s="1"/>
      <c r="HYZ547" s="1"/>
      <c r="HZA547" s="1"/>
      <c r="HZB547" s="1"/>
      <c r="HZC547" s="1"/>
      <c r="HZD547" s="1"/>
      <c r="HZE547" s="1"/>
      <c r="HZF547" s="1"/>
      <c r="HZG547" s="1"/>
      <c r="HZH547" s="1"/>
      <c r="HZI547" s="1"/>
      <c r="HZJ547" s="1"/>
      <c r="HZK547" s="1"/>
      <c r="HZL547" s="1"/>
      <c r="HZM547" s="1"/>
      <c r="HZN547" s="1"/>
      <c r="HZO547" s="1"/>
      <c r="HZP547" s="1"/>
      <c r="HZQ547" s="1"/>
      <c r="HZR547" s="1"/>
      <c r="HZS547" s="1"/>
      <c r="HZT547" s="1"/>
      <c r="HZU547" s="1"/>
      <c r="HZV547" s="1"/>
      <c r="HZW547" s="1"/>
      <c r="HZX547" s="1"/>
      <c r="HZY547" s="1"/>
      <c r="HZZ547" s="1"/>
      <c r="IAA547" s="1"/>
      <c r="IAB547" s="1"/>
      <c r="IAC547" s="1"/>
      <c r="IAD547" s="1"/>
      <c r="IAE547" s="1"/>
      <c r="IAF547" s="1"/>
      <c r="IAG547" s="1"/>
      <c r="IAH547" s="1"/>
      <c r="IAI547" s="1"/>
      <c r="IAJ547" s="1"/>
      <c r="IAK547" s="1"/>
      <c r="IAL547" s="1"/>
      <c r="IAM547" s="1"/>
      <c r="IAN547" s="1"/>
      <c r="IAO547" s="1"/>
      <c r="IAP547" s="1"/>
      <c r="IAQ547" s="1"/>
      <c r="IAR547" s="1"/>
      <c r="IAS547" s="1"/>
      <c r="IAT547" s="1"/>
      <c r="IAU547" s="1"/>
      <c r="IAV547" s="1"/>
      <c r="IAW547" s="1"/>
      <c r="IAX547" s="1"/>
      <c r="IAY547" s="1"/>
      <c r="IAZ547" s="1"/>
      <c r="IBA547" s="1"/>
      <c r="IBB547" s="1"/>
      <c r="IBC547" s="1"/>
      <c r="IBD547" s="1"/>
      <c r="IBE547" s="1"/>
      <c r="IBF547" s="1"/>
      <c r="IBG547" s="1"/>
      <c r="IBH547" s="1"/>
      <c r="IBI547" s="1"/>
      <c r="IBJ547" s="1"/>
      <c r="IBK547" s="1"/>
      <c r="IBL547" s="1"/>
      <c r="IBM547" s="1"/>
      <c r="IBN547" s="1"/>
      <c r="IBO547" s="1"/>
      <c r="IBP547" s="1"/>
      <c r="IBQ547" s="1"/>
      <c r="IBR547" s="1"/>
      <c r="IBS547" s="1"/>
      <c r="IBT547" s="1"/>
      <c r="IBU547" s="1"/>
      <c r="IBV547" s="1"/>
      <c r="IBW547" s="1"/>
      <c r="IBX547" s="1"/>
      <c r="IBY547" s="1"/>
      <c r="IBZ547" s="1"/>
      <c r="ICA547" s="1"/>
      <c r="ICB547" s="1"/>
      <c r="ICC547" s="1"/>
      <c r="ICD547" s="1"/>
      <c r="ICE547" s="1"/>
      <c r="ICF547" s="1"/>
      <c r="ICG547" s="1"/>
      <c r="ICH547" s="1"/>
      <c r="ICI547" s="1"/>
      <c r="ICJ547" s="1"/>
      <c r="ICK547" s="1"/>
      <c r="ICL547" s="1"/>
      <c r="ICM547" s="1"/>
      <c r="ICN547" s="1"/>
      <c r="ICO547" s="1"/>
      <c r="ICP547" s="1"/>
      <c r="ICQ547" s="1"/>
      <c r="ICR547" s="1"/>
      <c r="ICS547" s="1"/>
      <c r="ICT547" s="1"/>
      <c r="ICU547" s="1"/>
      <c r="ICV547" s="1"/>
      <c r="ICW547" s="1"/>
      <c r="ICX547" s="1"/>
      <c r="ICY547" s="1"/>
      <c r="ICZ547" s="1"/>
      <c r="IDA547" s="1"/>
      <c r="IDB547" s="1"/>
      <c r="IDC547" s="1"/>
      <c r="IDD547" s="1"/>
      <c r="IDE547" s="1"/>
      <c r="IDF547" s="1"/>
      <c r="IDG547" s="1"/>
      <c r="IDH547" s="1"/>
      <c r="IDI547" s="1"/>
      <c r="IDJ547" s="1"/>
      <c r="IDK547" s="1"/>
      <c r="IDL547" s="1"/>
      <c r="IDM547" s="1"/>
      <c r="IDN547" s="1"/>
      <c r="IDO547" s="1"/>
      <c r="IDP547" s="1"/>
      <c r="IDQ547" s="1"/>
      <c r="IDR547" s="1"/>
      <c r="IDS547" s="1"/>
      <c r="IDT547" s="1"/>
      <c r="IDU547" s="1"/>
      <c r="IDV547" s="1"/>
      <c r="IDW547" s="1"/>
      <c r="IDX547" s="1"/>
      <c r="IDY547" s="1"/>
      <c r="IDZ547" s="1"/>
      <c r="IEA547" s="1"/>
      <c r="IEB547" s="1"/>
      <c r="IEC547" s="1"/>
      <c r="IED547" s="1"/>
      <c r="IEE547" s="1"/>
      <c r="IEF547" s="1"/>
      <c r="IEG547" s="1"/>
      <c r="IEH547" s="1"/>
      <c r="IEI547" s="1"/>
      <c r="IEJ547" s="1"/>
      <c r="IEK547" s="1"/>
      <c r="IEL547" s="1"/>
      <c r="IEM547" s="1"/>
      <c r="IEN547" s="1"/>
      <c r="IEO547" s="1"/>
      <c r="IEP547" s="1"/>
      <c r="IEQ547" s="1"/>
      <c r="IER547" s="1"/>
      <c r="IES547" s="1"/>
      <c r="IET547" s="1"/>
      <c r="IEU547" s="1"/>
      <c r="IEV547" s="1"/>
      <c r="IEW547" s="1"/>
      <c r="IEX547" s="1"/>
      <c r="IEY547" s="1"/>
      <c r="IEZ547" s="1"/>
      <c r="IFA547" s="1"/>
      <c r="IFB547" s="1"/>
      <c r="IFC547" s="1"/>
      <c r="IFD547" s="1"/>
      <c r="IFE547" s="1"/>
      <c r="IFF547" s="1"/>
      <c r="IFG547" s="1"/>
      <c r="IFH547" s="1"/>
      <c r="IFI547" s="1"/>
      <c r="IFJ547" s="1"/>
      <c r="IFK547" s="1"/>
      <c r="IFL547" s="1"/>
      <c r="IFM547" s="1"/>
      <c r="IFN547" s="1"/>
      <c r="IFO547" s="1"/>
      <c r="IFP547" s="1"/>
      <c r="IFQ547" s="1"/>
      <c r="IFR547" s="1"/>
      <c r="IFS547" s="1"/>
      <c r="IFT547" s="1"/>
      <c r="IFU547" s="1"/>
      <c r="IFV547" s="1"/>
      <c r="IFW547" s="1"/>
      <c r="IFX547" s="1"/>
      <c r="IFY547" s="1"/>
      <c r="IFZ547" s="1"/>
      <c r="IGA547" s="1"/>
      <c r="IGB547" s="1"/>
      <c r="IGC547" s="1"/>
      <c r="IGD547" s="1"/>
      <c r="IGE547" s="1"/>
      <c r="IGF547" s="1"/>
      <c r="IGG547" s="1"/>
      <c r="IGH547" s="1"/>
      <c r="IGI547" s="1"/>
      <c r="IGJ547" s="1"/>
      <c r="IGK547" s="1"/>
      <c r="IGL547" s="1"/>
      <c r="IGM547" s="1"/>
      <c r="IGN547" s="1"/>
      <c r="IGO547" s="1"/>
      <c r="IGP547" s="1"/>
      <c r="IGQ547" s="1"/>
      <c r="IGR547" s="1"/>
      <c r="IGS547" s="1"/>
      <c r="IGT547" s="1"/>
      <c r="IGU547" s="1"/>
      <c r="IGV547" s="1"/>
      <c r="IGW547" s="1"/>
      <c r="IGX547" s="1"/>
      <c r="IGY547" s="1"/>
      <c r="IGZ547" s="1"/>
      <c r="IHA547" s="1"/>
      <c r="IHB547" s="1"/>
      <c r="IHC547" s="1"/>
      <c r="IHD547" s="1"/>
      <c r="IHE547" s="1"/>
      <c r="IHF547" s="1"/>
      <c r="IHG547" s="1"/>
      <c r="IHH547" s="1"/>
      <c r="IHI547" s="1"/>
      <c r="IHJ547" s="1"/>
      <c r="IHK547" s="1"/>
      <c r="IHL547" s="1"/>
      <c r="IHM547" s="1"/>
      <c r="IHN547" s="1"/>
      <c r="IHO547" s="1"/>
      <c r="IHP547" s="1"/>
      <c r="IHQ547" s="1"/>
      <c r="IHR547" s="1"/>
      <c r="IHS547" s="1"/>
      <c r="IHT547" s="1"/>
      <c r="IHU547" s="1"/>
      <c r="IHV547" s="1"/>
      <c r="IHW547" s="1"/>
      <c r="IHX547" s="1"/>
      <c r="IHY547" s="1"/>
      <c r="IHZ547" s="1"/>
      <c r="IIA547" s="1"/>
      <c r="IIB547" s="1"/>
      <c r="IIC547" s="1"/>
      <c r="IID547" s="1"/>
      <c r="IIE547" s="1"/>
      <c r="IIF547" s="1"/>
      <c r="IIG547" s="1"/>
      <c r="IIH547" s="1"/>
      <c r="III547" s="1"/>
      <c r="IIJ547" s="1"/>
      <c r="IIK547" s="1"/>
      <c r="IIL547" s="1"/>
      <c r="IIM547" s="1"/>
      <c r="IIN547" s="1"/>
      <c r="IIO547" s="1"/>
      <c r="IIP547" s="1"/>
      <c r="IIQ547" s="1"/>
      <c r="IIR547" s="1"/>
      <c r="IIS547" s="1"/>
      <c r="IIT547" s="1"/>
      <c r="IIU547" s="1"/>
      <c r="IIV547" s="1"/>
      <c r="IIW547" s="1"/>
      <c r="IIX547" s="1"/>
      <c r="IIY547" s="1"/>
      <c r="IIZ547" s="1"/>
      <c r="IJA547" s="1"/>
      <c r="IJB547" s="1"/>
      <c r="IJC547" s="1"/>
      <c r="IJD547" s="1"/>
      <c r="IJE547" s="1"/>
      <c r="IJF547" s="1"/>
      <c r="IJG547" s="1"/>
      <c r="IJH547" s="1"/>
      <c r="IJI547" s="1"/>
      <c r="IJJ547" s="1"/>
      <c r="IJK547" s="1"/>
      <c r="IJL547" s="1"/>
      <c r="IJM547" s="1"/>
      <c r="IJN547" s="1"/>
      <c r="IJO547" s="1"/>
      <c r="IJP547" s="1"/>
      <c r="IJQ547" s="1"/>
      <c r="IJR547" s="1"/>
      <c r="IJS547" s="1"/>
      <c r="IJT547" s="1"/>
      <c r="IJU547" s="1"/>
      <c r="IJV547" s="1"/>
      <c r="IJW547" s="1"/>
      <c r="IJX547" s="1"/>
      <c r="IJY547" s="1"/>
      <c r="IJZ547" s="1"/>
      <c r="IKA547" s="1"/>
      <c r="IKB547" s="1"/>
      <c r="IKC547" s="1"/>
      <c r="IKD547" s="1"/>
      <c r="IKE547" s="1"/>
      <c r="IKF547" s="1"/>
      <c r="IKG547" s="1"/>
      <c r="IKH547" s="1"/>
      <c r="IKI547" s="1"/>
      <c r="IKJ547" s="1"/>
      <c r="IKK547" s="1"/>
      <c r="IKL547" s="1"/>
      <c r="IKM547" s="1"/>
      <c r="IKN547" s="1"/>
      <c r="IKO547" s="1"/>
      <c r="IKP547" s="1"/>
      <c r="IKQ547" s="1"/>
      <c r="IKR547" s="1"/>
      <c r="IKS547" s="1"/>
      <c r="IKT547" s="1"/>
      <c r="IKU547" s="1"/>
      <c r="IKV547" s="1"/>
      <c r="IKW547" s="1"/>
      <c r="IKX547" s="1"/>
      <c r="IKY547" s="1"/>
      <c r="IKZ547" s="1"/>
      <c r="ILA547" s="1"/>
      <c r="ILB547" s="1"/>
      <c r="ILC547" s="1"/>
      <c r="ILD547" s="1"/>
      <c r="ILE547" s="1"/>
      <c r="ILF547" s="1"/>
      <c r="ILG547" s="1"/>
      <c r="ILH547" s="1"/>
      <c r="ILI547" s="1"/>
      <c r="ILJ547" s="1"/>
      <c r="ILK547" s="1"/>
      <c r="ILL547" s="1"/>
      <c r="ILM547" s="1"/>
      <c r="ILN547" s="1"/>
      <c r="ILO547" s="1"/>
      <c r="ILP547" s="1"/>
      <c r="ILQ547" s="1"/>
      <c r="ILR547" s="1"/>
      <c r="ILS547" s="1"/>
      <c r="ILT547" s="1"/>
      <c r="ILU547" s="1"/>
      <c r="ILV547" s="1"/>
      <c r="ILW547" s="1"/>
      <c r="ILX547" s="1"/>
      <c r="ILY547" s="1"/>
      <c r="ILZ547" s="1"/>
      <c r="IMA547" s="1"/>
      <c r="IMB547" s="1"/>
      <c r="IMC547" s="1"/>
      <c r="IMD547" s="1"/>
      <c r="IME547" s="1"/>
      <c r="IMF547" s="1"/>
      <c r="IMG547" s="1"/>
      <c r="IMH547" s="1"/>
      <c r="IMI547" s="1"/>
      <c r="IMJ547" s="1"/>
      <c r="IMK547" s="1"/>
      <c r="IML547" s="1"/>
      <c r="IMM547" s="1"/>
      <c r="IMN547" s="1"/>
      <c r="IMO547" s="1"/>
      <c r="IMP547" s="1"/>
      <c r="IMQ547" s="1"/>
      <c r="IMR547" s="1"/>
      <c r="IMS547" s="1"/>
      <c r="IMT547" s="1"/>
      <c r="IMU547" s="1"/>
      <c r="IMV547" s="1"/>
      <c r="IMW547" s="1"/>
      <c r="IMX547" s="1"/>
      <c r="IMY547" s="1"/>
      <c r="IMZ547" s="1"/>
      <c r="INA547" s="1"/>
      <c r="INB547" s="1"/>
      <c r="INC547" s="1"/>
      <c r="IND547" s="1"/>
      <c r="INE547" s="1"/>
      <c r="INF547" s="1"/>
      <c r="ING547" s="1"/>
      <c r="INH547" s="1"/>
      <c r="INI547" s="1"/>
      <c r="INJ547" s="1"/>
      <c r="INK547" s="1"/>
      <c r="INL547" s="1"/>
      <c r="INM547" s="1"/>
      <c r="INN547" s="1"/>
      <c r="INO547" s="1"/>
      <c r="INP547" s="1"/>
      <c r="INQ547" s="1"/>
      <c r="INR547" s="1"/>
      <c r="INS547" s="1"/>
      <c r="INT547" s="1"/>
      <c r="INU547" s="1"/>
      <c r="INV547" s="1"/>
      <c r="INW547" s="1"/>
      <c r="INX547" s="1"/>
      <c r="INY547" s="1"/>
      <c r="INZ547" s="1"/>
      <c r="IOA547" s="1"/>
      <c r="IOB547" s="1"/>
      <c r="IOC547" s="1"/>
      <c r="IOD547" s="1"/>
      <c r="IOE547" s="1"/>
      <c r="IOF547" s="1"/>
      <c r="IOG547" s="1"/>
      <c r="IOH547" s="1"/>
      <c r="IOI547" s="1"/>
      <c r="IOJ547" s="1"/>
      <c r="IOK547" s="1"/>
      <c r="IOL547" s="1"/>
      <c r="IOM547" s="1"/>
      <c r="ION547" s="1"/>
      <c r="IOO547" s="1"/>
      <c r="IOP547" s="1"/>
      <c r="IOQ547" s="1"/>
      <c r="IOR547" s="1"/>
      <c r="IOS547" s="1"/>
      <c r="IOT547" s="1"/>
      <c r="IOU547" s="1"/>
      <c r="IOV547" s="1"/>
      <c r="IOW547" s="1"/>
      <c r="IOX547" s="1"/>
      <c r="IOY547" s="1"/>
      <c r="IOZ547" s="1"/>
      <c r="IPA547" s="1"/>
      <c r="IPB547" s="1"/>
      <c r="IPC547" s="1"/>
      <c r="IPD547" s="1"/>
      <c r="IPE547" s="1"/>
      <c r="IPF547" s="1"/>
      <c r="IPG547" s="1"/>
      <c r="IPH547" s="1"/>
      <c r="IPI547" s="1"/>
      <c r="IPJ547" s="1"/>
      <c r="IPK547" s="1"/>
      <c r="IPL547" s="1"/>
      <c r="IPM547" s="1"/>
      <c r="IPN547" s="1"/>
      <c r="IPO547" s="1"/>
      <c r="IPP547" s="1"/>
      <c r="IPQ547" s="1"/>
      <c r="IPR547" s="1"/>
      <c r="IPS547" s="1"/>
      <c r="IPT547" s="1"/>
      <c r="IPU547" s="1"/>
      <c r="IPV547" s="1"/>
      <c r="IPW547" s="1"/>
      <c r="IPX547" s="1"/>
      <c r="IPY547" s="1"/>
      <c r="IPZ547" s="1"/>
      <c r="IQA547" s="1"/>
      <c r="IQB547" s="1"/>
      <c r="IQC547" s="1"/>
      <c r="IQD547" s="1"/>
      <c r="IQE547" s="1"/>
      <c r="IQF547" s="1"/>
      <c r="IQG547" s="1"/>
      <c r="IQH547" s="1"/>
      <c r="IQI547" s="1"/>
      <c r="IQJ547" s="1"/>
      <c r="IQK547" s="1"/>
      <c r="IQL547" s="1"/>
      <c r="IQM547" s="1"/>
      <c r="IQN547" s="1"/>
      <c r="IQO547" s="1"/>
      <c r="IQP547" s="1"/>
      <c r="IQQ547" s="1"/>
      <c r="IQR547" s="1"/>
      <c r="IQS547" s="1"/>
      <c r="IQT547" s="1"/>
      <c r="IQU547" s="1"/>
      <c r="IQV547" s="1"/>
      <c r="IQW547" s="1"/>
      <c r="IQX547" s="1"/>
      <c r="IQY547" s="1"/>
      <c r="IQZ547" s="1"/>
      <c r="IRA547" s="1"/>
      <c r="IRB547" s="1"/>
      <c r="IRC547" s="1"/>
      <c r="IRD547" s="1"/>
      <c r="IRE547" s="1"/>
      <c r="IRF547" s="1"/>
      <c r="IRG547" s="1"/>
      <c r="IRH547" s="1"/>
      <c r="IRI547" s="1"/>
      <c r="IRJ547" s="1"/>
      <c r="IRK547" s="1"/>
      <c r="IRL547" s="1"/>
      <c r="IRM547" s="1"/>
      <c r="IRN547" s="1"/>
      <c r="IRO547" s="1"/>
      <c r="IRP547" s="1"/>
      <c r="IRQ547" s="1"/>
      <c r="IRR547" s="1"/>
      <c r="IRS547" s="1"/>
      <c r="IRT547" s="1"/>
      <c r="IRU547" s="1"/>
      <c r="IRV547" s="1"/>
      <c r="IRW547" s="1"/>
      <c r="IRX547" s="1"/>
      <c r="IRY547" s="1"/>
      <c r="IRZ547" s="1"/>
      <c r="ISA547" s="1"/>
      <c r="ISB547" s="1"/>
      <c r="ISC547" s="1"/>
      <c r="ISD547" s="1"/>
      <c r="ISE547" s="1"/>
      <c r="ISF547" s="1"/>
      <c r="ISG547" s="1"/>
      <c r="ISH547" s="1"/>
      <c r="ISI547" s="1"/>
      <c r="ISJ547" s="1"/>
      <c r="ISK547" s="1"/>
      <c r="ISL547" s="1"/>
      <c r="ISM547" s="1"/>
      <c r="ISN547" s="1"/>
      <c r="ISO547" s="1"/>
      <c r="ISP547" s="1"/>
      <c r="ISQ547" s="1"/>
      <c r="ISR547" s="1"/>
      <c r="ISS547" s="1"/>
      <c r="IST547" s="1"/>
      <c r="ISU547" s="1"/>
      <c r="ISV547" s="1"/>
      <c r="ISW547" s="1"/>
      <c r="ISX547" s="1"/>
      <c r="ISY547" s="1"/>
      <c r="ISZ547" s="1"/>
      <c r="ITA547" s="1"/>
      <c r="ITB547" s="1"/>
      <c r="ITC547" s="1"/>
      <c r="ITD547" s="1"/>
      <c r="ITE547" s="1"/>
      <c r="ITF547" s="1"/>
      <c r="ITG547" s="1"/>
      <c r="ITH547" s="1"/>
      <c r="ITI547" s="1"/>
      <c r="ITJ547" s="1"/>
      <c r="ITK547" s="1"/>
      <c r="ITL547" s="1"/>
      <c r="ITM547" s="1"/>
      <c r="ITN547" s="1"/>
      <c r="ITO547" s="1"/>
      <c r="ITP547" s="1"/>
      <c r="ITQ547" s="1"/>
      <c r="ITR547" s="1"/>
      <c r="ITS547" s="1"/>
      <c r="ITT547" s="1"/>
      <c r="ITU547" s="1"/>
      <c r="ITV547" s="1"/>
      <c r="ITW547" s="1"/>
      <c r="ITX547" s="1"/>
      <c r="ITY547" s="1"/>
      <c r="ITZ547" s="1"/>
      <c r="IUA547" s="1"/>
      <c r="IUB547" s="1"/>
      <c r="IUC547" s="1"/>
      <c r="IUD547" s="1"/>
      <c r="IUE547" s="1"/>
      <c r="IUF547" s="1"/>
      <c r="IUG547" s="1"/>
      <c r="IUH547" s="1"/>
      <c r="IUI547" s="1"/>
      <c r="IUJ547" s="1"/>
      <c r="IUK547" s="1"/>
      <c r="IUL547" s="1"/>
      <c r="IUM547" s="1"/>
      <c r="IUN547" s="1"/>
      <c r="IUO547" s="1"/>
      <c r="IUP547" s="1"/>
      <c r="IUQ547" s="1"/>
      <c r="IUR547" s="1"/>
      <c r="IUS547" s="1"/>
      <c r="IUT547" s="1"/>
      <c r="IUU547" s="1"/>
      <c r="IUV547" s="1"/>
      <c r="IUW547" s="1"/>
      <c r="IUX547" s="1"/>
      <c r="IUY547" s="1"/>
      <c r="IUZ547" s="1"/>
      <c r="IVA547" s="1"/>
      <c r="IVB547" s="1"/>
      <c r="IVC547" s="1"/>
      <c r="IVD547" s="1"/>
      <c r="IVE547" s="1"/>
      <c r="IVF547" s="1"/>
      <c r="IVG547" s="1"/>
      <c r="IVH547" s="1"/>
      <c r="IVI547" s="1"/>
      <c r="IVJ547" s="1"/>
      <c r="IVK547" s="1"/>
      <c r="IVL547" s="1"/>
      <c r="IVM547" s="1"/>
      <c r="IVN547" s="1"/>
      <c r="IVO547" s="1"/>
      <c r="IVP547" s="1"/>
      <c r="IVQ547" s="1"/>
      <c r="IVR547" s="1"/>
      <c r="IVS547" s="1"/>
      <c r="IVT547" s="1"/>
      <c r="IVU547" s="1"/>
      <c r="IVV547" s="1"/>
      <c r="IVW547" s="1"/>
      <c r="IVX547" s="1"/>
      <c r="IVY547" s="1"/>
      <c r="IVZ547" s="1"/>
      <c r="IWA547" s="1"/>
      <c r="IWB547" s="1"/>
      <c r="IWC547" s="1"/>
      <c r="IWD547" s="1"/>
      <c r="IWE547" s="1"/>
      <c r="IWF547" s="1"/>
      <c r="IWG547" s="1"/>
      <c r="IWH547" s="1"/>
      <c r="IWI547" s="1"/>
      <c r="IWJ547" s="1"/>
      <c r="IWK547" s="1"/>
      <c r="IWL547" s="1"/>
      <c r="IWM547" s="1"/>
      <c r="IWN547" s="1"/>
      <c r="IWO547" s="1"/>
      <c r="IWP547" s="1"/>
      <c r="IWQ547" s="1"/>
      <c r="IWR547" s="1"/>
      <c r="IWS547" s="1"/>
      <c r="IWT547" s="1"/>
      <c r="IWU547" s="1"/>
      <c r="IWV547" s="1"/>
      <c r="IWW547" s="1"/>
      <c r="IWX547" s="1"/>
      <c r="IWY547" s="1"/>
      <c r="IWZ547" s="1"/>
      <c r="IXA547" s="1"/>
      <c r="IXB547" s="1"/>
      <c r="IXC547" s="1"/>
      <c r="IXD547" s="1"/>
      <c r="IXE547" s="1"/>
      <c r="IXF547" s="1"/>
      <c r="IXG547" s="1"/>
      <c r="IXH547" s="1"/>
      <c r="IXI547" s="1"/>
      <c r="IXJ547" s="1"/>
      <c r="IXK547" s="1"/>
      <c r="IXL547" s="1"/>
      <c r="IXM547" s="1"/>
      <c r="IXN547" s="1"/>
      <c r="IXO547" s="1"/>
      <c r="IXP547" s="1"/>
      <c r="IXQ547" s="1"/>
      <c r="IXR547" s="1"/>
      <c r="IXS547" s="1"/>
      <c r="IXT547" s="1"/>
      <c r="IXU547" s="1"/>
      <c r="IXV547" s="1"/>
      <c r="IXW547" s="1"/>
      <c r="IXX547" s="1"/>
      <c r="IXY547" s="1"/>
      <c r="IXZ547" s="1"/>
      <c r="IYA547" s="1"/>
      <c r="IYB547" s="1"/>
      <c r="IYC547" s="1"/>
      <c r="IYD547" s="1"/>
      <c r="IYE547" s="1"/>
      <c r="IYF547" s="1"/>
      <c r="IYG547" s="1"/>
      <c r="IYH547" s="1"/>
      <c r="IYI547" s="1"/>
      <c r="IYJ547" s="1"/>
      <c r="IYK547" s="1"/>
      <c r="IYL547" s="1"/>
      <c r="IYM547" s="1"/>
      <c r="IYN547" s="1"/>
      <c r="IYO547" s="1"/>
      <c r="IYP547" s="1"/>
      <c r="IYQ547" s="1"/>
      <c r="IYR547" s="1"/>
      <c r="IYS547" s="1"/>
      <c r="IYT547" s="1"/>
      <c r="IYU547" s="1"/>
      <c r="IYV547" s="1"/>
      <c r="IYW547" s="1"/>
      <c r="IYX547" s="1"/>
      <c r="IYY547" s="1"/>
      <c r="IYZ547" s="1"/>
      <c r="IZA547" s="1"/>
      <c r="IZB547" s="1"/>
      <c r="IZC547" s="1"/>
      <c r="IZD547" s="1"/>
      <c r="IZE547" s="1"/>
      <c r="IZF547" s="1"/>
      <c r="IZG547" s="1"/>
      <c r="IZH547" s="1"/>
      <c r="IZI547" s="1"/>
      <c r="IZJ547" s="1"/>
      <c r="IZK547" s="1"/>
      <c r="IZL547" s="1"/>
      <c r="IZM547" s="1"/>
      <c r="IZN547" s="1"/>
      <c r="IZO547" s="1"/>
      <c r="IZP547" s="1"/>
      <c r="IZQ547" s="1"/>
      <c r="IZR547" s="1"/>
      <c r="IZS547" s="1"/>
      <c r="IZT547" s="1"/>
      <c r="IZU547" s="1"/>
      <c r="IZV547" s="1"/>
      <c r="IZW547" s="1"/>
      <c r="IZX547" s="1"/>
      <c r="IZY547" s="1"/>
      <c r="IZZ547" s="1"/>
      <c r="JAA547" s="1"/>
      <c r="JAB547" s="1"/>
      <c r="JAC547" s="1"/>
      <c r="JAD547" s="1"/>
      <c r="JAE547" s="1"/>
      <c r="JAF547" s="1"/>
      <c r="JAG547" s="1"/>
      <c r="JAH547" s="1"/>
      <c r="JAI547" s="1"/>
      <c r="JAJ547" s="1"/>
      <c r="JAK547" s="1"/>
      <c r="JAL547" s="1"/>
      <c r="JAM547" s="1"/>
      <c r="JAN547" s="1"/>
      <c r="JAO547" s="1"/>
      <c r="JAP547" s="1"/>
      <c r="JAQ547" s="1"/>
      <c r="JAR547" s="1"/>
      <c r="JAS547" s="1"/>
      <c r="JAT547" s="1"/>
      <c r="JAU547" s="1"/>
      <c r="JAV547" s="1"/>
      <c r="JAW547" s="1"/>
      <c r="JAX547" s="1"/>
      <c r="JAY547" s="1"/>
      <c r="JAZ547" s="1"/>
      <c r="JBA547" s="1"/>
      <c r="JBB547" s="1"/>
      <c r="JBC547" s="1"/>
      <c r="JBD547" s="1"/>
      <c r="JBE547" s="1"/>
      <c r="JBF547" s="1"/>
      <c r="JBG547" s="1"/>
      <c r="JBH547" s="1"/>
      <c r="JBI547" s="1"/>
      <c r="JBJ547" s="1"/>
      <c r="JBK547" s="1"/>
      <c r="JBL547" s="1"/>
      <c r="JBM547" s="1"/>
      <c r="JBN547" s="1"/>
      <c r="JBO547" s="1"/>
      <c r="JBP547" s="1"/>
      <c r="JBQ547" s="1"/>
      <c r="JBR547" s="1"/>
      <c r="JBS547" s="1"/>
      <c r="JBT547" s="1"/>
      <c r="JBU547" s="1"/>
      <c r="JBV547" s="1"/>
      <c r="JBW547" s="1"/>
      <c r="JBX547" s="1"/>
      <c r="JBY547" s="1"/>
      <c r="JBZ547" s="1"/>
      <c r="JCA547" s="1"/>
      <c r="JCB547" s="1"/>
      <c r="JCC547" s="1"/>
      <c r="JCD547" s="1"/>
      <c r="JCE547" s="1"/>
      <c r="JCF547" s="1"/>
      <c r="JCG547" s="1"/>
      <c r="JCH547" s="1"/>
      <c r="JCI547" s="1"/>
      <c r="JCJ547" s="1"/>
      <c r="JCK547" s="1"/>
      <c r="JCL547" s="1"/>
      <c r="JCM547" s="1"/>
      <c r="JCN547" s="1"/>
      <c r="JCO547" s="1"/>
      <c r="JCP547" s="1"/>
      <c r="JCQ547" s="1"/>
      <c r="JCR547" s="1"/>
      <c r="JCS547" s="1"/>
      <c r="JCT547" s="1"/>
      <c r="JCU547" s="1"/>
      <c r="JCV547" s="1"/>
      <c r="JCW547" s="1"/>
      <c r="JCX547" s="1"/>
      <c r="JCY547" s="1"/>
      <c r="JCZ547" s="1"/>
      <c r="JDA547" s="1"/>
      <c r="JDB547" s="1"/>
      <c r="JDC547" s="1"/>
      <c r="JDD547" s="1"/>
      <c r="JDE547" s="1"/>
      <c r="JDF547" s="1"/>
      <c r="JDG547" s="1"/>
      <c r="JDH547" s="1"/>
      <c r="JDI547" s="1"/>
      <c r="JDJ547" s="1"/>
      <c r="JDK547" s="1"/>
      <c r="JDL547" s="1"/>
      <c r="JDM547" s="1"/>
      <c r="JDN547" s="1"/>
      <c r="JDO547" s="1"/>
      <c r="JDP547" s="1"/>
      <c r="JDQ547" s="1"/>
      <c r="JDR547" s="1"/>
      <c r="JDS547" s="1"/>
      <c r="JDT547" s="1"/>
      <c r="JDU547" s="1"/>
      <c r="JDV547" s="1"/>
      <c r="JDW547" s="1"/>
      <c r="JDX547" s="1"/>
      <c r="JDY547" s="1"/>
      <c r="JDZ547" s="1"/>
      <c r="JEA547" s="1"/>
      <c r="JEB547" s="1"/>
      <c r="JEC547" s="1"/>
      <c r="JED547" s="1"/>
      <c r="JEE547" s="1"/>
      <c r="JEF547" s="1"/>
      <c r="JEG547" s="1"/>
      <c r="JEH547" s="1"/>
      <c r="JEI547" s="1"/>
      <c r="JEJ547" s="1"/>
      <c r="JEK547" s="1"/>
      <c r="JEL547" s="1"/>
      <c r="JEM547" s="1"/>
      <c r="JEN547" s="1"/>
      <c r="JEO547" s="1"/>
      <c r="JEP547" s="1"/>
      <c r="JEQ547" s="1"/>
      <c r="JER547" s="1"/>
      <c r="JES547" s="1"/>
      <c r="JET547" s="1"/>
      <c r="JEU547" s="1"/>
      <c r="JEV547" s="1"/>
      <c r="JEW547" s="1"/>
      <c r="JEX547" s="1"/>
      <c r="JEY547" s="1"/>
      <c r="JEZ547" s="1"/>
      <c r="JFA547" s="1"/>
      <c r="JFB547" s="1"/>
      <c r="JFC547" s="1"/>
      <c r="JFD547" s="1"/>
      <c r="JFE547" s="1"/>
      <c r="JFF547" s="1"/>
      <c r="JFG547" s="1"/>
      <c r="JFH547" s="1"/>
      <c r="JFI547" s="1"/>
      <c r="JFJ547" s="1"/>
      <c r="JFK547" s="1"/>
      <c r="JFL547" s="1"/>
      <c r="JFM547" s="1"/>
      <c r="JFN547" s="1"/>
      <c r="JFO547" s="1"/>
      <c r="JFP547" s="1"/>
      <c r="JFQ547" s="1"/>
      <c r="JFR547" s="1"/>
      <c r="JFS547" s="1"/>
      <c r="JFT547" s="1"/>
      <c r="JFU547" s="1"/>
      <c r="JFV547" s="1"/>
      <c r="JFW547" s="1"/>
      <c r="JFX547" s="1"/>
      <c r="JFY547" s="1"/>
      <c r="JFZ547" s="1"/>
      <c r="JGA547" s="1"/>
      <c r="JGB547" s="1"/>
      <c r="JGC547" s="1"/>
      <c r="JGD547" s="1"/>
      <c r="JGE547" s="1"/>
      <c r="JGF547" s="1"/>
      <c r="JGG547" s="1"/>
      <c r="JGH547" s="1"/>
      <c r="JGI547" s="1"/>
      <c r="JGJ547" s="1"/>
      <c r="JGK547" s="1"/>
      <c r="JGL547" s="1"/>
      <c r="JGM547" s="1"/>
      <c r="JGN547" s="1"/>
      <c r="JGO547" s="1"/>
      <c r="JGP547" s="1"/>
      <c r="JGQ547" s="1"/>
      <c r="JGR547" s="1"/>
      <c r="JGS547" s="1"/>
      <c r="JGT547" s="1"/>
      <c r="JGU547" s="1"/>
      <c r="JGV547" s="1"/>
      <c r="JGW547" s="1"/>
      <c r="JGX547" s="1"/>
      <c r="JGY547" s="1"/>
      <c r="JGZ547" s="1"/>
      <c r="JHA547" s="1"/>
      <c r="JHB547" s="1"/>
      <c r="JHC547" s="1"/>
      <c r="JHD547" s="1"/>
      <c r="JHE547" s="1"/>
      <c r="JHF547" s="1"/>
      <c r="JHG547" s="1"/>
      <c r="JHH547" s="1"/>
      <c r="JHI547" s="1"/>
      <c r="JHJ547" s="1"/>
      <c r="JHK547" s="1"/>
      <c r="JHL547" s="1"/>
      <c r="JHM547" s="1"/>
      <c r="JHN547" s="1"/>
      <c r="JHO547" s="1"/>
      <c r="JHP547" s="1"/>
      <c r="JHQ547" s="1"/>
      <c r="JHR547" s="1"/>
      <c r="JHS547" s="1"/>
      <c r="JHT547" s="1"/>
      <c r="JHU547" s="1"/>
      <c r="JHV547" s="1"/>
      <c r="JHW547" s="1"/>
      <c r="JHX547" s="1"/>
      <c r="JHY547" s="1"/>
      <c r="JHZ547" s="1"/>
      <c r="JIA547" s="1"/>
      <c r="JIB547" s="1"/>
      <c r="JIC547" s="1"/>
      <c r="JID547" s="1"/>
      <c r="JIE547" s="1"/>
      <c r="JIF547" s="1"/>
      <c r="JIG547" s="1"/>
      <c r="JIH547" s="1"/>
      <c r="JII547" s="1"/>
      <c r="JIJ547" s="1"/>
      <c r="JIK547" s="1"/>
      <c r="JIL547" s="1"/>
      <c r="JIM547" s="1"/>
      <c r="JIN547" s="1"/>
      <c r="JIO547" s="1"/>
      <c r="JIP547" s="1"/>
      <c r="JIQ547" s="1"/>
      <c r="JIR547" s="1"/>
      <c r="JIS547" s="1"/>
      <c r="JIT547" s="1"/>
      <c r="JIU547" s="1"/>
      <c r="JIV547" s="1"/>
      <c r="JIW547" s="1"/>
      <c r="JIX547" s="1"/>
      <c r="JIY547" s="1"/>
      <c r="JIZ547" s="1"/>
      <c r="JJA547" s="1"/>
      <c r="JJB547" s="1"/>
      <c r="JJC547" s="1"/>
      <c r="JJD547" s="1"/>
      <c r="JJE547" s="1"/>
      <c r="JJF547" s="1"/>
      <c r="JJG547" s="1"/>
      <c r="JJH547" s="1"/>
      <c r="JJI547" s="1"/>
      <c r="JJJ547" s="1"/>
      <c r="JJK547" s="1"/>
      <c r="JJL547" s="1"/>
      <c r="JJM547" s="1"/>
      <c r="JJN547" s="1"/>
      <c r="JJO547" s="1"/>
      <c r="JJP547" s="1"/>
      <c r="JJQ547" s="1"/>
      <c r="JJR547" s="1"/>
      <c r="JJS547" s="1"/>
      <c r="JJT547" s="1"/>
      <c r="JJU547" s="1"/>
      <c r="JJV547" s="1"/>
      <c r="JJW547" s="1"/>
      <c r="JJX547" s="1"/>
      <c r="JJY547" s="1"/>
      <c r="JJZ547" s="1"/>
      <c r="JKA547" s="1"/>
      <c r="JKB547" s="1"/>
      <c r="JKC547" s="1"/>
      <c r="JKD547" s="1"/>
      <c r="JKE547" s="1"/>
      <c r="JKF547" s="1"/>
      <c r="JKG547" s="1"/>
      <c r="JKH547" s="1"/>
      <c r="JKI547" s="1"/>
      <c r="JKJ547" s="1"/>
      <c r="JKK547" s="1"/>
      <c r="JKL547" s="1"/>
      <c r="JKM547" s="1"/>
      <c r="JKN547" s="1"/>
      <c r="JKO547" s="1"/>
      <c r="JKP547" s="1"/>
      <c r="JKQ547" s="1"/>
      <c r="JKR547" s="1"/>
      <c r="JKS547" s="1"/>
      <c r="JKT547" s="1"/>
      <c r="JKU547" s="1"/>
      <c r="JKV547" s="1"/>
      <c r="JKW547" s="1"/>
      <c r="JKX547" s="1"/>
      <c r="JKY547" s="1"/>
      <c r="JKZ547" s="1"/>
      <c r="JLA547" s="1"/>
      <c r="JLB547" s="1"/>
      <c r="JLC547" s="1"/>
      <c r="JLD547" s="1"/>
      <c r="JLE547" s="1"/>
      <c r="JLF547" s="1"/>
      <c r="JLG547" s="1"/>
      <c r="JLH547" s="1"/>
      <c r="JLI547" s="1"/>
      <c r="JLJ547" s="1"/>
      <c r="JLK547" s="1"/>
      <c r="JLL547" s="1"/>
      <c r="JLM547" s="1"/>
      <c r="JLN547" s="1"/>
      <c r="JLO547" s="1"/>
      <c r="JLP547" s="1"/>
      <c r="JLQ547" s="1"/>
      <c r="JLR547" s="1"/>
      <c r="JLS547" s="1"/>
      <c r="JLT547" s="1"/>
      <c r="JLU547" s="1"/>
      <c r="JLV547" s="1"/>
      <c r="JLW547" s="1"/>
      <c r="JLX547" s="1"/>
      <c r="JLY547" s="1"/>
      <c r="JLZ547" s="1"/>
      <c r="JMA547" s="1"/>
      <c r="JMB547" s="1"/>
      <c r="JMC547" s="1"/>
      <c r="JMD547" s="1"/>
      <c r="JME547" s="1"/>
      <c r="JMF547" s="1"/>
      <c r="JMG547" s="1"/>
      <c r="JMH547" s="1"/>
      <c r="JMI547" s="1"/>
      <c r="JMJ547" s="1"/>
      <c r="JMK547" s="1"/>
      <c r="JML547" s="1"/>
      <c r="JMM547" s="1"/>
      <c r="JMN547" s="1"/>
      <c r="JMO547" s="1"/>
      <c r="JMP547" s="1"/>
      <c r="JMQ547" s="1"/>
      <c r="JMR547" s="1"/>
      <c r="JMS547" s="1"/>
      <c r="JMT547" s="1"/>
      <c r="JMU547" s="1"/>
      <c r="JMV547" s="1"/>
      <c r="JMW547" s="1"/>
      <c r="JMX547" s="1"/>
      <c r="JMY547" s="1"/>
      <c r="JMZ547" s="1"/>
      <c r="JNA547" s="1"/>
      <c r="JNB547" s="1"/>
      <c r="JNC547" s="1"/>
      <c r="JND547" s="1"/>
      <c r="JNE547" s="1"/>
      <c r="JNF547" s="1"/>
      <c r="JNG547" s="1"/>
      <c r="JNH547" s="1"/>
      <c r="JNI547" s="1"/>
      <c r="JNJ547" s="1"/>
      <c r="JNK547" s="1"/>
      <c r="JNL547" s="1"/>
      <c r="JNM547" s="1"/>
      <c r="JNN547" s="1"/>
      <c r="JNO547" s="1"/>
      <c r="JNP547" s="1"/>
      <c r="JNQ547" s="1"/>
      <c r="JNR547" s="1"/>
      <c r="JNS547" s="1"/>
      <c r="JNT547" s="1"/>
      <c r="JNU547" s="1"/>
      <c r="JNV547" s="1"/>
      <c r="JNW547" s="1"/>
      <c r="JNX547" s="1"/>
      <c r="JNY547" s="1"/>
      <c r="JNZ547" s="1"/>
      <c r="JOA547" s="1"/>
      <c r="JOB547" s="1"/>
      <c r="JOC547" s="1"/>
      <c r="JOD547" s="1"/>
      <c r="JOE547" s="1"/>
      <c r="JOF547" s="1"/>
      <c r="JOG547" s="1"/>
      <c r="JOH547" s="1"/>
      <c r="JOI547" s="1"/>
      <c r="JOJ547" s="1"/>
      <c r="JOK547" s="1"/>
      <c r="JOL547" s="1"/>
      <c r="JOM547" s="1"/>
      <c r="JON547" s="1"/>
      <c r="JOO547" s="1"/>
      <c r="JOP547" s="1"/>
      <c r="JOQ547" s="1"/>
      <c r="JOR547" s="1"/>
      <c r="JOS547" s="1"/>
      <c r="JOT547" s="1"/>
      <c r="JOU547" s="1"/>
      <c r="JOV547" s="1"/>
      <c r="JOW547" s="1"/>
      <c r="JOX547" s="1"/>
      <c r="JOY547" s="1"/>
      <c r="JOZ547" s="1"/>
      <c r="JPA547" s="1"/>
      <c r="JPB547" s="1"/>
      <c r="JPC547" s="1"/>
      <c r="JPD547" s="1"/>
      <c r="JPE547" s="1"/>
      <c r="JPF547" s="1"/>
      <c r="JPG547" s="1"/>
      <c r="JPH547" s="1"/>
      <c r="JPI547" s="1"/>
      <c r="JPJ547" s="1"/>
      <c r="JPK547" s="1"/>
      <c r="JPL547" s="1"/>
      <c r="JPM547" s="1"/>
      <c r="JPN547" s="1"/>
      <c r="JPO547" s="1"/>
      <c r="JPP547" s="1"/>
      <c r="JPQ547" s="1"/>
      <c r="JPR547" s="1"/>
      <c r="JPS547" s="1"/>
      <c r="JPT547" s="1"/>
      <c r="JPU547" s="1"/>
      <c r="JPV547" s="1"/>
      <c r="JPW547" s="1"/>
      <c r="JPX547" s="1"/>
      <c r="JPY547" s="1"/>
      <c r="JPZ547" s="1"/>
      <c r="JQA547" s="1"/>
      <c r="JQB547" s="1"/>
      <c r="JQC547" s="1"/>
      <c r="JQD547" s="1"/>
      <c r="JQE547" s="1"/>
      <c r="JQF547" s="1"/>
      <c r="JQG547" s="1"/>
      <c r="JQH547" s="1"/>
      <c r="JQI547" s="1"/>
      <c r="JQJ547" s="1"/>
      <c r="JQK547" s="1"/>
      <c r="JQL547" s="1"/>
      <c r="JQM547" s="1"/>
      <c r="JQN547" s="1"/>
      <c r="JQO547" s="1"/>
      <c r="JQP547" s="1"/>
      <c r="JQQ547" s="1"/>
      <c r="JQR547" s="1"/>
      <c r="JQS547" s="1"/>
      <c r="JQT547" s="1"/>
      <c r="JQU547" s="1"/>
      <c r="JQV547" s="1"/>
      <c r="JQW547" s="1"/>
      <c r="JQX547" s="1"/>
      <c r="JQY547" s="1"/>
      <c r="JQZ547" s="1"/>
      <c r="JRA547" s="1"/>
      <c r="JRB547" s="1"/>
      <c r="JRC547" s="1"/>
      <c r="JRD547" s="1"/>
      <c r="JRE547" s="1"/>
      <c r="JRF547" s="1"/>
      <c r="JRG547" s="1"/>
      <c r="JRH547" s="1"/>
      <c r="JRI547" s="1"/>
      <c r="JRJ547" s="1"/>
      <c r="JRK547" s="1"/>
      <c r="JRL547" s="1"/>
      <c r="JRM547" s="1"/>
      <c r="JRN547" s="1"/>
      <c r="JRO547" s="1"/>
      <c r="JRP547" s="1"/>
      <c r="JRQ547" s="1"/>
      <c r="JRR547" s="1"/>
      <c r="JRS547" s="1"/>
      <c r="JRT547" s="1"/>
      <c r="JRU547" s="1"/>
      <c r="JRV547" s="1"/>
      <c r="JRW547" s="1"/>
      <c r="JRX547" s="1"/>
      <c r="JRY547" s="1"/>
      <c r="JRZ547" s="1"/>
      <c r="JSA547" s="1"/>
      <c r="JSB547" s="1"/>
      <c r="JSC547" s="1"/>
      <c r="JSD547" s="1"/>
      <c r="JSE547" s="1"/>
      <c r="JSF547" s="1"/>
      <c r="JSG547" s="1"/>
      <c r="JSH547" s="1"/>
      <c r="JSI547" s="1"/>
      <c r="JSJ547" s="1"/>
      <c r="JSK547" s="1"/>
      <c r="JSL547" s="1"/>
      <c r="JSM547" s="1"/>
      <c r="JSN547" s="1"/>
      <c r="JSO547" s="1"/>
      <c r="JSP547" s="1"/>
      <c r="JSQ547" s="1"/>
      <c r="JSR547" s="1"/>
      <c r="JSS547" s="1"/>
      <c r="JST547" s="1"/>
      <c r="JSU547" s="1"/>
      <c r="JSV547" s="1"/>
      <c r="JSW547" s="1"/>
      <c r="JSX547" s="1"/>
      <c r="JSY547" s="1"/>
      <c r="JSZ547" s="1"/>
      <c r="JTA547" s="1"/>
      <c r="JTB547" s="1"/>
      <c r="JTC547" s="1"/>
      <c r="JTD547" s="1"/>
      <c r="JTE547" s="1"/>
      <c r="JTF547" s="1"/>
      <c r="JTG547" s="1"/>
      <c r="JTH547" s="1"/>
      <c r="JTI547" s="1"/>
      <c r="JTJ547" s="1"/>
      <c r="JTK547" s="1"/>
      <c r="JTL547" s="1"/>
      <c r="JTM547" s="1"/>
      <c r="JTN547" s="1"/>
      <c r="JTO547" s="1"/>
      <c r="JTP547" s="1"/>
      <c r="JTQ547" s="1"/>
      <c r="JTR547" s="1"/>
      <c r="JTS547" s="1"/>
      <c r="JTT547" s="1"/>
      <c r="JTU547" s="1"/>
      <c r="JTV547" s="1"/>
      <c r="JTW547" s="1"/>
      <c r="JTX547" s="1"/>
      <c r="JTY547" s="1"/>
      <c r="JTZ547" s="1"/>
      <c r="JUA547" s="1"/>
      <c r="JUB547" s="1"/>
      <c r="JUC547" s="1"/>
      <c r="JUD547" s="1"/>
      <c r="JUE547" s="1"/>
      <c r="JUF547" s="1"/>
      <c r="JUG547" s="1"/>
      <c r="JUH547" s="1"/>
      <c r="JUI547" s="1"/>
      <c r="JUJ547" s="1"/>
      <c r="JUK547" s="1"/>
      <c r="JUL547" s="1"/>
      <c r="JUM547" s="1"/>
      <c r="JUN547" s="1"/>
      <c r="JUO547" s="1"/>
      <c r="JUP547" s="1"/>
      <c r="JUQ547" s="1"/>
      <c r="JUR547" s="1"/>
      <c r="JUS547" s="1"/>
      <c r="JUT547" s="1"/>
      <c r="JUU547" s="1"/>
      <c r="JUV547" s="1"/>
      <c r="JUW547" s="1"/>
      <c r="JUX547" s="1"/>
      <c r="JUY547" s="1"/>
      <c r="JUZ547" s="1"/>
      <c r="JVA547" s="1"/>
      <c r="JVB547" s="1"/>
      <c r="JVC547" s="1"/>
      <c r="JVD547" s="1"/>
      <c r="JVE547" s="1"/>
      <c r="JVF547" s="1"/>
      <c r="JVG547" s="1"/>
      <c r="JVH547" s="1"/>
      <c r="JVI547" s="1"/>
      <c r="JVJ547" s="1"/>
      <c r="JVK547" s="1"/>
      <c r="JVL547" s="1"/>
      <c r="JVM547" s="1"/>
      <c r="JVN547" s="1"/>
      <c r="JVO547" s="1"/>
      <c r="JVP547" s="1"/>
      <c r="JVQ547" s="1"/>
      <c r="JVR547" s="1"/>
      <c r="JVS547" s="1"/>
      <c r="JVT547" s="1"/>
      <c r="JVU547" s="1"/>
      <c r="JVV547" s="1"/>
      <c r="JVW547" s="1"/>
      <c r="JVX547" s="1"/>
      <c r="JVY547" s="1"/>
      <c r="JVZ547" s="1"/>
      <c r="JWA547" s="1"/>
      <c r="JWB547" s="1"/>
      <c r="JWC547" s="1"/>
      <c r="JWD547" s="1"/>
      <c r="JWE547" s="1"/>
      <c r="JWF547" s="1"/>
      <c r="JWG547" s="1"/>
      <c r="JWH547" s="1"/>
      <c r="JWI547" s="1"/>
      <c r="JWJ547" s="1"/>
      <c r="JWK547" s="1"/>
      <c r="JWL547" s="1"/>
      <c r="JWM547" s="1"/>
      <c r="JWN547" s="1"/>
      <c r="JWO547" s="1"/>
      <c r="JWP547" s="1"/>
      <c r="JWQ547" s="1"/>
      <c r="JWR547" s="1"/>
      <c r="JWS547" s="1"/>
      <c r="JWT547" s="1"/>
      <c r="JWU547" s="1"/>
      <c r="JWV547" s="1"/>
      <c r="JWW547" s="1"/>
      <c r="JWX547" s="1"/>
      <c r="JWY547" s="1"/>
      <c r="JWZ547" s="1"/>
      <c r="JXA547" s="1"/>
      <c r="JXB547" s="1"/>
      <c r="JXC547" s="1"/>
      <c r="JXD547" s="1"/>
      <c r="JXE547" s="1"/>
      <c r="JXF547" s="1"/>
      <c r="JXG547" s="1"/>
      <c r="JXH547" s="1"/>
      <c r="JXI547" s="1"/>
      <c r="JXJ547" s="1"/>
      <c r="JXK547" s="1"/>
      <c r="JXL547" s="1"/>
      <c r="JXM547" s="1"/>
      <c r="JXN547" s="1"/>
      <c r="JXO547" s="1"/>
      <c r="JXP547" s="1"/>
      <c r="JXQ547" s="1"/>
      <c r="JXR547" s="1"/>
      <c r="JXS547" s="1"/>
      <c r="JXT547" s="1"/>
      <c r="JXU547" s="1"/>
      <c r="JXV547" s="1"/>
      <c r="JXW547" s="1"/>
      <c r="JXX547" s="1"/>
      <c r="JXY547" s="1"/>
      <c r="JXZ547" s="1"/>
      <c r="JYA547" s="1"/>
      <c r="JYB547" s="1"/>
      <c r="JYC547" s="1"/>
      <c r="JYD547" s="1"/>
      <c r="JYE547" s="1"/>
      <c r="JYF547" s="1"/>
      <c r="JYG547" s="1"/>
      <c r="JYH547" s="1"/>
      <c r="JYI547" s="1"/>
      <c r="JYJ547" s="1"/>
      <c r="JYK547" s="1"/>
      <c r="JYL547" s="1"/>
      <c r="JYM547" s="1"/>
      <c r="JYN547" s="1"/>
      <c r="JYO547" s="1"/>
      <c r="JYP547" s="1"/>
      <c r="JYQ547" s="1"/>
      <c r="JYR547" s="1"/>
      <c r="JYS547" s="1"/>
      <c r="JYT547" s="1"/>
      <c r="JYU547" s="1"/>
      <c r="JYV547" s="1"/>
      <c r="JYW547" s="1"/>
      <c r="JYX547" s="1"/>
      <c r="JYY547" s="1"/>
      <c r="JYZ547" s="1"/>
      <c r="JZA547" s="1"/>
      <c r="JZB547" s="1"/>
      <c r="JZC547" s="1"/>
      <c r="JZD547" s="1"/>
      <c r="JZE547" s="1"/>
      <c r="JZF547" s="1"/>
      <c r="JZG547" s="1"/>
      <c r="JZH547" s="1"/>
      <c r="JZI547" s="1"/>
      <c r="JZJ547" s="1"/>
      <c r="JZK547" s="1"/>
      <c r="JZL547" s="1"/>
      <c r="JZM547" s="1"/>
      <c r="JZN547" s="1"/>
      <c r="JZO547" s="1"/>
      <c r="JZP547" s="1"/>
      <c r="JZQ547" s="1"/>
      <c r="JZR547" s="1"/>
      <c r="JZS547" s="1"/>
      <c r="JZT547" s="1"/>
      <c r="JZU547" s="1"/>
      <c r="JZV547" s="1"/>
      <c r="JZW547" s="1"/>
      <c r="JZX547" s="1"/>
      <c r="JZY547" s="1"/>
      <c r="JZZ547" s="1"/>
      <c r="KAA547" s="1"/>
      <c r="KAB547" s="1"/>
      <c r="KAC547" s="1"/>
      <c r="KAD547" s="1"/>
      <c r="KAE547" s="1"/>
      <c r="KAF547" s="1"/>
      <c r="KAG547" s="1"/>
      <c r="KAH547" s="1"/>
      <c r="KAI547" s="1"/>
      <c r="KAJ547" s="1"/>
      <c r="KAK547" s="1"/>
      <c r="KAL547" s="1"/>
      <c r="KAM547" s="1"/>
      <c r="KAN547" s="1"/>
      <c r="KAO547" s="1"/>
      <c r="KAP547" s="1"/>
      <c r="KAQ547" s="1"/>
      <c r="KAR547" s="1"/>
      <c r="KAS547" s="1"/>
      <c r="KAT547" s="1"/>
      <c r="KAU547" s="1"/>
      <c r="KAV547" s="1"/>
      <c r="KAW547" s="1"/>
      <c r="KAX547" s="1"/>
      <c r="KAY547" s="1"/>
      <c r="KAZ547" s="1"/>
      <c r="KBA547" s="1"/>
      <c r="KBB547" s="1"/>
      <c r="KBC547" s="1"/>
      <c r="KBD547" s="1"/>
      <c r="KBE547" s="1"/>
      <c r="KBF547" s="1"/>
      <c r="KBG547" s="1"/>
      <c r="KBH547" s="1"/>
      <c r="KBI547" s="1"/>
      <c r="KBJ547" s="1"/>
      <c r="KBK547" s="1"/>
      <c r="KBL547" s="1"/>
      <c r="KBM547" s="1"/>
      <c r="KBN547" s="1"/>
      <c r="KBO547" s="1"/>
      <c r="KBP547" s="1"/>
      <c r="KBQ547" s="1"/>
      <c r="KBR547" s="1"/>
      <c r="KBS547" s="1"/>
      <c r="KBT547" s="1"/>
      <c r="KBU547" s="1"/>
      <c r="KBV547" s="1"/>
      <c r="KBW547" s="1"/>
      <c r="KBX547" s="1"/>
      <c r="KBY547" s="1"/>
      <c r="KBZ547" s="1"/>
      <c r="KCA547" s="1"/>
      <c r="KCB547" s="1"/>
      <c r="KCC547" s="1"/>
      <c r="KCD547" s="1"/>
      <c r="KCE547" s="1"/>
      <c r="KCF547" s="1"/>
      <c r="KCG547" s="1"/>
      <c r="KCH547" s="1"/>
      <c r="KCI547" s="1"/>
      <c r="KCJ547" s="1"/>
      <c r="KCK547" s="1"/>
      <c r="KCL547" s="1"/>
      <c r="KCM547" s="1"/>
      <c r="KCN547" s="1"/>
      <c r="KCO547" s="1"/>
      <c r="KCP547" s="1"/>
      <c r="KCQ547" s="1"/>
      <c r="KCR547" s="1"/>
      <c r="KCS547" s="1"/>
      <c r="KCT547" s="1"/>
      <c r="KCU547" s="1"/>
      <c r="KCV547" s="1"/>
      <c r="KCW547" s="1"/>
      <c r="KCX547" s="1"/>
      <c r="KCY547" s="1"/>
      <c r="KCZ547" s="1"/>
      <c r="KDA547" s="1"/>
      <c r="KDB547" s="1"/>
      <c r="KDC547" s="1"/>
      <c r="KDD547" s="1"/>
      <c r="KDE547" s="1"/>
      <c r="KDF547" s="1"/>
      <c r="KDG547" s="1"/>
      <c r="KDH547" s="1"/>
      <c r="KDI547" s="1"/>
      <c r="KDJ547" s="1"/>
      <c r="KDK547" s="1"/>
      <c r="KDL547" s="1"/>
      <c r="KDM547" s="1"/>
      <c r="KDN547" s="1"/>
      <c r="KDO547" s="1"/>
      <c r="KDP547" s="1"/>
      <c r="KDQ547" s="1"/>
      <c r="KDR547" s="1"/>
      <c r="KDS547" s="1"/>
      <c r="KDT547" s="1"/>
      <c r="KDU547" s="1"/>
      <c r="KDV547" s="1"/>
      <c r="KDW547" s="1"/>
      <c r="KDX547" s="1"/>
      <c r="KDY547" s="1"/>
      <c r="KDZ547" s="1"/>
      <c r="KEA547" s="1"/>
      <c r="KEB547" s="1"/>
      <c r="KEC547" s="1"/>
      <c r="KED547" s="1"/>
      <c r="KEE547" s="1"/>
      <c r="KEF547" s="1"/>
      <c r="KEG547" s="1"/>
      <c r="KEH547" s="1"/>
      <c r="KEI547" s="1"/>
      <c r="KEJ547" s="1"/>
      <c r="KEK547" s="1"/>
      <c r="KEL547" s="1"/>
      <c r="KEM547" s="1"/>
      <c r="KEN547" s="1"/>
      <c r="KEO547" s="1"/>
      <c r="KEP547" s="1"/>
      <c r="KEQ547" s="1"/>
      <c r="KER547" s="1"/>
      <c r="KES547" s="1"/>
      <c r="KET547" s="1"/>
      <c r="KEU547" s="1"/>
      <c r="KEV547" s="1"/>
      <c r="KEW547" s="1"/>
      <c r="KEX547" s="1"/>
      <c r="KEY547" s="1"/>
      <c r="KEZ547" s="1"/>
      <c r="KFA547" s="1"/>
      <c r="KFB547" s="1"/>
      <c r="KFC547" s="1"/>
      <c r="KFD547" s="1"/>
      <c r="KFE547" s="1"/>
      <c r="KFF547" s="1"/>
      <c r="KFG547" s="1"/>
      <c r="KFH547" s="1"/>
      <c r="KFI547" s="1"/>
      <c r="KFJ547" s="1"/>
      <c r="KFK547" s="1"/>
      <c r="KFL547" s="1"/>
      <c r="KFM547" s="1"/>
      <c r="KFN547" s="1"/>
      <c r="KFO547" s="1"/>
      <c r="KFP547" s="1"/>
      <c r="KFQ547" s="1"/>
      <c r="KFR547" s="1"/>
      <c r="KFS547" s="1"/>
      <c r="KFT547" s="1"/>
      <c r="KFU547" s="1"/>
      <c r="KFV547" s="1"/>
      <c r="KFW547" s="1"/>
      <c r="KFX547" s="1"/>
      <c r="KFY547" s="1"/>
      <c r="KFZ547" s="1"/>
      <c r="KGA547" s="1"/>
      <c r="KGB547" s="1"/>
      <c r="KGC547" s="1"/>
      <c r="KGD547" s="1"/>
      <c r="KGE547" s="1"/>
      <c r="KGF547" s="1"/>
      <c r="KGG547" s="1"/>
      <c r="KGH547" s="1"/>
      <c r="KGI547" s="1"/>
      <c r="KGJ547" s="1"/>
      <c r="KGK547" s="1"/>
      <c r="KGL547" s="1"/>
      <c r="KGM547" s="1"/>
      <c r="KGN547" s="1"/>
      <c r="KGO547" s="1"/>
      <c r="KGP547" s="1"/>
      <c r="KGQ547" s="1"/>
      <c r="KGR547" s="1"/>
      <c r="KGS547" s="1"/>
      <c r="KGT547" s="1"/>
      <c r="KGU547" s="1"/>
      <c r="KGV547" s="1"/>
      <c r="KGW547" s="1"/>
      <c r="KGX547" s="1"/>
      <c r="KGY547" s="1"/>
      <c r="KGZ547" s="1"/>
      <c r="KHA547" s="1"/>
      <c r="KHB547" s="1"/>
      <c r="KHC547" s="1"/>
      <c r="KHD547" s="1"/>
      <c r="KHE547" s="1"/>
      <c r="KHF547" s="1"/>
      <c r="KHG547" s="1"/>
      <c r="KHH547" s="1"/>
      <c r="KHI547" s="1"/>
      <c r="KHJ547" s="1"/>
      <c r="KHK547" s="1"/>
      <c r="KHL547" s="1"/>
      <c r="KHM547" s="1"/>
      <c r="KHN547" s="1"/>
      <c r="KHO547" s="1"/>
      <c r="KHP547" s="1"/>
      <c r="KHQ547" s="1"/>
      <c r="KHR547" s="1"/>
      <c r="KHS547" s="1"/>
      <c r="KHT547" s="1"/>
      <c r="KHU547" s="1"/>
      <c r="KHV547" s="1"/>
      <c r="KHW547" s="1"/>
      <c r="KHX547" s="1"/>
      <c r="KHY547" s="1"/>
      <c r="KHZ547" s="1"/>
      <c r="KIA547" s="1"/>
      <c r="KIB547" s="1"/>
      <c r="KIC547" s="1"/>
      <c r="KID547" s="1"/>
      <c r="KIE547" s="1"/>
      <c r="KIF547" s="1"/>
      <c r="KIG547" s="1"/>
      <c r="KIH547" s="1"/>
      <c r="KII547" s="1"/>
      <c r="KIJ547" s="1"/>
      <c r="KIK547" s="1"/>
      <c r="KIL547" s="1"/>
      <c r="KIM547" s="1"/>
      <c r="KIN547" s="1"/>
      <c r="KIO547" s="1"/>
      <c r="KIP547" s="1"/>
      <c r="KIQ547" s="1"/>
      <c r="KIR547" s="1"/>
      <c r="KIS547" s="1"/>
      <c r="KIT547" s="1"/>
      <c r="KIU547" s="1"/>
      <c r="KIV547" s="1"/>
      <c r="KIW547" s="1"/>
      <c r="KIX547" s="1"/>
      <c r="KIY547" s="1"/>
      <c r="KIZ547" s="1"/>
      <c r="KJA547" s="1"/>
      <c r="KJB547" s="1"/>
      <c r="KJC547" s="1"/>
      <c r="KJD547" s="1"/>
      <c r="KJE547" s="1"/>
      <c r="KJF547" s="1"/>
      <c r="KJG547" s="1"/>
      <c r="KJH547" s="1"/>
      <c r="KJI547" s="1"/>
      <c r="KJJ547" s="1"/>
      <c r="KJK547" s="1"/>
      <c r="KJL547" s="1"/>
      <c r="KJM547" s="1"/>
      <c r="KJN547" s="1"/>
      <c r="KJO547" s="1"/>
      <c r="KJP547" s="1"/>
      <c r="KJQ547" s="1"/>
      <c r="KJR547" s="1"/>
      <c r="KJS547" s="1"/>
      <c r="KJT547" s="1"/>
      <c r="KJU547" s="1"/>
      <c r="KJV547" s="1"/>
      <c r="KJW547" s="1"/>
      <c r="KJX547" s="1"/>
      <c r="KJY547" s="1"/>
      <c r="KJZ547" s="1"/>
      <c r="KKA547" s="1"/>
      <c r="KKB547" s="1"/>
      <c r="KKC547" s="1"/>
      <c r="KKD547" s="1"/>
      <c r="KKE547" s="1"/>
      <c r="KKF547" s="1"/>
      <c r="KKG547" s="1"/>
      <c r="KKH547" s="1"/>
      <c r="KKI547" s="1"/>
      <c r="KKJ547" s="1"/>
      <c r="KKK547" s="1"/>
      <c r="KKL547" s="1"/>
      <c r="KKM547" s="1"/>
      <c r="KKN547" s="1"/>
      <c r="KKO547" s="1"/>
      <c r="KKP547" s="1"/>
      <c r="KKQ547" s="1"/>
      <c r="KKR547" s="1"/>
      <c r="KKS547" s="1"/>
      <c r="KKT547" s="1"/>
      <c r="KKU547" s="1"/>
      <c r="KKV547" s="1"/>
      <c r="KKW547" s="1"/>
      <c r="KKX547" s="1"/>
      <c r="KKY547" s="1"/>
      <c r="KKZ547" s="1"/>
      <c r="KLA547" s="1"/>
      <c r="KLB547" s="1"/>
      <c r="KLC547" s="1"/>
      <c r="KLD547" s="1"/>
      <c r="KLE547" s="1"/>
      <c r="KLF547" s="1"/>
      <c r="KLG547" s="1"/>
      <c r="KLH547" s="1"/>
      <c r="KLI547" s="1"/>
      <c r="KLJ547" s="1"/>
      <c r="KLK547" s="1"/>
      <c r="KLL547" s="1"/>
      <c r="KLM547" s="1"/>
      <c r="KLN547" s="1"/>
      <c r="KLO547" s="1"/>
      <c r="KLP547" s="1"/>
      <c r="KLQ547" s="1"/>
      <c r="KLR547" s="1"/>
      <c r="KLS547" s="1"/>
      <c r="KLT547" s="1"/>
      <c r="KLU547" s="1"/>
      <c r="KLV547" s="1"/>
      <c r="KLW547" s="1"/>
      <c r="KLX547" s="1"/>
      <c r="KLY547" s="1"/>
      <c r="KLZ547" s="1"/>
      <c r="KMA547" s="1"/>
      <c r="KMB547" s="1"/>
      <c r="KMC547" s="1"/>
      <c r="KMD547" s="1"/>
      <c r="KME547" s="1"/>
      <c r="KMF547" s="1"/>
      <c r="KMG547" s="1"/>
      <c r="KMH547" s="1"/>
      <c r="KMI547" s="1"/>
      <c r="KMJ547" s="1"/>
      <c r="KMK547" s="1"/>
      <c r="KML547" s="1"/>
      <c r="KMM547" s="1"/>
      <c r="KMN547" s="1"/>
      <c r="KMO547" s="1"/>
      <c r="KMP547" s="1"/>
      <c r="KMQ547" s="1"/>
      <c r="KMR547" s="1"/>
      <c r="KMS547" s="1"/>
      <c r="KMT547" s="1"/>
      <c r="KMU547" s="1"/>
      <c r="KMV547" s="1"/>
      <c r="KMW547" s="1"/>
      <c r="KMX547" s="1"/>
      <c r="KMY547" s="1"/>
      <c r="KMZ547" s="1"/>
      <c r="KNA547" s="1"/>
      <c r="KNB547" s="1"/>
      <c r="KNC547" s="1"/>
      <c r="KND547" s="1"/>
      <c r="KNE547" s="1"/>
      <c r="KNF547" s="1"/>
      <c r="KNG547" s="1"/>
      <c r="KNH547" s="1"/>
      <c r="KNI547" s="1"/>
      <c r="KNJ547" s="1"/>
      <c r="KNK547" s="1"/>
      <c r="KNL547" s="1"/>
      <c r="KNM547" s="1"/>
      <c r="KNN547" s="1"/>
      <c r="KNO547" s="1"/>
      <c r="KNP547" s="1"/>
      <c r="KNQ547" s="1"/>
      <c r="KNR547" s="1"/>
      <c r="KNS547" s="1"/>
      <c r="KNT547" s="1"/>
      <c r="KNU547" s="1"/>
      <c r="KNV547" s="1"/>
      <c r="KNW547" s="1"/>
      <c r="KNX547" s="1"/>
      <c r="KNY547" s="1"/>
      <c r="KNZ547" s="1"/>
      <c r="KOA547" s="1"/>
      <c r="KOB547" s="1"/>
      <c r="KOC547" s="1"/>
      <c r="KOD547" s="1"/>
      <c r="KOE547" s="1"/>
      <c r="KOF547" s="1"/>
      <c r="KOG547" s="1"/>
      <c r="KOH547" s="1"/>
      <c r="KOI547" s="1"/>
      <c r="KOJ547" s="1"/>
      <c r="KOK547" s="1"/>
      <c r="KOL547" s="1"/>
      <c r="KOM547" s="1"/>
      <c r="KON547" s="1"/>
      <c r="KOO547" s="1"/>
      <c r="KOP547" s="1"/>
      <c r="KOQ547" s="1"/>
      <c r="KOR547" s="1"/>
      <c r="KOS547" s="1"/>
      <c r="KOT547" s="1"/>
      <c r="KOU547" s="1"/>
      <c r="KOV547" s="1"/>
      <c r="KOW547" s="1"/>
      <c r="KOX547" s="1"/>
      <c r="KOY547" s="1"/>
      <c r="KOZ547" s="1"/>
      <c r="KPA547" s="1"/>
      <c r="KPB547" s="1"/>
      <c r="KPC547" s="1"/>
      <c r="KPD547" s="1"/>
      <c r="KPE547" s="1"/>
      <c r="KPF547" s="1"/>
      <c r="KPG547" s="1"/>
      <c r="KPH547" s="1"/>
      <c r="KPI547" s="1"/>
      <c r="KPJ547" s="1"/>
      <c r="KPK547" s="1"/>
      <c r="KPL547" s="1"/>
      <c r="KPM547" s="1"/>
      <c r="KPN547" s="1"/>
      <c r="KPO547" s="1"/>
      <c r="KPP547" s="1"/>
      <c r="KPQ547" s="1"/>
      <c r="KPR547" s="1"/>
      <c r="KPS547" s="1"/>
      <c r="KPT547" s="1"/>
      <c r="KPU547" s="1"/>
      <c r="KPV547" s="1"/>
      <c r="KPW547" s="1"/>
      <c r="KPX547" s="1"/>
      <c r="KPY547" s="1"/>
      <c r="KPZ547" s="1"/>
      <c r="KQA547" s="1"/>
      <c r="KQB547" s="1"/>
      <c r="KQC547" s="1"/>
      <c r="KQD547" s="1"/>
      <c r="KQE547" s="1"/>
      <c r="KQF547" s="1"/>
      <c r="KQG547" s="1"/>
      <c r="KQH547" s="1"/>
      <c r="KQI547" s="1"/>
      <c r="KQJ547" s="1"/>
      <c r="KQK547" s="1"/>
      <c r="KQL547" s="1"/>
      <c r="KQM547" s="1"/>
      <c r="KQN547" s="1"/>
      <c r="KQO547" s="1"/>
      <c r="KQP547" s="1"/>
      <c r="KQQ547" s="1"/>
      <c r="KQR547" s="1"/>
      <c r="KQS547" s="1"/>
      <c r="KQT547" s="1"/>
      <c r="KQU547" s="1"/>
      <c r="KQV547" s="1"/>
      <c r="KQW547" s="1"/>
      <c r="KQX547" s="1"/>
      <c r="KQY547" s="1"/>
      <c r="KQZ547" s="1"/>
      <c r="KRA547" s="1"/>
      <c r="KRB547" s="1"/>
      <c r="KRC547" s="1"/>
      <c r="KRD547" s="1"/>
      <c r="KRE547" s="1"/>
      <c r="KRF547" s="1"/>
      <c r="KRG547" s="1"/>
      <c r="KRH547" s="1"/>
      <c r="KRI547" s="1"/>
      <c r="KRJ547" s="1"/>
      <c r="KRK547" s="1"/>
      <c r="KRL547" s="1"/>
      <c r="KRM547" s="1"/>
      <c r="KRN547" s="1"/>
      <c r="KRO547" s="1"/>
      <c r="KRP547" s="1"/>
      <c r="KRQ547" s="1"/>
      <c r="KRR547" s="1"/>
      <c r="KRS547" s="1"/>
      <c r="KRT547" s="1"/>
      <c r="KRU547" s="1"/>
      <c r="KRV547" s="1"/>
      <c r="KRW547" s="1"/>
      <c r="KRX547" s="1"/>
      <c r="KRY547" s="1"/>
      <c r="KRZ547" s="1"/>
      <c r="KSA547" s="1"/>
      <c r="KSB547" s="1"/>
      <c r="KSC547" s="1"/>
      <c r="KSD547" s="1"/>
      <c r="KSE547" s="1"/>
      <c r="KSF547" s="1"/>
      <c r="KSG547" s="1"/>
      <c r="KSH547" s="1"/>
      <c r="KSI547" s="1"/>
      <c r="KSJ547" s="1"/>
      <c r="KSK547" s="1"/>
      <c r="KSL547" s="1"/>
      <c r="KSM547" s="1"/>
      <c r="KSN547" s="1"/>
      <c r="KSO547" s="1"/>
      <c r="KSP547" s="1"/>
      <c r="KSQ547" s="1"/>
      <c r="KSR547" s="1"/>
      <c r="KSS547" s="1"/>
      <c r="KST547" s="1"/>
      <c r="KSU547" s="1"/>
      <c r="KSV547" s="1"/>
      <c r="KSW547" s="1"/>
      <c r="KSX547" s="1"/>
      <c r="KSY547" s="1"/>
      <c r="KSZ547" s="1"/>
      <c r="KTA547" s="1"/>
      <c r="KTB547" s="1"/>
      <c r="KTC547" s="1"/>
      <c r="KTD547" s="1"/>
      <c r="KTE547" s="1"/>
      <c r="KTF547" s="1"/>
      <c r="KTG547" s="1"/>
      <c r="KTH547" s="1"/>
      <c r="KTI547" s="1"/>
      <c r="KTJ547" s="1"/>
      <c r="KTK547" s="1"/>
      <c r="KTL547" s="1"/>
      <c r="KTM547" s="1"/>
      <c r="KTN547" s="1"/>
      <c r="KTO547" s="1"/>
      <c r="KTP547" s="1"/>
      <c r="KTQ547" s="1"/>
      <c r="KTR547" s="1"/>
      <c r="KTS547" s="1"/>
      <c r="KTT547" s="1"/>
      <c r="KTU547" s="1"/>
      <c r="KTV547" s="1"/>
      <c r="KTW547" s="1"/>
      <c r="KTX547" s="1"/>
      <c r="KTY547" s="1"/>
      <c r="KTZ547" s="1"/>
      <c r="KUA547" s="1"/>
      <c r="KUB547" s="1"/>
      <c r="KUC547" s="1"/>
      <c r="KUD547" s="1"/>
      <c r="KUE547" s="1"/>
      <c r="KUF547" s="1"/>
      <c r="KUG547" s="1"/>
      <c r="KUH547" s="1"/>
      <c r="KUI547" s="1"/>
      <c r="KUJ547" s="1"/>
      <c r="KUK547" s="1"/>
      <c r="KUL547" s="1"/>
      <c r="KUM547" s="1"/>
      <c r="KUN547" s="1"/>
      <c r="KUO547" s="1"/>
      <c r="KUP547" s="1"/>
      <c r="KUQ547" s="1"/>
      <c r="KUR547" s="1"/>
      <c r="KUS547" s="1"/>
      <c r="KUT547" s="1"/>
      <c r="KUU547" s="1"/>
      <c r="KUV547" s="1"/>
      <c r="KUW547" s="1"/>
      <c r="KUX547" s="1"/>
      <c r="KUY547" s="1"/>
      <c r="KUZ547" s="1"/>
      <c r="KVA547" s="1"/>
      <c r="KVB547" s="1"/>
      <c r="KVC547" s="1"/>
      <c r="KVD547" s="1"/>
      <c r="KVE547" s="1"/>
      <c r="KVF547" s="1"/>
      <c r="KVG547" s="1"/>
      <c r="KVH547" s="1"/>
      <c r="KVI547" s="1"/>
      <c r="KVJ547" s="1"/>
      <c r="KVK547" s="1"/>
      <c r="KVL547" s="1"/>
      <c r="KVM547" s="1"/>
      <c r="KVN547" s="1"/>
      <c r="KVO547" s="1"/>
      <c r="KVP547" s="1"/>
      <c r="KVQ547" s="1"/>
      <c r="KVR547" s="1"/>
      <c r="KVS547" s="1"/>
      <c r="KVT547" s="1"/>
      <c r="KVU547" s="1"/>
      <c r="KVV547" s="1"/>
      <c r="KVW547" s="1"/>
      <c r="KVX547" s="1"/>
      <c r="KVY547" s="1"/>
      <c r="KVZ547" s="1"/>
      <c r="KWA547" s="1"/>
      <c r="KWB547" s="1"/>
      <c r="KWC547" s="1"/>
      <c r="KWD547" s="1"/>
      <c r="KWE547" s="1"/>
      <c r="KWF547" s="1"/>
      <c r="KWG547" s="1"/>
      <c r="KWH547" s="1"/>
      <c r="KWI547" s="1"/>
      <c r="KWJ547" s="1"/>
      <c r="KWK547" s="1"/>
      <c r="KWL547" s="1"/>
      <c r="KWM547" s="1"/>
      <c r="KWN547" s="1"/>
      <c r="KWO547" s="1"/>
      <c r="KWP547" s="1"/>
      <c r="KWQ547" s="1"/>
      <c r="KWR547" s="1"/>
      <c r="KWS547" s="1"/>
      <c r="KWT547" s="1"/>
      <c r="KWU547" s="1"/>
      <c r="KWV547" s="1"/>
      <c r="KWW547" s="1"/>
      <c r="KWX547" s="1"/>
      <c r="KWY547" s="1"/>
      <c r="KWZ547" s="1"/>
      <c r="KXA547" s="1"/>
      <c r="KXB547" s="1"/>
      <c r="KXC547" s="1"/>
      <c r="KXD547" s="1"/>
      <c r="KXE547" s="1"/>
      <c r="KXF547" s="1"/>
      <c r="KXG547" s="1"/>
      <c r="KXH547" s="1"/>
      <c r="KXI547" s="1"/>
      <c r="KXJ547" s="1"/>
      <c r="KXK547" s="1"/>
      <c r="KXL547" s="1"/>
      <c r="KXM547" s="1"/>
      <c r="KXN547" s="1"/>
      <c r="KXO547" s="1"/>
      <c r="KXP547" s="1"/>
      <c r="KXQ547" s="1"/>
      <c r="KXR547" s="1"/>
      <c r="KXS547" s="1"/>
      <c r="KXT547" s="1"/>
      <c r="KXU547" s="1"/>
      <c r="KXV547" s="1"/>
      <c r="KXW547" s="1"/>
      <c r="KXX547" s="1"/>
      <c r="KXY547" s="1"/>
      <c r="KXZ547" s="1"/>
      <c r="KYA547" s="1"/>
      <c r="KYB547" s="1"/>
      <c r="KYC547" s="1"/>
      <c r="KYD547" s="1"/>
      <c r="KYE547" s="1"/>
      <c r="KYF547" s="1"/>
      <c r="KYG547" s="1"/>
      <c r="KYH547" s="1"/>
      <c r="KYI547" s="1"/>
      <c r="KYJ547" s="1"/>
      <c r="KYK547" s="1"/>
      <c r="KYL547" s="1"/>
      <c r="KYM547" s="1"/>
      <c r="KYN547" s="1"/>
      <c r="KYO547" s="1"/>
      <c r="KYP547" s="1"/>
      <c r="KYQ547" s="1"/>
      <c r="KYR547" s="1"/>
      <c r="KYS547" s="1"/>
      <c r="KYT547" s="1"/>
      <c r="KYU547" s="1"/>
      <c r="KYV547" s="1"/>
      <c r="KYW547" s="1"/>
      <c r="KYX547" s="1"/>
      <c r="KYY547" s="1"/>
      <c r="KYZ547" s="1"/>
      <c r="KZA547" s="1"/>
      <c r="KZB547" s="1"/>
      <c r="KZC547" s="1"/>
      <c r="KZD547" s="1"/>
      <c r="KZE547" s="1"/>
      <c r="KZF547" s="1"/>
      <c r="KZG547" s="1"/>
      <c r="KZH547" s="1"/>
      <c r="KZI547" s="1"/>
      <c r="KZJ547" s="1"/>
      <c r="KZK547" s="1"/>
      <c r="KZL547" s="1"/>
      <c r="KZM547" s="1"/>
      <c r="KZN547" s="1"/>
      <c r="KZO547" s="1"/>
      <c r="KZP547" s="1"/>
      <c r="KZQ547" s="1"/>
      <c r="KZR547" s="1"/>
      <c r="KZS547" s="1"/>
      <c r="KZT547" s="1"/>
      <c r="KZU547" s="1"/>
      <c r="KZV547" s="1"/>
      <c r="KZW547" s="1"/>
      <c r="KZX547" s="1"/>
      <c r="KZY547" s="1"/>
      <c r="KZZ547" s="1"/>
      <c r="LAA547" s="1"/>
      <c r="LAB547" s="1"/>
      <c r="LAC547" s="1"/>
      <c r="LAD547" s="1"/>
      <c r="LAE547" s="1"/>
      <c r="LAF547" s="1"/>
      <c r="LAG547" s="1"/>
      <c r="LAH547" s="1"/>
      <c r="LAI547" s="1"/>
      <c r="LAJ547" s="1"/>
      <c r="LAK547" s="1"/>
      <c r="LAL547" s="1"/>
      <c r="LAM547" s="1"/>
      <c r="LAN547" s="1"/>
      <c r="LAO547" s="1"/>
      <c r="LAP547" s="1"/>
      <c r="LAQ547" s="1"/>
      <c r="LAR547" s="1"/>
      <c r="LAS547" s="1"/>
      <c r="LAT547" s="1"/>
      <c r="LAU547" s="1"/>
      <c r="LAV547" s="1"/>
      <c r="LAW547" s="1"/>
      <c r="LAX547" s="1"/>
      <c r="LAY547" s="1"/>
      <c r="LAZ547" s="1"/>
      <c r="LBA547" s="1"/>
      <c r="LBB547" s="1"/>
      <c r="LBC547" s="1"/>
      <c r="LBD547" s="1"/>
      <c r="LBE547" s="1"/>
      <c r="LBF547" s="1"/>
      <c r="LBG547" s="1"/>
      <c r="LBH547" s="1"/>
      <c r="LBI547" s="1"/>
      <c r="LBJ547" s="1"/>
      <c r="LBK547" s="1"/>
      <c r="LBL547" s="1"/>
      <c r="LBM547" s="1"/>
      <c r="LBN547" s="1"/>
      <c r="LBO547" s="1"/>
      <c r="LBP547" s="1"/>
      <c r="LBQ547" s="1"/>
      <c r="LBR547" s="1"/>
      <c r="LBS547" s="1"/>
      <c r="LBT547" s="1"/>
      <c r="LBU547" s="1"/>
      <c r="LBV547" s="1"/>
      <c r="LBW547" s="1"/>
      <c r="LBX547" s="1"/>
      <c r="LBY547" s="1"/>
      <c r="LBZ547" s="1"/>
      <c r="LCA547" s="1"/>
      <c r="LCB547" s="1"/>
      <c r="LCC547" s="1"/>
      <c r="LCD547" s="1"/>
      <c r="LCE547" s="1"/>
      <c r="LCF547" s="1"/>
      <c r="LCG547" s="1"/>
      <c r="LCH547" s="1"/>
      <c r="LCI547" s="1"/>
      <c r="LCJ547" s="1"/>
      <c r="LCK547" s="1"/>
      <c r="LCL547" s="1"/>
      <c r="LCM547" s="1"/>
      <c r="LCN547" s="1"/>
      <c r="LCO547" s="1"/>
      <c r="LCP547" s="1"/>
      <c r="LCQ547" s="1"/>
      <c r="LCR547" s="1"/>
      <c r="LCS547" s="1"/>
      <c r="LCT547" s="1"/>
      <c r="LCU547" s="1"/>
      <c r="LCV547" s="1"/>
      <c r="LCW547" s="1"/>
      <c r="LCX547" s="1"/>
      <c r="LCY547" s="1"/>
      <c r="LCZ547" s="1"/>
      <c r="LDA547" s="1"/>
      <c r="LDB547" s="1"/>
      <c r="LDC547" s="1"/>
      <c r="LDD547" s="1"/>
      <c r="LDE547" s="1"/>
      <c r="LDF547" s="1"/>
      <c r="LDG547" s="1"/>
      <c r="LDH547" s="1"/>
      <c r="LDI547" s="1"/>
      <c r="LDJ547" s="1"/>
      <c r="LDK547" s="1"/>
      <c r="LDL547" s="1"/>
      <c r="LDM547" s="1"/>
      <c r="LDN547" s="1"/>
      <c r="LDO547" s="1"/>
      <c r="LDP547" s="1"/>
      <c r="LDQ547" s="1"/>
      <c r="LDR547" s="1"/>
      <c r="LDS547" s="1"/>
      <c r="LDT547" s="1"/>
      <c r="LDU547" s="1"/>
      <c r="LDV547" s="1"/>
      <c r="LDW547" s="1"/>
      <c r="LDX547" s="1"/>
      <c r="LDY547" s="1"/>
      <c r="LDZ547" s="1"/>
      <c r="LEA547" s="1"/>
      <c r="LEB547" s="1"/>
      <c r="LEC547" s="1"/>
      <c r="LED547" s="1"/>
      <c r="LEE547" s="1"/>
      <c r="LEF547" s="1"/>
      <c r="LEG547" s="1"/>
      <c r="LEH547" s="1"/>
      <c r="LEI547" s="1"/>
      <c r="LEJ547" s="1"/>
      <c r="LEK547" s="1"/>
      <c r="LEL547" s="1"/>
      <c r="LEM547" s="1"/>
      <c r="LEN547" s="1"/>
      <c r="LEO547" s="1"/>
      <c r="LEP547" s="1"/>
      <c r="LEQ547" s="1"/>
      <c r="LER547" s="1"/>
      <c r="LES547" s="1"/>
      <c r="LET547" s="1"/>
      <c r="LEU547" s="1"/>
      <c r="LEV547" s="1"/>
      <c r="LEW547" s="1"/>
      <c r="LEX547" s="1"/>
      <c r="LEY547" s="1"/>
      <c r="LEZ547" s="1"/>
      <c r="LFA547" s="1"/>
      <c r="LFB547" s="1"/>
      <c r="LFC547" s="1"/>
      <c r="LFD547" s="1"/>
      <c r="LFE547" s="1"/>
      <c r="LFF547" s="1"/>
      <c r="LFG547" s="1"/>
      <c r="LFH547" s="1"/>
      <c r="LFI547" s="1"/>
      <c r="LFJ547" s="1"/>
      <c r="LFK547" s="1"/>
      <c r="LFL547" s="1"/>
      <c r="LFM547" s="1"/>
      <c r="LFN547" s="1"/>
      <c r="LFO547" s="1"/>
      <c r="LFP547" s="1"/>
      <c r="LFQ547" s="1"/>
      <c r="LFR547" s="1"/>
      <c r="LFS547" s="1"/>
      <c r="LFT547" s="1"/>
      <c r="LFU547" s="1"/>
      <c r="LFV547" s="1"/>
      <c r="LFW547" s="1"/>
      <c r="LFX547" s="1"/>
      <c r="LFY547" s="1"/>
      <c r="LFZ547" s="1"/>
      <c r="LGA547" s="1"/>
      <c r="LGB547" s="1"/>
      <c r="LGC547" s="1"/>
      <c r="LGD547" s="1"/>
      <c r="LGE547" s="1"/>
      <c r="LGF547" s="1"/>
      <c r="LGG547" s="1"/>
      <c r="LGH547" s="1"/>
      <c r="LGI547" s="1"/>
      <c r="LGJ547" s="1"/>
      <c r="LGK547" s="1"/>
      <c r="LGL547" s="1"/>
      <c r="LGM547" s="1"/>
      <c r="LGN547" s="1"/>
      <c r="LGO547" s="1"/>
      <c r="LGP547" s="1"/>
      <c r="LGQ547" s="1"/>
      <c r="LGR547" s="1"/>
      <c r="LGS547" s="1"/>
      <c r="LGT547" s="1"/>
      <c r="LGU547" s="1"/>
      <c r="LGV547" s="1"/>
      <c r="LGW547" s="1"/>
      <c r="LGX547" s="1"/>
      <c r="LGY547" s="1"/>
      <c r="LGZ547" s="1"/>
      <c r="LHA547" s="1"/>
      <c r="LHB547" s="1"/>
      <c r="LHC547" s="1"/>
      <c r="LHD547" s="1"/>
      <c r="LHE547" s="1"/>
      <c r="LHF547" s="1"/>
      <c r="LHG547" s="1"/>
      <c r="LHH547" s="1"/>
      <c r="LHI547" s="1"/>
      <c r="LHJ547" s="1"/>
      <c r="LHK547" s="1"/>
      <c r="LHL547" s="1"/>
      <c r="LHM547" s="1"/>
      <c r="LHN547" s="1"/>
      <c r="LHO547" s="1"/>
      <c r="LHP547" s="1"/>
      <c r="LHQ547" s="1"/>
      <c r="LHR547" s="1"/>
      <c r="LHS547" s="1"/>
      <c r="LHT547" s="1"/>
      <c r="LHU547" s="1"/>
      <c r="LHV547" s="1"/>
      <c r="LHW547" s="1"/>
      <c r="LHX547" s="1"/>
      <c r="LHY547" s="1"/>
      <c r="LHZ547" s="1"/>
      <c r="LIA547" s="1"/>
      <c r="LIB547" s="1"/>
      <c r="LIC547" s="1"/>
      <c r="LID547" s="1"/>
      <c r="LIE547" s="1"/>
      <c r="LIF547" s="1"/>
      <c r="LIG547" s="1"/>
      <c r="LIH547" s="1"/>
      <c r="LII547" s="1"/>
      <c r="LIJ547" s="1"/>
      <c r="LIK547" s="1"/>
      <c r="LIL547" s="1"/>
      <c r="LIM547" s="1"/>
      <c r="LIN547" s="1"/>
      <c r="LIO547" s="1"/>
      <c r="LIP547" s="1"/>
      <c r="LIQ547" s="1"/>
      <c r="LIR547" s="1"/>
      <c r="LIS547" s="1"/>
      <c r="LIT547" s="1"/>
      <c r="LIU547" s="1"/>
      <c r="LIV547" s="1"/>
      <c r="LIW547" s="1"/>
      <c r="LIX547" s="1"/>
      <c r="LIY547" s="1"/>
      <c r="LIZ547" s="1"/>
      <c r="LJA547" s="1"/>
      <c r="LJB547" s="1"/>
      <c r="LJC547" s="1"/>
      <c r="LJD547" s="1"/>
      <c r="LJE547" s="1"/>
      <c r="LJF547" s="1"/>
      <c r="LJG547" s="1"/>
      <c r="LJH547" s="1"/>
      <c r="LJI547" s="1"/>
      <c r="LJJ547" s="1"/>
      <c r="LJK547" s="1"/>
      <c r="LJL547" s="1"/>
      <c r="LJM547" s="1"/>
      <c r="LJN547" s="1"/>
      <c r="LJO547" s="1"/>
      <c r="LJP547" s="1"/>
      <c r="LJQ547" s="1"/>
      <c r="LJR547" s="1"/>
      <c r="LJS547" s="1"/>
      <c r="LJT547" s="1"/>
      <c r="LJU547" s="1"/>
      <c r="LJV547" s="1"/>
      <c r="LJW547" s="1"/>
      <c r="LJX547" s="1"/>
      <c r="LJY547" s="1"/>
      <c r="LJZ547" s="1"/>
      <c r="LKA547" s="1"/>
      <c r="LKB547" s="1"/>
      <c r="LKC547" s="1"/>
      <c r="LKD547" s="1"/>
      <c r="LKE547" s="1"/>
      <c r="LKF547" s="1"/>
      <c r="LKG547" s="1"/>
      <c r="LKH547" s="1"/>
      <c r="LKI547" s="1"/>
      <c r="LKJ547" s="1"/>
      <c r="LKK547" s="1"/>
      <c r="LKL547" s="1"/>
      <c r="LKM547" s="1"/>
      <c r="LKN547" s="1"/>
      <c r="LKO547" s="1"/>
      <c r="LKP547" s="1"/>
      <c r="LKQ547" s="1"/>
      <c r="LKR547" s="1"/>
      <c r="LKS547" s="1"/>
      <c r="LKT547" s="1"/>
      <c r="LKU547" s="1"/>
      <c r="LKV547" s="1"/>
      <c r="LKW547" s="1"/>
      <c r="LKX547" s="1"/>
      <c r="LKY547" s="1"/>
      <c r="LKZ547" s="1"/>
      <c r="LLA547" s="1"/>
      <c r="LLB547" s="1"/>
      <c r="LLC547" s="1"/>
      <c r="LLD547" s="1"/>
      <c r="LLE547" s="1"/>
      <c r="LLF547" s="1"/>
      <c r="LLG547" s="1"/>
      <c r="LLH547" s="1"/>
      <c r="LLI547" s="1"/>
      <c r="LLJ547" s="1"/>
      <c r="LLK547" s="1"/>
      <c r="LLL547" s="1"/>
      <c r="LLM547" s="1"/>
      <c r="LLN547" s="1"/>
      <c r="LLO547" s="1"/>
      <c r="LLP547" s="1"/>
      <c r="LLQ547" s="1"/>
      <c r="LLR547" s="1"/>
      <c r="LLS547" s="1"/>
      <c r="LLT547" s="1"/>
      <c r="LLU547" s="1"/>
      <c r="LLV547" s="1"/>
      <c r="LLW547" s="1"/>
      <c r="LLX547" s="1"/>
      <c r="LLY547" s="1"/>
      <c r="LLZ547" s="1"/>
      <c r="LMA547" s="1"/>
      <c r="LMB547" s="1"/>
      <c r="LMC547" s="1"/>
      <c r="LMD547" s="1"/>
      <c r="LME547" s="1"/>
      <c r="LMF547" s="1"/>
      <c r="LMG547" s="1"/>
      <c r="LMH547" s="1"/>
      <c r="LMI547" s="1"/>
      <c r="LMJ547" s="1"/>
      <c r="LMK547" s="1"/>
      <c r="LML547" s="1"/>
      <c r="LMM547" s="1"/>
      <c r="LMN547" s="1"/>
      <c r="LMO547" s="1"/>
      <c r="LMP547" s="1"/>
      <c r="LMQ547" s="1"/>
      <c r="LMR547" s="1"/>
      <c r="LMS547" s="1"/>
      <c r="LMT547" s="1"/>
      <c r="LMU547" s="1"/>
      <c r="LMV547" s="1"/>
      <c r="LMW547" s="1"/>
      <c r="LMX547" s="1"/>
      <c r="LMY547" s="1"/>
      <c r="LMZ547" s="1"/>
      <c r="LNA547" s="1"/>
      <c r="LNB547" s="1"/>
      <c r="LNC547" s="1"/>
      <c r="LND547" s="1"/>
      <c r="LNE547" s="1"/>
      <c r="LNF547" s="1"/>
      <c r="LNG547" s="1"/>
      <c r="LNH547" s="1"/>
      <c r="LNI547" s="1"/>
      <c r="LNJ547" s="1"/>
      <c r="LNK547" s="1"/>
      <c r="LNL547" s="1"/>
      <c r="LNM547" s="1"/>
      <c r="LNN547" s="1"/>
      <c r="LNO547" s="1"/>
      <c r="LNP547" s="1"/>
      <c r="LNQ547" s="1"/>
      <c r="LNR547" s="1"/>
      <c r="LNS547" s="1"/>
      <c r="LNT547" s="1"/>
      <c r="LNU547" s="1"/>
      <c r="LNV547" s="1"/>
      <c r="LNW547" s="1"/>
      <c r="LNX547" s="1"/>
      <c r="LNY547" s="1"/>
      <c r="LNZ547" s="1"/>
      <c r="LOA547" s="1"/>
      <c r="LOB547" s="1"/>
      <c r="LOC547" s="1"/>
      <c r="LOD547" s="1"/>
      <c r="LOE547" s="1"/>
      <c r="LOF547" s="1"/>
      <c r="LOG547" s="1"/>
      <c r="LOH547" s="1"/>
      <c r="LOI547" s="1"/>
      <c r="LOJ547" s="1"/>
      <c r="LOK547" s="1"/>
      <c r="LOL547" s="1"/>
      <c r="LOM547" s="1"/>
      <c r="LON547" s="1"/>
      <c r="LOO547" s="1"/>
      <c r="LOP547" s="1"/>
      <c r="LOQ547" s="1"/>
      <c r="LOR547" s="1"/>
      <c r="LOS547" s="1"/>
      <c r="LOT547" s="1"/>
      <c r="LOU547" s="1"/>
      <c r="LOV547" s="1"/>
      <c r="LOW547" s="1"/>
      <c r="LOX547" s="1"/>
      <c r="LOY547" s="1"/>
      <c r="LOZ547" s="1"/>
      <c r="LPA547" s="1"/>
      <c r="LPB547" s="1"/>
      <c r="LPC547" s="1"/>
      <c r="LPD547" s="1"/>
      <c r="LPE547" s="1"/>
      <c r="LPF547" s="1"/>
      <c r="LPG547" s="1"/>
      <c r="LPH547" s="1"/>
      <c r="LPI547" s="1"/>
      <c r="LPJ547" s="1"/>
      <c r="LPK547" s="1"/>
      <c r="LPL547" s="1"/>
      <c r="LPM547" s="1"/>
      <c r="LPN547" s="1"/>
      <c r="LPO547" s="1"/>
      <c r="LPP547" s="1"/>
      <c r="LPQ547" s="1"/>
      <c r="LPR547" s="1"/>
      <c r="LPS547" s="1"/>
      <c r="LPT547" s="1"/>
      <c r="LPU547" s="1"/>
      <c r="LPV547" s="1"/>
      <c r="LPW547" s="1"/>
      <c r="LPX547" s="1"/>
      <c r="LPY547" s="1"/>
      <c r="LPZ547" s="1"/>
      <c r="LQA547" s="1"/>
      <c r="LQB547" s="1"/>
      <c r="LQC547" s="1"/>
      <c r="LQD547" s="1"/>
      <c r="LQE547" s="1"/>
      <c r="LQF547" s="1"/>
      <c r="LQG547" s="1"/>
      <c r="LQH547" s="1"/>
      <c r="LQI547" s="1"/>
      <c r="LQJ547" s="1"/>
      <c r="LQK547" s="1"/>
      <c r="LQL547" s="1"/>
      <c r="LQM547" s="1"/>
      <c r="LQN547" s="1"/>
      <c r="LQO547" s="1"/>
      <c r="LQP547" s="1"/>
      <c r="LQQ547" s="1"/>
      <c r="LQR547" s="1"/>
      <c r="LQS547" s="1"/>
      <c r="LQT547" s="1"/>
      <c r="LQU547" s="1"/>
      <c r="LQV547" s="1"/>
      <c r="LQW547" s="1"/>
      <c r="LQX547" s="1"/>
      <c r="LQY547" s="1"/>
      <c r="LQZ547" s="1"/>
      <c r="LRA547" s="1"/>
      <c r="LRB547" s="1"/>
      <c r="LRC547" s="1"/>
      <c r="LRD547" s="1"/>
      <c r="LRE547" s="1"/>
      <c r="LRF547" s="1"/>
      <c r="LRG547" s="1"/>
      <c r="LRH547" s="1"/>
      <c r="LRI547" s="1"/>
      <c r="LRJ547" s="1"/>
      <c r="LRK547" s="1"/>
      <c r="LRL547" s="1"/>
      <c r="LRM547" s="1"/>
      <c r="LRN547" s="1"/>
      <c r="LRO547" s="1"/>
      <c r="LRP547" s="1"/>
      <c r="LRQ547" s="1"/>
      <c r="LRR547" s="1"/>
      <c r="LRS547" s="1"/>
      <c r="LRT547" s="1"/>
      <c r="LRU547" s="1"/>
      <c r="LRV547" s="1"/>
      <c r="LRW547" s="1"/>
      <c r="LRX547" s="1"/>
      <c r="LRY547" s="1"/>
      <c r="LRZ547" s="1"/>
      <c r="LSA547" s="1"/>
      <c r="LSB547" s="1"/>
      <c r="LSC547" s="1"/>
      <c r="LSD547" s="1"/>
      <c r="LSE547" s="1"/>
      <c r="LSF547" s="1"/>
      <c r="LSG547" s="1"/>
      <c r="LSH547" s="1"/>
      <c r="LSI547" s="1"/>
      <c r="LSJ547" s="1"/>
      <c r="LSK547" s="1"/>
      <c r="LSL547" s="1"/>
      <c r="LSM547" s="1"/>
      <c r="LSN547" s="1"/>
      <c r="LSO547" s="1"/>
      <c r="LSP547" s="1"/>
      <c r="LSQ547" s="1"/>
      <c r="LSR547" s="1"/>
      <c r="LSS547" s="1"/>
      <c r="LST547" s="1"/>
      <c r="LSU547" s="1"/>
      <c r="LSV547" s="1"/>
      <c r="LSW547" s="1"/>
      <c r="LSX547" s="1"/>
      <c r="LSY547" s="1"/>
      <c r="LSZ547" s="1"/>
      <c r="LTA547" s="1"/>
      <c r="LTB547" s="1"/>
      <c r="LTC547" s="1"/>
      <c r="LTD547" s="1"/>
      <c r="LTE547" s="1"/>
      <c r="LTF547" s="1"/>
      <c r="LTG547" s="1"/>
      <c r="LTH547" s="1"/>
      <c r="LTI547" s="1"/>
      <c r="LTJ547" s="1"/>
      <c r="LTK547" s="1"/>
      <c r="LTL547" s="1"/>
      <c r="LTM547" s="1"/>
      <c r="LTN547" s="1"/>
      <c r="LTO547" s="1"/>
      <c r="LTP547" s="1"/>
      <c r="LTQ547" s="1"/>
      <c r="LTR547" s="1"/>
      <c r="LTS547" s="1"/>
      <c r="LTT547" s="1"/>
      <c r="LTU547" s="1"/>
      <c r="LTV547" s="1"/>
      <c r="LTW547" s="1"/>
      <c r="LTX547" s="1"/>
      <c r="LTY547" s="1"/>
      <c r="LTZ547" s="1"/>
      <c r="LUA547" s="1"/>
      <c r="LUB547" s="1"/>
      <c r="LUC547" s="1"/>
      <c r="LUD547" s="1"/>
      <c r="LUE547" s="1"/>
      <c r="LUF547" s="1"/>
      <c r="LUG547" s="1"/>
      <c r="LUH547" s="1"/>
      <c r="LUI547" s="1"/>
      <c r="LUJ547" s="1"/>
      <c r="LUK547" s="1"/>
      <c r="LUL547" s="1"/>
      <c r="LUM547" s="1"/>
      <c r="LUN547" s="1"/>
      <c r="LUO547" s="1"/>
      <c r="LUP547" s="1"/>
      <c r="LUQ547" s="1"/>
      <c r="LUR547" s="1"/>
      <c r="LUS547" s="1"/>
      <c r="LUT547" s="1"/>
      <c r="LUU547" s="1"/>
      <c r="LUV547" s="1"/>
      <c r="LUW547" s="1"/>
      <c r="LUX547" s="1"/>
      <c r="LUY547" s="1"/>
      <c r="LUZ547" s="1"/>
      <c r="LVA547" s="1"/>
      <c r="LVB547" s="1"/>
      <c r="LVC547" s="1"/>
      <c r="LVD547" s="1"/>
      <c r="LVE547" s="1"/>
      <c r="LVF547" s="1"/>
      <c r="LVG547" s="1"/>
      <c r="LVH547" s="1"/>
      <c r="LVI547" s="1"/>
      <c r="LVJ547" s="1"/>
      <c r="LVK547" s="1"/>
      <c r="LVL547" s="1"/>
      <c r="LVM547" s="1"/>
      <c r="LVN547" s="1"/>
      <c r="LVO547" s="1"/>
      <c r="LVP547" s="1"/>
      <c r="LVQ547" s="1"/>
      <c r="LVR547" s="1"/>
      <c r="LVS547" s="1"/>
      <c r="LVT547" s="1"/>
      <c r="LVU547" s="1"/>
      <c r="LVV547" s="1"/>
      <c r="LVW547" s="1"/>
      <c r="LVX547" s="1"/>
      <c r="LVY547" s="1"/>
      <c r="LVZ547" s="1"/>
      <c r="LWA547" s="1"/>
      <c r="LWB547" s="1"/>
      <c r="LWC547" s="1"/>
      <c r="LWD547" s="1"/>
      <c r="LWE547" s="1"/>
      <c r="LWF547" s="1"/>
      <c r="LWG547" s="1"/>
      <c r="LWH547" s="1"/>
      <c r="LWI547" s="1"/>
      <c r="LWJ547" s="1"/>
      <c r="LWK547" s="1"/>
      <c r="LWL547" s="1"/>
      <c r="LWM547" s="1"/>
      <c r="LWN547" s="1"/>
      <c r="LWO547" s="1"/>
      <c r="LWP547" s="1"/>
      <c r="LWQ547" s="1"/>
      <c r="LWR547" s="1"/>
      <c r="LWS547" s="1"/>
      <c r="LWT547" s="1"/>
      <c r="LWU547" s="1"/>
      <c r="LWV547" s="1"/>
      <c r="LWW547" s="1"/>
      <c r="LWX547" s="1"/>
      <c r="LWY547" s="1"/>
      <c r="LWZ547" s="1"/>
      <c r="LXA547" s="1"/>
      <c r="LXB547" s="1"/>
      <c r="LXC547" s="1"/>
      <c r="LXD547" s="1"/>
      <c r="LXE547" s="1"/>
      <c r="LXF547" s="1"/>
      <c r="LXG547" s="1"/>
      <c r="LXH547" s="1"/>
      <c r="LXI547" s="1"/>
      <c r="LXJ547" s="1"/>
      <c r="LXK547" s="1"/>
      <c r="LXL547" s="1"/>
      <c r="LXM547" s="1"/>
      <c r="LXN547" s="1"/>
      <c r="LXO547" s="1"/>
      <c r="LXP547" s="1"/>
      <c r="LXQ547" s="1"/>
      <c r="LXR547" s="1"/>
      <c r="LXS547" s="1"/>
      <c r="LXT547" s="1"/>
      <c r="LXU547" s="1"/>
      <c r="LXV547" s="1"/>
      <c r="LXW547" s="1"/>
      <c r="LXX547" s="1"/>
      <c r="LXY547" s="1"/>
      <c r="LXZ547" s="1"/>
      <c r="LYA547" s="1"/>
      <c r="LYB547" s="1"/>
      <c r="LYC547" s="1"/>
      <c r="LYD547" s="1"/>
      <c r="LYE547" s="1"/>
      <c r="LYF547" s="1"/>
      <c r="LYG547" s="1"/>
      <c r="LYH547" s="1"/>
      <c r="LYI547" s="1"/>
      <c r="LYJ547" s="1"/>
      <c r="LYK547" s="1"/>
      <c r="LYL547" s="1"/>
      <c r="LYM547" s="1"/>
      <c r="LYN547" s="1"/>
      <c r="LYO547" s="1"/>
      <c r="LYP547" s="1"/>
      <c r="LYQ547" s="1"/>
      <c r="LYR547" s="1"/>
      <c r="LYS547" s="1"/>
      <c r="LYT547" s="1"/>
      <c r="LYU547" s="1"/>
      <c r="LYV547" s="1"/>
      <c r="LYW547" s="1"/>
      <c r="LYX547" s="1"/>
      <c r="LYY547" s="1"/>
      <c r="LYZ547" s="1"/>
      <c r="LZA547" s="1"/>
      <c r="LZB547" s="1"/>
      <c r="LZC547" s="1"/>
      <c r="LZD547" s="1"/>
      <c r="LZE547" s="1"/>
      <c r="LZF547" s="1"/>
      <c r="LZG547" s="1"/>
      <c r="LZH547" s="1"/>
      <c r="LZI547" s="1"/>
      <c r="LZJ547" s="1"/>
      <c r="LZK547" s="1"/>
      <c r="LZL547" s="1"/>
      <c r="LZM547" s="1"/>
      <c r="LZN547" s="1"/>
      <c r="LZO547" s="1"/>
      <c r="LZP547" s="1"/>
      <c r="LZQ547" s="1"/>
      <c r="LZR547" s="1"/>
      <c r="LZS547" s="1"/>
      <c r="LZT547" s="1"/>
      <c r="LZU547" s="1"/>
      <c r="LZV547" s="1"/>
      <c r="LZW547" s="1"/>
      <c r="LZX547" s="1"/>
      <c r="LZY547" s="1"/>
      <c r="LZZ547" s="1"/>
      <c r="MAA547" s="1"/>
      <c r="MAB547" s="1"/>
      <c r="MAC547" s="1"/>
      <c r="MAD547" s="1"/>
      <c r="MAE547" s="1"/>
      <c r="MAF547" s="1"/>
      <c r="MAG547" s="1"/>
      <c r="MAH547" s="1"/>
      <c r="MAI547" s="1"/>
      <c r="MAJ547" s="1"/>
      <c r="MAK547" s="1"/>
      <c r="MAL547" s="1"/>
      <c r="MAM547" s="1"/>
      <c r="MAN547" s="1"/>
      <c r="MAO547" s="1"/>
      <c r="MAP547" s="1"/>
      <c r="MAQ547" s="1"/>
      <c r="MAR547" s="1"/>
      <c r="MAS547" s="1"/>
      <c r="MAT547" s="1"/>
      <c r="MAU547" s="1"/>
      <c r="MAV547" s="1"/>
      <c r="MAW547" s="1"/>
      <c r="MAX547" s="1"/>
      <c r="MAY547" s="1"/>
      <c r="MAZ547" s="1"/>
      <c r="MBA547" s="1"/>
      <c r="MBB547" s="1"/>
      <c r="MBC547" s="1"/>
      <c r="MBD547" s="1"/>
      <c r="MBE547" s="1"/>
      <c r="MBF547" s="1"/>
      <c r="MBG547" s="1"/>
      <c r="MBH547" s="1"/>
      <c r="MBI547" s="1"/>
      <c r="MBJ547" s="1"/>
      <c r="MBK547" s="1"/>
      <c r="MBL547" s="1"/>
      <c r="MBM547" s="1"/>
      <c r="MBN547" s="1"/>
      <c r="MBO547" s="1"/>
      <c r="MBP547" s="1"/>
      <c r="MBQ547" s="1"/>
      <c r="MBR547" s="1"/>
      <c r="MBS547" s="1"/>
      <c r="MBT547" s="1"/>
      <c r="MBU547" s="1"/>
      <c r="MBV547" s="1"/>
      <c r="MBW547" s="1"/>
      <c r="MBX547" s="1"/>
      <c r="MBY547" s="1"/>
      <c r="MBZ547" s="1"/>
      <c r="MCA547" s="1"/>
      <c r="MCB547" s="1"/>
      <c r="MCC547" s="1"/>
      <c r="MCD547" s="1"/>
      <c r="MCE547" s="1"/>
      <c r="MCF547" s="1"/>
      <c r="MCG547" s="1"/>
      <c r="MCH547" s="1"/>
      <c r="MCI547" s="1"/>
      <c r="MCJ547" s="1"/>
      <c r="MCK547" s="1"/>
      <c r="MCL547" s="1"/>
      <c r="MCM547" s="1"/>
      <c r="MCN547" s="1"/>
      <c r="MCO547" s="1"/>
      <c r="MCP547" s="1"/>
      <c r="MCQ547" s="1"/>
      <c r="MCR547" s="1"/>
      <c r="MCS547" s="1"/>
      <c r="MCT547" s="1"/>
      <c r="MCU547" s="1"/>
      <c r="MCV547" s="1"/>
      <c r="MCW547" s="1"/>
      <c r="MCX547" s="1"/>
      <c r="MCY547" s="1"/>
      <c r="MCZ547" s="1"/>
      <c r="MDA547" s="1"/>
      <c r="MDB547" s="1"/>
      <c r="MDC547" s="1"/>
      <c r="MDD547" s="1"/>
      <c r="MDE547" s="1"/>
      <c r="MDF547" s="1"/>
      <c r="MDG547" s="1"/>
      <c r="MDH547" s="1"/>
      <c r="MDI547" s="1"/>
      <c r="MDJ547" s="1"/>
      <c r="MDK547" s="1"/>
      <c r="MDL547" s="1"/>
      <c r="MDM547" s="1"/>
      <c r="MDN547" s="1"/>
      <c r="MDO547" s="1"/>
      <c r="MDP547" s="1"/>
      <c r="MDQ547" s="1"/>
      <c r="MDR547" s="1"/>
      <c r="MDS547" s="1"/>
      <c r="MDT547" s="1"/>
      <c r="MDU547" s="1"/>
      <c r="MDV547" s="1"/>
      <c r="MDW547" s="1"/>
      <c r="MDX547" s="1"/>
      <c r="MDY547" s="1"/>
      <c r="MDZ547" s="1"/>
      <c r="MEA547" s="1"/>
      <c r="MEB547" s="1"/>
      <c r="MEC547" s="1"/>
      <c r="MED547" s="1"/>
      <c r="MEE547" s="1"/>
      <c r="MEF547" s="1"/>
      <c r="MEG547" s="1"/>
      <c r="MEH547" s="1"/>
      <c r="MEI547" s="1"/>
      <c r="MEJ547" s="1"/>
      <c r="MEK547" s="1"/>
      <c r="MEL547" s="1"/>
      <c r="MEM547" s="1"/>
      <c r="MEN547" s="1"/>
      <c r="MEO547" s="1"/>
      <c r="MEP547" s="1"/>
      <c r="MEQ547" s="1"/>
      <c r="MER547" s="1"/>
      <c r="MES547" s="1"/>
      <c r="MET547" s="1"/>
      <c r="MEU547" s="1"/>
      <c r="MEV547" s="1"/>
      <c r="MEW547" s="1"/>
      <c r="MEX547" s="1"/>
      <c r="MEY547" s="1"/>
      <c r="MEZ547" s="1"/>
      <c r="MFA547" s="1"/>
      <c r="MFB547" s="1"/>
      <c r="MFC547" s="1"/>
      <c r="MFD547" s="1"/>
      <c r="MFE547" s="1"/>
      <c r="MFF547" s="1"/>
      <c r="MFG547" s="1"/>
      <c r="MFH547" s="1"/>
      <c r="MFI547" s="1"/>
      <c r="MFJ547" s="1"/>
      <c r="MFK547" s="1"/>
      <c r="MFL547" s="1"/>
      <c r="MFM547" s="1"/>
      <c r="MFN547" s="1"/>
      <c r="MFO547" s="1"/>
      <c r="MFP547" s="1"/>
      <c r="MFQ547" s="1"/>
      <c r="MFR547" s="1"/>
      <c r="MFS547" s="1"/>
      <c r="MFT547" s="1"/>
      <c r="MFU547" s="1"/>
      <c r="MFV547" s="1"/>
      <c r="MFW547" s="1"/>
      <c r="MFX547" s="1"/>
      <c r="MFY547" s="1"/>
      <c r="MFZ547" s="1"/>
      <c r="MGA547" s="1"/>
      <c r="MGB547" s="1"/>
      <c r="MGC547" s="1"/>
      <c r="MGD547" s="1"/>
      <c r="MGE547" s="1"/>
      <c r="MGF547" s="1"/>
      <c r="MGG547" s="1"/>
      <c r="MGH547" s="1"/>
      <c r="MGI547" s="1"/>
      <c r="MGJ547" s="1"/>
      <c r="MGK547" s="1"/>
      <c r="MGL547" s="1"/>
      <c r="MGM547" s="1"/>
      <c r="MGN547" s="1"/>
      <c r="MGO547" s="1"/>
      <c r="MGP547" s="1"/>
      <c r="MGQ547" s="1"/>
      <c r="MGR547" s="1"/>
      <c r="MGS547" s="1"/>
      <c r="MGT547" s="1"/>
      <c r="MGU547" s="1"/>
      <c r="MGV547" s="1"/>
      <c r="MGW547" s="1"/>
      <c r="MGX547" s="1"/>
      <c r="MGY547" s="1"/>
      <c r="MGZ547" s="1"/>
      <c r="MHA547" s="1"/>
      <c r="MHB547" s="1"/>
      <c r="MHC547" s="1"/>
      <c r="MHD547" s="1"/>
      <c r="MHE547" s="1"/>
      <c r="MHF547" s="1"/>
      <c r="MHG547" s="1"/>
      <c r="MHH547" s="1"/>
      <c r="MHI547" s="1"/>
      <c r="MHJ547" s="1"/>
      <c r="MHK547" s="1"/>
      <c r="MHL547" s="1"/>
      <c r="MHM547" s="1"/>
      <c r="MHN547" s="1"/>
      <c r="MHO547" s="1"/>
      <c r="MHP547" s="1"/>
      <c r="MHQ547" s="1"/>
      <c r="MHR547" s="1"/>
      <c r="MHS547" s="1"/>
      <c r="MHT547" s="1"/>
      <c r="MHU547" s="1"/>
      <c r="MHV547" s="1"/>
      <c r="MHW547" s="1"/>
      <c r="MHX547" s="1"/>
      <c r="MHY547" s="1"/>
      <c r="MHZ547" s="1"/>
      <c r="MIA547" s="1"/>
      <c r="MIB547" s="1"/>
      <c r="MIC547" s="1"/>
      <c r="MID547" s="1"/>
      <c r="MIE547" s="1"/>
      <c r="MIF547" s="1"/>
      <c r="MIG547" s="1"/>
      <c r="MIH547" s="1"/>
      <c r="MII547" s="1"/>
      <c r="MIJ547" s="1"/>
      <c r="MIK547" s="1"/>
      <c r="MIL547" s="1"/>
      <c r="MIM547" s="1"/>
      <c r="MIN547" s="1"/>
      <c r="MIO547" s="1"/>
      <c r="MIP547" s="1"/>
      <c r="MIQ547" s="1"/>
      <c r="MIR547" s="1"/>
      <c r="MIS547" s="1"/>
      <c r="MIT547" s="1"/>
      <c r="MIU547" s="1"/>
      <c r="MIV547" s="1"/>
      <c r="MIW547" s="1"/>
      <c r="MIX547" s="1"/>
      <c r="MIY547" s="1"/>
      <c r="MIZ547" s="1"/>
      <c r="MJA547" s="1"/>
      <c r="MJB547" s="1"/>
      <c r="MJC547" s="1"/>
      <c r="MJD547" s="1"/>
      <c r="MJE547" s="1"/>
      <c r="MJF547" s="1"/>
      <c r="MJG547" s="1"/>
      <c r="MJH547" s="1"/>
      <c r="MJI547" s="1"/>
      <c r="MJJ547" s="1"/>
      <c r="MJK547" s="1"/>
      <c r="MJL547" s="1"/>
      <c r="MJM547" s="1"/>
      <c r="MJN547" s="1"/>
      <c r="MJO547" s="1"/>
      <c r="MJP547" s="1"/>
      <c r="MJQ547" s="1"/>
      <c r="MJR547" s="1"/>
      <c r="MJS547" s="1"/>
      <c r="MJT547" s="1"/>
      <c r="MJU547" s="1"/>
      <c r="MJV547" s="1"/>
      <c r="MJW547" s="1"/>
      <c r="MJX547" s="1"/>
      <c r="MJY547" s="1"/>
      <c r="MJZ547" s="1"/>
      <c r="MKA547" s="1"/>
      <c r="MKB547" s="1"/>
      <c r="MKC547" s="1"/>
      <c r="MKD547" s="1"/>
      <c r="MKE547" s="1"/>
      <c r="MKF547" s="1"/>
      <c r="MKG547" s="1"/>
      <c r="MKH547" s="1"/>
      <c r="MKI547" s="1"/>
      <c r="MKJ547" s="1"/>
      <c r="MKK547" s="1"/>
      <c r="MKL547" s="1"/>
      <c r="MKM547" s="1"/>
      <c r="MKN547" s="1"/>
      <c r="MKO547" s="1"/>
      <c r="MKP547" s="1"/>
      <c r="MKQ547" s="1"/>
      <c r="MKR547" s="1"/>
      <c r="MKS547" s="1"/>
      <c r="MKT547" s="1"/>
      <c r="MKU547" s="1"/>
      <c r="MKV547" s="1"/>
      <c r="MKW547" s="1"/>
      <c r="MKX547" s="1"/>
      <c r="MKY547" s="1"/>
      <c r="MKZ547" s="1"/>
      <c r="MLA547" s="1"/>
      <c r="MLB547" s="1"/>
      <c r="MLC547" s="1"/>
      <c r="MLD547" s="1"/>
      <c r="MLE547" s="1"/>
      <c r="MLF547" s="1"/>
      <c r="MLG547" s="1"/>
      <c r="MLH547" s="1"/>
      <c r="MLI547" s="1"/>
      <c r="MLJ547" s="1"/>
      <c r="MLK547" s="1"/>
      <c r="MLL547" s="1"/>
      <c r="MLM547" s="1"/>
      <c r="MLN547" s="1"/>
      <c r="MLO547" s="1"/>
      <c r="MLP547" s="1"/>
      <c r="MLQ547" s="1"/>
      <c r="MLR547" s="1"/>
      <c r="MLS547" s="1"/>
      <c r="MLT547" s="1"/>
      <c r="MLU547" s="1"/>
      <c r="MLV547" s="1"/>
      <c r="MLW547" s="1"/>
      <c r="MLX547" s="1"/>
      <c r="MLY547" s="1"/>
      <c r="MLZ547" s="1"/>
      <c r="MMA547" s="1"/>
      <c r="MMB547" s="1"/>
      <c r="MMC547" s="1"/>
      <c r="MMD547" s="1"/>
      <c r="MME547" s="1"/>
      <c r="MMF547" s="1"/>
      <c r="MMG547" s="1"/>
      <c r="MMH547" s="1"/>
      <c r="MMI547" s="1"/>
      <c r="MMJ547" s="1"/>
      <c r="MMK547" s="1"/>
      <c r="MML547" s="1"/>
      <c r="MMM547" s="1"/>
      <c r="MMN547" s="1"/>
      <c r="MMO547" s="1"/>
      <c r="MMP547" s="1"/>
      <c r="MMQ547" s="1"/>
      <c r="MMR547" s="1"/>
      <c r="MMS547" s="1"/>
      <c r="MMT547" s="1"/>
      <c r="MMU547" s="1"/>
      <c r="MMV547" s="1"/>
      <c r="MMW547" s="1"/>
      <c r="MMX547" s="1"/>
      <c r="MMY547" s="1"/>
      <c r="MMZ547" s="1"/>
      <c r="MNA547" s="1"/>
      <c r="MNB547" s="1"/>
      <c r="MNC547" s="1"/>
      <c r="MND547" s="1"/>
      <c r="MNE547" s="1"/>
      <c r="MNF547" s="1"/>
      <c r="MNG547" s="1"/>
      <c r="MNH547" s="1"/>
      <c r="MNI547" s="1"/>
      <c r="MNJ547" s="1"/>
      <c r="MNK547" s="1"/>
      <c r="MNL547" s="1"/>
      <c r="MNM547" s="1"/>
      <c r="MNN547" s="1"/>
      <c r="MNO547" s="1"/>
      <c r="MNP547" s="1"/>
      <c r="MNQ547" s="1"/>
      <c r="MNR547" s="1"/>
      <c r="MNS547" s="1"/>
      <c r="MNT547" s="1"/>
      <c r="MNU547" s="1"/>
      <c r="MNV547" s="1"/>
      <c r="MNW547" s="1"/>
      <c r="MNX547" s="1"/>
      <c r="MNY547" s="1"/>
      <c r="MNZ547" s="1"/>
      <c r="MOA547" s="1"/>
      <c r="MOB547" s="1"/>
      <c r="MOC547" s="1"/>
      <c r="MOD547" s="1"/>
      <c r="MOE547" s="1"/>
      <c r="MOF547" s="1"/>
      <c r="MOG547" s="1"/>
      <c r="MOH547" s="1"/>
      <c r="MOI547" s="1"/>
      <c r="MOJ547" s="1"/>
      <c r="MOK547" s="1"/>
      <c r="MOL547" s="1"/>
      <c r="MOM547" s="1"/>
      <c r="MON547" s="1"/>
      <c r="MOO547" s="1"/>
      <c r="MOP547" s="1"/>
      <c r="MOQ547" s="1"/>
      <c r="MOR547" s="1"/>
      <c r="MOS547" s="1"/>
      <c r="MOT547" s="1"/>
      <c r="MOU547" s="1"/>
      <c r="MOV547" s="1"/>
      <c r="MOW547" s="1"/>
      <c r="MOX547" s="1"/>
      <c r="MOY547" s="1"/>
      <c r="MOZ547" s="1"/>
      <c r="MPA547" s="1"/>
      <c r="MPB547" s="1"/>
      <c r="MPC547" s="1"/>
      <c r="MPD547" s="1"/>
      <c r="MPE547" s="1"/>
      <c r="MPF547" s="1"/>
      <c r="MPG547" s="1"/>
      <c r="MPH547" s="1"/>
      <c r="MPI547" s="1"/>
      <c r="MPJ547" s="1"/>
      <c r="MPK547" s="1"/>
      <c r="MPL547" s="1"/>
      <c r="MPM547" s="1"/>
      <c r="MPN547" s="1"/>
      <c r="MPO547" s="1"/>
      <c r="MPP547" s="1"/>
      <c r="MPQ547" s="1"/>
      <c r="MPR547" s="1"/>
      <c r="MPS547" s="1"/>
      <c r="MPT547" s="1"/>
      <c r="MPU547" s="1"/>
      <c r="MPV547" s="1"/>
      <c r="MPW547" s="1"/>
      <c r="MPX547" s="1"/>
      <c r="MPY547" s="1"/>
      <c r="MPZ547" s="1"/>
      <c r="MQA547" s="1"/>
      <c r="MQB547" s="1"/>
      <c r="MQC547" s="1"/>
      <c r="MQD547" s="1"/>
      <c r="MQE547" s="1"/>
      <c r="MQF547" s="1"/>
      <c r="MQG547" s="1"/>
      <c r="MQH547" s="1"/>
      <c r="MQI547" s="1"/>
      <c r="MQJ547" s="1"/>
      <c r="MQK547" s="1"/>
      <c r="MQL547" s="1"/>
      <c r="MQM547" s="1"/>
      <c r="MQN547" s="1"/>
      <c r="MQO547" s="1"/>
      <c r="MQP547" s="1"/>
      <c r="MQQ547" s="1"/>
      <c r="MQR547" s="1"/>
      <c r="MQS547" s="1"/>
      <c r="MQT547" s="1"/>
      <c r="MQU547" s="1"/>
      <c r="MQV547" s="1"/>
      <c r="MQW547" s="1"/>
      <c r="MQX547" s="1"/>
      <c r="MQY547" s="1"/>
      <c r="MQZ547" s="1"/>
      <c r="MRA547" s="1"/>
      <c r="MRB547" s="1"/>
      <c r="MRC547" s="1"/>
      <c r="MRD547" s="1"/>
      <c r="MRE547" s="1"/>
      <c r="MRF547" s="1"/>
      <c r="MRG547" s="1"/>
      <c r="MRH547" s="1"/>
      <c r="MRI547" s="1"/>
      <c r="MRJ547" s="1"/>
      <c r="MRK547" s="1"/>
      <c r="MRL547" s="1"/>
      <c r="MRM547" s="1"/>
      <c r="MRN547" s="1"/>
      <c r="MRO547" s="1"/>
      <c r="MRP547" s="1"/>
      <c r="MRQ547" s="1"/>
      <c r="MRR547" s="1"/>
      <c r="MRS547" s="1"/>
      <c r="MRT547" s="1"/>
      <c r="MRU547" s="1"/>
      <c r="MRV547" s="1"/>
      <c r="MRW547" s="1"/>
      <c r="MRX547" s="1"/>
      <c r="MRY547" s="1"/>
      <c r="MRZ547" s="1"/>
      <c r="MSA547" s="1"/>
      <c r="MSB547" s="1"/>
      <c r="MSC547" s="1"/>
      <c r="MSD547" s="1"/>
      <c r="MSE547" s="1"/>
      <c r="MSF547" s="1"/>
      <c r="MSG547" s="1"/>
      <c r="MSH547" s="1"/>
      <c r="MSI547" s="1"/>
      <c r="MSJ547" s="1"/>
      <c r="MSK547" s="1"/>
      <c r="MSL547" s="1"/>
      <c r="MSM547" s="1"/>
      <c r="MSN547" s="1"/>
      <c r="MSO547" s="1"/>
      <c r="MSP547" s="1"/>
      <c r="MSQ547" s="1"/>
      <c r="MSR547" s="1"/>
      <c r="MSS547" s="1"/>
      <c r="MST547" s="1"/>
      <c r="MSU547" s="1"/>
      <c r="MSV547" s="1"/>
      <c r="MSW547" s="1"/>
      <c r="MSX547" s="1"/>
      <c r="MSY547" s="1"/>
      <c r="MSZ547" s="1"/>
      <c r="MTA547" s="1"/>
      <c r="MTB547" s="1"/>
      <c r="MTC547" s="1"/>
      <c r="MTD547" s="1"/>
      <c r="MTE547" s="1"/>
      <c r="MTF547" s="1"/>
      <c r="MTG547" s="1"/>
      <c r="MTH547" s="1"/>
      <c r="MTI547" s="1"/>
      <c r="MTJ547" s="1"/>
      <c r="MTK547" s="1"/>
      <c r="MTL547" s="1"/>
      <c r="MTM547" s="1"/>
      <c r="MTN547" s="1"/>
      <c r="MTO547" s="1"/>
      <c r="MTP547" s="1"/>
      <c r="MTQ547" s="1"/>
      <c r="MTR547" s="1"/>
      <c r="MTS547" s="1"/>
      <c r="MTT547" s="1"/>
      <c r="MTU547" s="1"/>
      <c r="MTV547" s="1"/>
      <c r="MTW547" s="1"/>
      <c r="MTX547" s="1"/>
      <c r="MTY547" s="1"/>
      <c r="MTZ547" s="1"/>
      <c r="MUA547" s="1"/>
      <c r="MUB547" s="1"/>
      <c r="MUC547" s="1"/>
      <c r="MUD547" s="1"/>
      <c r="MUE547" s="1"/>
      <c r="MUF547" s="1"/>
      <c r="MUG547" s="1"/>
      <c r="MUH547" s="1"/>
      <c r="MUI547" s="1"/>
      <c r="MUJ547" s="1"/>
      <c r="MUK547" s="1"/>
      <c r="MUL547" s="1"/>
      <c r="MUM547" s="1"/>
      <c r="MUN547" s="1"/>
      <c r="MUO547" s="1"/>
      <c r="MUP547" s="1"/>
      <c r="MUQ547" s="1"/>
      <c r="MUR547" s="1"/>
      <c r="MUS547" s="1"/>
      <c r="MUT547" s="1"/>
      <c r="MUU547" s="1"/>
      <c r="MUV547" s="1"/>
      <c r="MUW547" s="1"/>
      <c r="MUX547" s="1"/>
      <c r="MUY547" s="1"/>
      <c r="MUZ547" s="1"/>
      <c r="MVA547" s="1"/>
      <c r="MVB547" s="1"/>
      <c r="MVC547" s="1"/>
      <c r="MVD547" s="1"/>
      <c r="MVE547" s="1"/>
      <c r="MVF547" s="1"/>
      <c r="MVG547" s="1"/>
      <c r="MVH547" s="1"/>
      <c r="MVI547" s="1"/>
      <c r="MVJ547" s="1"/>
      <c r="MVK547" s="1"/>
      <c r="MVL547" s="1"/>
      <c r="MVM547" s="1"/>
      <c r="MVN547" s="1"/>
      <c r="MVO547" s="1"/>
      <c r="MVP547" s="1"/>
      <c r="MVQ547" s="1"/>
      <c r="MVR547" s="1"/>
      <c r="MVS547" s="1"/>
      <c r="MVT547" s="1"/>
      <c r="MVU547" s="1"/>
      <c r="MVV547" s="1"/>
      <c r="MVW547" s="1"/>
      <c r="MVX547" s="1"/>
      <c r="MVY547" s="1"/>
      <c r="MVZ547" s="1"/>
      <c r="MWA547" s="1"/>
      <c r="MWB547" s="1"/>
      <c r="MWC547" s="1"/>
      <c r="MWD547" s="1"/>
      <c r="MWE547" s="1"/>
      <c r="MWF547" s="1"/>
      <c r="MWG547" s="1"/>
      <c r="MWH547" s="1"/>
      <c r="MWI547" s="1"/>
      <c r="MWJ547" s="1"/>
      <c r="MWK547" s="1"/>
      <c r="MWL547" s="1"/>
      <c r="MWM547" s="1"/>
      <c r="MWN547" s="1"/>
      <c r="MWO547" s="1"/>
      <c r="MWP547" s="1"/>
      <c r="MWQ547" s="1"/>
      <c r="MWR547" s="1"/>
      <c r="MWS547" s="1"/>
      <c r="MWT547" s="1"/>
      <c r="MWU547" s="1"/>
      <c r="MWV547" s="1"/>
      <c r="MWW547" s="1"/>
      <c r="MWX547" s="1"/>
      <c r="MWY547" s="1"/>
      <c r="MWZ547" s="1"/>
      <c r="MXA547" s="1"/>
      <c r="MXB547" s="1"/>
      <c r="MXC547" s="1"/>
      <c r="MXD547" s="1"/>
      <c r="MXE547" s="1"/>
      <c r="MXF547" s="1"/>
      <c r="MXG547" s="1"/>
      <c r="MXH547" s="1"/>
      <c r="MXI547" s="1"/>
      <c r="MXJ547" s="1"/>
      <c r="MXK547" s="1"/>
      <c r="MXL547" s="1"/>
      <c r="MXM547" s="1"/>
      <c r="MXN547" s="1"/>
      <c r="MXO547" s="1"/>
      <c r="MXP547" s="1"/>
      <c r="MXQ547" s="1"/>
      <c r="MXR547" s="1"/>
      <c r="MXS547" s="1"/>
      <c r="MXT547" s="1"/>
      <c r="MXU547" s="1"/>
      <c r="MXV547" s="1"/>
      <c r="MXW547" s="1"/>
      <c r="MXX547" s="1"/>
      <c r="MXY547" s="1"/>
      <c r="MXZ547" s="1"/>
      <c r="MYA547" s="1"/>
      <c r="MYB547" s="1"/>
      <c r="MYC547" s="1"/>
      <c r="MYD547" s="1"/>
      <c r="MYE547" s="1"/>
      <c r="MYF547" s="1"/>
      <c r="MYG547" s="1"/>
      <c r="MYH547" s="1"/>
      <c r="MYI547" s="1"/>
      <c r="MYJ547" s="1"/>
      <c r="MYK547" s="1"/>
      <c r="MYL547" s="1"/>
      <c r="MYM547" s="1"/>
      <c r="MYN547" s="1"/>
      <c r="MYO547" s="1"/>
      <c r="MYP547" s="1"/>
      <c r="MYQ547" s="1"/>
      <c r="MYR547" s="1"/>
      <c r="MYS547" s="1"/>
      <c r="MYT547" s="1"/>
      <c r="MYU547" s="1"/>
      <c r="MYV547" s="1"/>
      <c r="MYW547" s="1"/>
      <c r="MYX547" s="1"/>
      <c r="MYY547" s="1"/>
      <c r="MYZ547" s="1"/>
      <c r="MZA547" s="1"/>
      <c r="MZB547" s="1"/>
      <c r="MZC547" s="1"/>
      <c r="MZD547" s="1"/>
      <c r="MZE547" s="1"/>
      <c r="MZF547" s="1"/>
      <c r="MZG547" s="1"/>
      <c r="MZH547" s="1"/>
      <c r="MZI547" s="1"/>
      <c r="MZJ547" s="1"/>
      <c r="MZK547" s="1"/>
      <c r="MZL547" s="1"/>
      <c r="MZM547" s="1"/>
      <c r="MZN547" s="1"/>
      <c r="MZO547" s="1"/>
      <c r="MZP547" s="1"/>
      <c r="MZQ547" s="1"/>
      <c r="MZR547" s="1"/>
      <c r="MZS547" s="1"/>
      <c r="MZT547" s="1"/>
      <c r="MZU547" s="1"/>
      <c r="MZV547" s="1"/>
      <c r="MZW547" s="1"/>
      <c r="MZX547" s="1"/>
      <c r="MZY547" s="1"/>
      <c r="MZZ547" s="1"/>
      <c r="NAA547" s="1"/>
      <c r="NAB547" s="1"/>
      <c r="NAC547" s="1"/>
      <c r="NAD547" s="1"/>
      <c r="NAE547" s="1"/>
      <c r="NAF547" s="1"/>
      <c r="NAG547" s="1"/>
      <c r="NAH547" s="1"/>
      <c r="NAI547" s="1"/>
      <c r="NAJ547" s="1"/>
      <c r="NAK547" s="1"/>
      <c r="NAL547" s="1"/>
      <c r="NAM547" s="1"/>
      <c r="NAN547" s="1"/>
      <c r="NAO547" s="1"/>
      <c r="NAP547" s="1"/>
      <c r="NAQ547" s="1"/>
      <c r="NAR547" s="1"/>
      <c r="NAS547" s="1"/>
      <c r="NAT547" s="1"/>
      <c r="NAU547" s="1"/>
      <c r="NAV547" s="1"/>
      <c r="NAW547" s="1"/>
      <c r="NAX547" s="1"/>
      <c r="NAY547" s="1"/>
      <c r="NAZ547" s="1"/>
      <c r="NBA547" s="1"/>
      <c r="NBB547" s="1"/>
      <c r="NBC547" s="1"/>
      <c r="NBD547" s="1"/>
      <c r="NBE547" s="1"/>
      <c r="NBF547" s="1"/>
      <c r="NBG547" s="1"/>
      <c r="NBH547" s="1"/>
      <c r="NBI547" s="1"/>
      <c r="NBJ547" s="1"/>
      <c r="NBK547" s="1"/>
      <c r="NBL547" s="1"/>
      <c r="NBM547" s="1"/>
      <c r="NBN547" s="1"/>
      <c r="NBO547" s="1"/>
      <c r="NBP547" s="1"/>
      <c r="NBQ547" s="1"/>
      <c r="NBR547" s="1"/>
      <c r="NBS547" s="1"/>
      <c r="NBT547" s="1"/>
      <c r="NBU547" s="1"/>
      <c r="NBV547" s="1"/>
      <c r="NBW547" s="1"/>
      <c r="NBX547" s="1"/>
      <c r="NBY547" s="1"/>
      <c r="NBZ547" s="1"/>
      <c r="NCA547" s="1"/>
      <c r="NCB547" s="1"/>
      <c r="NCC547" s="1"/>
      <c r="NCD547" s="1"/>
      <c r="NCE547" s="1"/>
      <c r="NCF547" s="1"/>
      <c r="NCG547" s="1"/>
      <c r="NCH547" s="1"/>
      <c r="NCI547" s="1"/>
      <c r="NCJ547" s="1"/>
      <c r="NCK547" s="1"/>
      <c r="NCL547" s="1"/>
      <c r="NCM547" s="1"/>
      <c r="NCN547" s="1"/>
      <c r="NCO547" s="1"/>
      <c r="NCP547" s="1"/>
      <c r="NCQ547" s="1"/>
      <c r="NCR547" s="1"/>
      <c r="NCS547" s="1"/>
      <c r="NCT547" s="1"/>
      <c r="NCU547" s="1"/>
      <c r="NCV547" s="1"/>
      <c r="NCW547" s="1"/>
      <c r="NCX547" s="1"/>
      <c r="NCY547" s="1"/>
      <c r="NCZ547" s="1"/>
      <c r="NDA547" s="1"/>
      <c r="NDB547" s="1"/>
      <c r="NDC547" s="1"/>
      <c r="NDD547" s="1"/>
      <c r="NDE547" s="1"/>
      <c r="NDF547" s="1"/>
      <c r="NDG547" s="1"/>
      <c r="NDH547" s="1"/>
      <c r="NDI547" s="1"/>
      <c r="NDJ547" s="1"/>
      <c r="NDK547" s="1"/>
      <c r="NDL547" s="1"/>
      <c r="NDM547" s="1"/>
      <c r="NDN547" s="1"/>
      <c r="NDO547" s="1"/>
      <c r="NDP547" s="1"/>
      <c r="NDQ547" s="1"/>
      <c r="NDR547" s="1"/>
      <c r="NDS547" s="1"/>
      <c r="NDT547" s="1"/>
      <c r="NDU547" s="1"/>
      <c r="NDV547" s="1"/>
      <c r="NDW547" s="1"/>
      <c r="NDX547" s="1"/>
      <c r="NDY547" s="1"/>
      <c r="NDZ547" s="1"/>
      <c r="NEA547" s="1"/>
      <c r="NEB547" s="1"/>
      <c r="NEC547" s="1"/>
      <c r="NED547" s="1"/>
      <c r="NEE547" s="1"/>
      <c r="NEF547" s="1"/>
      <c r="NEG547" s="1"/>
      <c r="NEH547" s="1"/>
      <c r="NEI547" s="1"/>
      <c r="NEJ547" s="1"/>
      <c r="NEK547" s="1"/>
      <c r="NEL547" s="1"/>
      <c r="NEM547" s="1"/>
      <c r="NEN547" s="1"/>
      <c r="NEO547" s="1"/>
      <c r="NEP547" s="1"/>
      <c r="NEQ547" s="1"/>
      <c r="NER547" s="1"/>
      <c r="NES547" s="1"/>
      <c r="NET547" s="1"/>
      <c r="NEU547" s="1"/>
      <c r="NEV547" s="1"/>
      <c r="NEW547" s="1"/>
      <c r="NEX547" s="1"/>
      <c r="NEY547" s="1"/>
      <c r="NEZ547" s="1"/>
      <c r="NFA547" s="1"/>
      <c r="NFB547" s="1"/>
      <c r="NFC547" s="1"/>
      <c r="NFD547" s="1"/>
      <c r="NFE547" s="1"/>
      <c r="NFF547" s="1"/>
      <c r="NFG547" s="1"/>
      <c r="NFH547" s="1"/>
      <c r="NFI547" s="1"/>
      <c r="NFJ547" s="1"/>
      <c r="NFK547" s="1"/>
      <c r="NFL547" s="1"/>
      <c r="NFM547" s="1"/>
      <c r="NFN547" s="1"/>
      <c r="NFO547" s="1"/>
      <c r="NFP547" s="1"/>
      <c r="NFQ547" s="1"/>
      <c r="NFR547" s="1"/>
      <c r="NFS547" s="1"/>
      <c r="NFT547" s="1"/>
      <c r="NFU547" s="1"/>
      <c r="NFV547" s="1"/>
      <c r="NFW547" s="1"/>
      <c r="NFX547" s="1"/>
      <c r="NFY547" s="1"/>
      <c r="NFZ547" s="1"/>
      <c r="NGA547" s="1"/>
      <c r="NGB547" s="1"/>
      <c r="NGC547" s="1"/>
      <c r="NGD547" s="1"/>
      <c r="NGE547" s="1"/>
      <c r="NGF547" s="1"/>
      <c r="NGG547" s="1"/>
      <c r="NGH547" s="1"/>
      <c r="NGI547" s="1"/>
      <c r="NGJ547" s="1"/>
      <c r="NGK547" s="1"/>
      <c r="NGL547" s="1"/>
      <c r="NGM547" s="1"/>
      <c r="NGN547" s="1"/>
      <c r="NGO547" s="1"/>
      <c r="NGP547" s="1"/>
      <c r="NGQ547" s="1"/>
      <c r="NGR547" s="1"/>
      <c r="NGS547" s="1"/>
      <c r="NGT547" s="1"/>
      <c r="NGU547" s="1"/>
      <c r="NGV547" s="1"/>
      <c r="NGW547" s="1"/>
      <c r="NGX547" s="1"/>
      <c r="NGY547" s="1"/>
      <c r="NGZ547" s="1"/>
      <c r="NHA547" s="1"/>
      <c r="NHB547" s="1"/>
      <c r="NHC547" s="1"/>
      <c r="NHD547" s="1"/>
      <c r="NHE547" s="1"/>
      <c r="NHF547" s="1"/>
      <c r="NHG547" s="1"/>
      <c r="NHH547" s="1"/>
      <c r="NHI547" s="1"/>
      <c r="NHJ547" s="1"/>
      <c r="NHK547" s="1"/>
      <c r="NHL547" s="1"/>
      <c r="NHM547" s="1"/>
      <c r="NHN547" s="1"/>
      <c r="NHO547" s="1"/>
      <c r="NHP547" s="1"/>
      <c r="NHQ547" s="1"/>
      <c r="NHR547" s="1"/>
      <c r="NHS547" s="1"/>
      <c r="NHT547" s="1"/>
      <c r="NHU547" s="1"/>
      <c r="NHV547" s="1"/>
      <c r="NHW547" s="1"/>
      <c r="NHX547" s="1"/>
      <c r="NHY547" s="1"/>
      <c r="NHZ547" s="1"/>
      <c r="NIA547" s="1"/>
      <c r="NIB547" s="1"/>
      <c r="NIC547" s="1"/>
      <c r="NID547" s="1"/>
      <c r="NIE547" s="1"/>
      <c r="NIF547" s="1"/>
      <c r="NIG547" s="1"/>
      <c r="NIH547" s="1"/>
      <c r="NII547" s="1"/>
      <c r="NIJ547" s="1"/>
      <c r="NIK547" s="1"/>
      <c r="NIL547" s="1"/>
      <c r="NIM547" s="1"/>
      <c r="NIN547" s="1"/>
      <c r="NIO547" s="1"/>
      <c r="NIP547" s="1"/>
      <c r="NIQ547" s="1"/>
      <c r="NIR547" s="1"/>
      <c r="NIS547" s="1"/>
      <c r="NIT547" s="1"/>
      <c r="NIU547" s="1"/>
      <c r="NIV547" s="1"/>
      <c r="NIW547" s="1"/>
      <c r="NIX547" s="1"/>
      <c r="NIY547" s="1"/>
      <c r="NIZ547" s="1"/>
      <c r="NJA547" s="1"/>
      <c r="NJB547" s="1"/>
      <c r="NJC547" s="1"/>
      <c r="NJD547" s="1"/>
      <c r="NJE547" s="1"/>
      <c r="NJF547" s="1"/>
      <c r="NJG547" s="1"/>
      <c r="NJH547" s="1"/>
      <c r="NJI547" s="1"/>
      <c r="NJJ547" s="1"/>
      <c r="NJK547" s="1"/>
      <c r="NJL547" s="1"/>
      <c r="NJM547" s="1"/>
      <c r="NJN547" s="1"/>
      <c r="NJO547" s="1"/>
      <c r="NJP547" s="1"/>
      <c r="NJQ547" s="1"/>
      <c r="NJR547" s="1"/>
      <c r="NJS547" s="1"/>
      <c r="NJT547" s="1"/>
      <c r="NJU547" s="1"/>
      <c r="NJV547" s="1"/>
      <c r="NJW547" s="1"/>
      <c r="NJX547" s="1"/>
      <c r="NJY547" s="1"/>
      <c r="NJZ547" s="1"/>
      <c r="NKA547" s="1"/>
      <c r="NKB547" s="1"/>
      <c r="NKC547" s="1"/>
      <c r="NKD547" s="1"/>
      <c r="NKE547" s="1"/>
      <c r="NKF547" s="1"/>
      <c r="NKG547" s="1"/>
      <c r="NKH547" s="1"/>
      <c r="NKI547" s="1"/>
      <c r="NKJ547" s="1"/>
      <c r="NKK547" s="1"/>
      <c r="NKL547" s="1"/>
      <c r="NKM547" s="1"/>
      <c r="NKN547" s="1"/>
      <c r="NKO547" s="1"/>
      <c r="NKP547" s="1"/>
      <c r="NKQ547" s="1"/>
      <c r="NKR547" s="1"/>
      <c r="NKS547" s="1"/>
      <c r="NKT547" s="1"/>
      <c r="NKU547" s="1"/>
      <c r="NKV547" s="1"/>
      <c r="NKW547" s="1"/>
      <c r="NKX547" s="1"/>
      <c r="NKY547" s="1"/>
      <c r="NKZ547" s="1"/>
      <c r="NLA547" s="1"/>
      <c r="NLB547" s="1"/>
      <c r="NLC547" s="1"/>
      <c r="NLD547" s="1"/>
      <c r="NLE547" s="1"/>
      <c r="NLF547" s="1"/>
      <c r="NLG547" s="1"/>
      <c r="NLH547" s="1"/>
      <c r="NLI547" s="1"/>
      <c r="NLJ547" s="1"/>
      <c r="NLK547" s="1"/>
      <c r="NLL547" s="1"/>
      <c r="NLM547" s="1"/>
      <c r="NLN547" s="1"/>
      <c r="NLO547" s="1"/>
      <c r="NLP547" s="1"/>
      <c r="NLQ547" s="1"/>
      <c r="NLR547" s="1"/>
      <c r="NLS547" s="1"/>
      <c r="NLT547" s="1"/>
      <c r="NLU547" s="1"/>
      <c r="NLV547" s="1"/>
      <c r="NLW547" s="1"/>
      <c r="NLX547" s="1"/>
      <c r="NLY547" s="1"/>
      <c r="NLZ547" s="1"/>
      <c r="NMA547" s="1"/>
      <c r="NMB547" s="1"/>
      <c r="NMC547" s="1"/>
      <c r="NMD547" s="1"/>
      <c r="NME547" s="1"/>
      <c r="NMF547" s="1"/>
      <c r="NMG547" s="1"/>
      <c r="NMH547" s="1"/>
      <c r="NMI547" s="1"/>
      <c r="NMJ547" s="1"/>
      <c r="NMK547" s="1"/>
      <c r="NML547" s="1"/>
      <c r="NMM547" s="1"/>
      <c r="NMN547" s="1"/>
      <c r="NMO547" s="1"/>
      <c r="NMP547" s="1"/>
      <c r="NMQ547" s="1"/>
      <c r="NMR547" s="1"/>
      <c r="NMS547" s="1"/>
      <c r="NMT547" s="1"/>
      <c r="NMU547" s="1"/>
      <c r="NMV547" s="1"/>
      <c r="NMW547" s="1"/>
      <c r="NMX547" s="1"/>
      <c r="NMY547" s="1"/>
      <c r="NMZ547" s="1"/>
      <c r="NNA547" s="1"/>
      <c r="NNB547" s="1"/>
      <c r="NNC547" s="1"/>
      <c r="NND547" s="1"/>
      <c r="NNE547" s="1"/>
      <c r="NNF547" s="1"/>
      <c r="NNG547" s="1"/>
      <c r="NNH547" s="1"/>
      <c r="NNI547" s="1"/>
      <c r="NNJ547" s="1"/>
      <c r="NNK547" s="1"/>
      <c r="NNL547" s="1"/>
      <c r="NNM547" s="1"/>
      <c r="NNN547" s="1"/>
      <c r="NNO547" s="1"/>
      <c r="NNP547" s="1"/>
      <c r="NNQ547" s="1"/>
      <c r="NNR547" s="1"/>
      <c r="NNS547" s="1"/>
      <c r="NNT547" s="1"/>
      <c r="NNU547" s="1"/>
      <c r="NNV547" s="1"/>
      <c r="NNW547" s="1"/>
      <c r="NNX547" s="1"/>
      <c r="NNY547" s="1"/>
      <c r="NNZ547" s="1"/>
      <c r="NOA547" s="1"/>
      <c r="NOB547" s="1"/>
      <c r="NOC547" s="1"/>
      <c r="NOD547" s="1"/>
      <c r="NOE547" s="1"/>
      <c r="NOF547" s="1"/>
      <c r="NOG547" s="1"/>
      <c r="NOH547" s="1"/>
      <c r="NOI547" s="1"/>
      <c r="NOJ547" s="1"/>
      <c r="NOK547" s="1"/>
      <c r="NOL547" s="1"/>
      <c r="NOM547" s="1"/>
      <c r="NON547" s="1"/>
      <c r="NOO547" s="1"/>
      <c r="NOP547" s="1"/>
      <c r="NOQ547" s="1"/>
      <c r="NOR547" s="1"/>
      <c r="NOS547" s="1"/>
      <c r="NOT547" s="1"/>
      <c r="NOU547" s="1"/>
      <c r="NOV547" s="1"/>
      <c r="NOW547" s="1"/>
      <c r="NOX547" s="1"/>
      <c r="NOY547" s="1"/>
      <c r="NOZ547" s="1"/>
      <c r="NPA547" s="1"/>
      <c r="NPB547" s="1"/>
      <c r="NPC547" s="1"/>
      <c r="NPD547" s="1"/>
      <c r="NPE547" s="1"/>
      <c r="NPF547" s="1"/>
      <c r="NPG547" s="1"/>
      <c r="NPH547" s="1"/>
      <c r="NPI547" s="1"/>
      <c r="NPJ547" s="1"/>
      <c r="NPK547" s="1"/>
      <c r="NPL547" s="1"/>
      <c r="NPM547" s="1"/>
      <c r="NPN547" s="1"/>
      <c r="NPO547" s="1"/>
      <c r="NPP547" s="1"/>
      <c r="NPQ547" s="1"/>
      <c r="NPR547" s="1"/>
      <c r="NPS547" s="1"/>
      <c r="NPT547" s="1"/>
      <c r="NPU547" s="1"/>
      <c r="NPV547" s="1"/>
      <c r="NPW547" s="1"/>
      <c r="NPX547" s="1"/>
      <c r="NPY547" s="1"/>
      <c r="NPZ547" s="1"/>
      <c r="NQA547" s="1"/>
      <c r="NQB547" s="1"/>
      <c r="NQC547" s="1"/>
      <c r="NQD547" s="1"/>
      <c r="NQE547" s="1"/>
      <c r="NQF547" s="1"/>
      <c r="NQG547" s="1"/>
      <c r="NQH547" s="1"/>
      <c r="NQI547" s="1"/>
      <c r="NQJ547" s="1"/>
      <c r="NQK547" s="1"/>
      <c r="NQL547" s="1"/>
      <c r="NQM547" s="1"/>
      <c r="NQN547" s="1"/>
      <c r="NQO547" s="1"/>
      <c r="NQP547" s="1"/>
      <c r="NQQ547" s="1"/>
      <c r="NQR547" s="1"/>
      <c r="NQS547" s="1"/>
      <c r="NQT547" s="1"/>
      <c r="NQU547" s="1"/>
      <c r="NQV547" s="1"/>
      <c r="NQW547" s="1"/>
      <c r="NQX547" s="1"/>
      <c r="NQY547" s="1"/>
      <c r="NQZ547" s="1"/>
      <c r="NRA547" s="1"/>
      <c r="NRB547" s="1"/>
      <c r="NRC547" s="1"/>
      <c r="NRD547" s="1"/>
      <c r="NRE547" s="1"/>
      <c r="NRF547" s="1"/>
      <c r="NRG547" s="1"/>
      <c r="NRH547" s="1"/>
      <c r="NRI547" s="1"/>
      <c r="NRJ547" s="1"/>
      <c r="NRK547" s="1"/>
      <c r="NRL547" s="1"/>
      <c r="NRM547" s="1"/>
      <c r="NRN547" s="1"/>
      <c r="NRO547" s="1"/>
      <c r="NRP547" s="1"/>
      <c r="NRQ547" s="1"/>
      <c r="NRR547" s="1"/>
      <c r="NRS547" s="1"/>
      <c r="NRT547" s="1"/>
      <c r="NRU547" s="1"/>
      <c r="NRV547" s="1"/>
      <c r="NRW547" s="1"/>
      <c r="NRX547" s="1"/>
      <c r="NRY547" s="1"/>
      <c r="NRZ547" s="1"/>
      <c r="NSA547" s="1"/>
      <c r="NSB547" s="1"/>
      <c r="NSC547" s="1"/>
      <c r="NSD547" s="1"/>
      <c r="NSE547" s="1"/>
      <c r="NSF547" s="1"/>
      <c r="NSG547" s="1"/>
      <c r="NSH547" s="1"/>
      <c r="NSI547" s="1"/>
      <c r="NSJ547" s="1"/>
      <c r="NSK547" s="1"/>
      <c r="NSL547" s="1"/>
      <c r="NSM547" s="1"/>
      <c r="NSN547" s="1"/>
      <c r="NSO547" s="1"/>
      <c r="NSP547" s="1"/>
      <c r="NSQ547" s="1"/>
      <c r="NSR547" s="1"/>
      <c r="NSS547" s="1"/>
      <c r="NST547" s="1"/>
      <c r="NSU547" s="1"/>
      <c r="NSV547" s="1"/>
      <c r="NSW547" s="1"/>
      <c r="NSX547" s="1"/>
      <c r="NSY547" s="1"/>
      <c r="NSZ547" s="1"/>
      <c r="NTA547" s="1"/>
      <c r="NTB547" s="1"/>
      <c r="NTC547" s="1"/>
      <c r="NTD547" s="1"/>
      <c r="NTE547" s="1"/>
      <c r="NTF547" s="1"/>
      <c r="NTG547" s="1"/>
      <c r="NTH547" s="1"/>
      <c r="NTI547" s="1"/>
      <c r="NTJ547" s="1"/>
      <c r="NTK547" s="1"/>
      <c r="NTL547" s="1"/>
      <c r="NTM547" s="1"/>
      <c r="NTN547" s="1"/>
      <c r="NTO547" s="1"/>
      <c r="NTP547" s="1"/>
      <c r="NTQ547" s="1"/>
      <c r="NTR547" s="1"/>
      <c r="NTS547" s="1"/>
      <c r="NTT547" s="1"/>
      <c r="NTU547" s="1"/>
      <c r="NTV547" s="1"/>
      <c r="NTW547" s="1"/>
      <c r="NTX547" s="1"/>
      <c r="NTY547" s="1"/>
      <c r="NTZ547" s="1"/>
      <c r="NUA547" s="1"/>
      <c r="NUB547" s="1"/>
      <c r="NUC547" s="1"/>
      <c r="NUD547" s="1"/>
      <c r="NUE547" s="1"/>
      <c r="NUF547" s="1"/>
      <c r="NUG547" s="1"/>
      <c r="NUH547" s="1"/>
      <c r="NUI547" s="1"/>
      <c r="NUJ547" s="1"/>
      <c r="NUK547" s="1"/>
      <c r="NUL547" s="1"/>
      <c r="NUM547" s="1"/>
      <c r="NUN547" s="1"/>
      <c r="NUO547" s="1"/>
      <c r="NUP547" s="1"/>
      <c r="NUQ547" s="1"/>
      <c r="NUR547" s="1"/>
      <c r="NUS547" s="1"/>
      <c r="NUT547" s="1"/>
      <c r="NUU547" s="1"/>
      <c r="NUV547" s="1"/>
      <c r="NUW547" s="1"/>
      <c r="NUX547" s="1"/>
      <c r="NUY547" s="1"/>
      <c r="NUZ547" s="1"/>
      <c r="NVA547" s="1"/>
      <c r="NVB547" s="1"/>
      <c r="NVC547" s="1"/>
      <c r="NVD547" s="1"/>
      <c r="NVE547" s="1"/>
      <c r="NVF547" s="1"/>
      <c r="NVG547" s="1"/>
      <c r="NVH547" s="1"/>
      <c r="NVI547" s="1"/>
      <c r="NVJ547" s="1"/>
      <c r="NVK547" s="1"/>
      <c r="NVL547" s="1"/>
      <c r="NVM547" s="1"/>
      <c r="NVN547" s="1"/>
      <c r="NVO547" s="1"/>
      <c r="NVP547" s="1"/>
      <c r="NVQ547" s="1"/>
      <c r="NVR547" s="1"/>
      <c r="NVS547" s="1"/>
      <c r="NVT547" s="1"/>
      <c r="NVU547" s="1"/>
      <c r="NVV547" s="1"/>
      <c r="NVW547" s="1"/>
      <c r="NVX547" s="1"/>
      <c r="NVY547" s="1"/>
      <c r="NVZ547" s="1"/>
      <c r="NWA547" s="1"/>
      <c r="NWB547" s="1"/>
      <c r="NWC547" s="1"/>
      <c r="NWD547" s="1"/>
      <c r="NWE547" s="1"/>
      <c r="NWF547" s="1"/>
      <c r="NWG547" s="1"/>
      <c r="NWH547" s="1"/>
      <c r="NWI547" s="1"/>
      <c r="NWJ547" s="1"/>
      <c r="NWK547" s="1"/>
      <c r="NWL547" s="1"/>
      <c r="NWM547" s="1"/>
      <c r="NWN547" s="1"/>
      <c r="NWO547" s="1"/>
      <c r="NWP547" s="1"/>
      <c r="NWQ547" s="1"/>
      <c r="NWR547" s="1"/>
      <c r="NWS547" s="1"/>
      <c r="NWT547" s="1"/>
      <c r="NWU547" s="1"/>
      <c r="NWV547" s="1"/>
      <c r="NWW547" s="1"/>
      <c r="NWX547" s="1"/>
      <c r="NWY547" s="1"/>
      <c r="NWZ547" s="1"/>
      <c r="NXA547" s="1"/>
      <c r="NXB547" s="1"/>
      <c r="NXC547" s="1"/>
      <c r="NXD547" s="1"/>
      <c r="NXE547" s="1"/>
      <c r="NXF547" s="1"/>
      <c r="NXG547" s="1"/>
      <c r="NXH547" s="1"/>
      <c r="NXI547" s="1"/>
      <c r="NXJ547" s="1"/>
      <c r="NXK547" s="1"/>
      <c r="NXL547" s="1"/>
      <c r="NXM547" s="1"/>
      <c r="NXN547" s="1"/>
      <c r="NXO547" s="1"/>
      <c r="NXP547" s="1"/>
      <c r="NXQ547" s="1"/>
      <c r="NXR547" s="1"/>
      <c r="NXS547" s="1"/>
      <c r="NXT547" s="1"/>
      <c r="NXU547" s="1"/>
      <c r="NXV547" s="1"/>
      <c r="NXW547" s="1"/>
      <c r="NXX547" s="1"/>
      <c r="NXY547" s="1"/>
      <c r="NXZ547" s="1"/>
      <c r="NYA547" s="1"/>
      <c r="NYB547" s="1"/>
      <c r="NYC547" s="1"/>
      <c r="NYD547" s="1"/>
      <c r="NYE547" s="1"/>
      <c r="NYF547" s="1"/>
      <c r="NYG547" s="1"/>
      <c r="NYH547" s="1"/>
      <c r="NYI547" s="1"/>
      <c r="NYJ547" s="1"/>
      <c r="NYK547" s="1"/>
      <c r="NYL547" s="1"/>
      <c r="NYM547" s="1"/>
      <c r="NYN547" s="1"/>
      <c r="NYO547" s="1"/>
      <c r="NYP547" s="1"/>
      <c r="NYQ547" s="1"/>
      <c r="NYR547" s="1"/>
      <c r="NYS547" s="1"/>
      <c r="NYT547" s="1"/>
      <c r="NYU547" s="1"/>
      <c r="NYV547" s="1"/>
      <c r="NYW547" s="1"/>
      <c r="NYX547" s="1"/>
      <c r="NYY547" s="1"/>
      <c r="NYZ547" s="1"/>
      <c r="NZA547" s="1"/>
      <c r="NZB547" s="1"/>
      <c r="NZC547" s="1"/>
      <c r="NZD547" s="1"/>
      <c r="NZE547" s="1"/>
      <c r="NZF547" s="1"/>
      <c r="NZG547" s="1"/>
      <c r="NZH547" s="1"/>
      <c r="NZI547" s="1"/>
      <c r="NZJ547" s="1"/>
      <c r="NZK547" s="1"/>
      <c r="NZL547" s="1"/>
      <c r="NZM547" s="1"/>
      <c r="NZN547" s="1"/>
      <c r="NZO547" s="1"/>
      <c r="NZP547" s="1"/>
      <c r="NZQ547" s="1"/>
      <c r="NZR547" s="1"/>
      <c r="NZS547" s="1"/>
      <c r="NZT547" s="1"/>
      <c r="NZU547" s="1"/>
      <c r="NZV547" s="1"/>
      <c r="NZW547" s="1"/>
      <c r="NZX547" s="1"/>
      <c r="NZY547" s="1"/>
      <c r="NZZ547" s="1"/>
      <c r="OAA547" s="1"/>
      <c r="OAB547" s="1"/>
      <c r="OAC547" s="1"/>
      <c r="OAD547" s="1"/>
      <c r="OAE547" s="1"/>
      <c r="OAF547" s="1"/>
      <c r="OAG547" s="1"/>
      <c r="OAH547" s="1"/>
      <c r="OAI547" s="1"/>
      <c r="OAJ547" s="1"/>
      <c r="OAK547" s="1"/>
      <c r="OAL547" s="1"/>
      <c r="OAM547" s="1"/>
      <c r="OAN547" s="1"/>
      <c r="OAO547" s="1"/>
      <c r="OAP547" s="1"/>
      <c r="OAQ547" s="1"/>
      <c r="OAR547" s="1"/>
      <c r="OAS547" s="1"/>
      <c r="OAT547" s="1"/>
      <c r="OAU547" s="1"/>
      <c r="OAV547" s="1"/>
      <c r="OAW547" s="1"/>
      <c r="OAX547" s="1"/>
      <c r="OAY547" s="1"/>
      <c r="OAZ547" s="1"/>
      <c r="OBA547" s="1"/>
      <c r="OBB547" s="1"/>
      <c r="OBC547" s="1"/>
      <c r="OBD547" s="1"/>
      <c r="OBE547" s="1"/>
      <c r="OBF547" s="1"/>
      <c r="OBG547" s="1"/>
      <c r="OBH547" s="1"/>
      <c r="OBI547" s="1"/>
      <c r="OBJ547" s="1"/>
      <c r="OBK547" s="1"/>
      <c r="OBL547" s="1"/>
      <c r="OBM547" s="1"/>
      <c r="OBN547" s="1"/>
      <c r="OBO547" s="1"/>
      <c r="OBP547" s="1"/>
      <c r="OBQ547" s="1"/>
      <c r="OBR547" s="1"/>
      <c r="OBS547" s="1"/>
      <c r="OBT547" s="1"/>
      <c r="OBU547" s="1"/>
      <c r="OBV547" s="1"/>
      <c r="OBW547" s="1"/>
      <c r="OBX547" s="1"/>
      <c r="OBY547" s="1"/>
      <c r="OBZ547" s="1"/>
      <c r="OCA547" s="1"/>
      <c r="OCB547" s="1"/>
      <c r="OCC547" s="1"/>
      <c r="OCD547" s="1"/>
      <c r="OCE547" s="1"/>
      <c r="OCF547" s="1"/>
      <c r="OCG547" s="1"/>
      <c r="OCH547" s="1"/>
      <c r="OCI547" s="1"/>
      <c r="OCJ547" s="1"/>
      <c r="OCK547" s="1"/>
      <c r="OCL547" s="1"/>
      <c r="OCM547" s="1"/>
      <c r="OCN547" s="1"/>
      <c r="OCO547" s="1"/>
      <c r="OCP547" s="1"/>
      <c r="OCQ547" s="1"/>
      <c r="OCR547" s="1"/>
      <c r="OCS547" s="1"/>
      <c r="OCT547" s="1"/>
      <c r="OCU547" s="1"/>
      <c r="OCV547" s="1"/>
      <c r="OCW547" s="1"/>
      <c r="OCX547" s="1"/>
      <c r="OCY547" s="1"/>
      <c r="OCZ547" s="1"/>
      <c r="ODA547" s="1"/>
      <c r="ODB547" s="1"/>
      <c r="ODC547" s="1"/>
      <c r="ODD547" s="1"/>
      <c r="ODE547" s="1"/>
      <c r="ODF547" s="1"/>
      <c r="ODG547" s="1"/>
      <c r="ODH547" s="1"/>
      <c r="ODI547" s="1"/>
      <c r="ODJ547" s="1"/>
      <c r="ODK547" s="1"/>
      <c r="ODL547" s="1"/>
      <c r="ODM547" s="1"/>
      <c r="ODN547" s="1"/>
      <c r="ODO547" s="1"/>
      <c r="ODP547" s="1"/>
      <c r="ODQ547" s="1"/>
      <c r="ODR547" s="1"/>
      <c r="ODS547" s="1"/>
      <c r="ODT547" s="1"/>
      <c r="ODU547" s="1"/>
      <c r="ODV547" s="1"/>
      <c r="ODW547" s="1"/>
      <c r="ODX547" s="1"/>
      <c r="ODY547" s="1"/>
      <c r="ODZ547" s="1"/>
      <c r="OEA547" s="1"/>
      <c r="OEB547" s="1"/>
      <c r="OEC547" s="1"/>
      <c r="OED547" s="1"/>
      <c r="OEE547" s="1"/>
      <c r="OEF547" s="1"/>
      <c r="OEG547" s="1"/>
      <c r="OEH547" s="1"/>
      <c r="OEI547" s="1"/>
      <c r="OEJ547" s="1"/>
      <c r="OEK547" s="1"/>
      <c r="OEL547" s="1"/>
      <c r="OEM547" s="1"/>
      <c r="OEN547" s="1"/>
      <c r="OEO547" s="1"/>
      <c r="OEP547" s="1"/>
      <c r="OEQ547" s="1"/>
      <c r="OER547" s="1"/>
      <c r="OES547" s="1"/>
      <c r="OET547" s="1"/>
      <c r="OEU547" s="1"/>
      <c r="OEV547" s="1"/>
      <c r="OEW547" s="1"/>
      <c r="OEX547" s="1"/>
      <c r="OEY547" s="1"/>
      <c r="OEZ547" s="1"/>
      <c r="OFA547" s="1"/>
      <c r="OFB547" s="1"/>
      <c r="OFC547" s="1"/>
      <c r="OFD547" s="1"/>
      <c r="OFE547" s="1"/>
      <c r="OFF547" s="1"/>
      <c r="OFG547" s="1"/>
      <c r="OFH547" s="1"/>
      <c r="OFI547" s="1"/>
      <c r="OFJ547" s="1"/>
      <c r="OFK547" s="1"/>
      <c r="OFL547" s="1"/>
      <c r="OFM547" s="1"/>
      <c r="OFN547" s="1"/>
      <c r="OFO547" s="1"/>
      <c r="OFP547" s="1"/>
      <c r="OFQ547" s="1"/>
      <c r="OFR547" s="1"/>
      <c r="OFS547" s="1"/>
      <c r="OFT547" s="1"/>
      <c r="OFU547" s="1"/>
      <c r="OFV547" s="1"/>
      <c r="OFW547" s="1"/>
      <c r="OFX547" s="1"/>
      <c r="OFY547" s="1"/>
      <c r="OFZ547" s="1"/>
      <c r="OGA547" s="1"/>
      <c r="OGB547" s="1"/>
      <c r="OGC547" s="1"/>
      <c r="OGD547" s="1"/>
      <c r="OGE547" s="1"/>
      <c r="OGF547" s="1"/>
      <c r="OGG547" s="1"/>
      <c r="OGH547" s="1"/>
      <c r="OGI547" s="1"/>
      <c r="OGJ547" s="1"/>
      <c r="OGK547" s="1"/>
      <c r="OGL547" s="1"/>
      <c r="OGM547" s="1"/>
      <c r="OGN547" s="1"/>
      <c r="OGO547" s="1"/>
      <c r="OGP547" s="1"/>
      <c r="OGQ547" s="1"/>
      <c r="OGR547" s="1"/>
      <c r="OGS547" s="1"/>
      <c r="OGT547" s="1"/>
      <c r="OGU547" s="1"/>
      <c r="OGV547" s="1"/>
      <c r="OGW547" s="1"/>
      <c r="OGX547" s="1"/>
      <c r="OGY547" s="1"/>
      <c r="OGZ547" s="1"/>
      <c r="OHA547" s="1"/>
      <c r="OHB547" s="1"/>
      <c r="OHC547" s="1"/>
      <c r="OHD547" s="1"/>
      <c r="OHE547" s="1"/>
      <c r="OHF547" s="1"/>
      <c r="OHG547" s="1"/>
      <c r="OHH547" s="1"/>
      <c r="OHI547" s="1"/>
      <c r="OHJ547" s="1"/>
      <c r="OHK547" s="1"/>
      <c r="OHL547" s="1"/>
      <c r="OHM547" s="1"/>
      <c r="OHN547" s="1"/>
      <c r="OHO547" s="1"/>
      <c r="OHP547" s="1"/>
      <c r="OHQ547" s="1"/>
      <c r="OHR547" s="1"/>
      <c r="OHS547" s="1"/>
      <c r="OHT547" s="1"/>
      <c r="OHU547" s="1"/>
      <c r="OHV547" s="1"/>
      <c r="OHW547" s="1"/>
      <c r="OHX547" s="1"/>
      <c r="OHY547" s="1"/>
      <c r="OHZ547" s="1"/>
      <c r="OIA547" s="1"/>
      <c r="OIB547" s="1"/>
      <c r="OIC547" s="1"/>
      <c r="OID547" s="1"/>
      <c r="OIE547" s="1"/>
      <c r="OIF547" s="1"/>
      <c r="OIG547" s="1"/>
      <c r="OIH547" s="1"/>
      <c r="OII547" s="1"/>
      <c r="OIJ547" s="1"/>
      <c r="OIK547" s="1"/>
      <c r="OIL547" s="1"/>
      <c r="OIM547" s="1"/>
      <c r="OIN547" s="1"/>
      <c r="OIO547" s="1"/>
      <c r="OIP547" s="1"/>
      <c r="OIQ547" s="1"/>
      <c r="OIR547" s="1"/>
      <c r="OIS547" s="1"/>
      <c r="OIT547" s="1"/>
      <c r="OIU547" s="1"/>
      <c r="OIV547" s="1"/>
      <c r="OIW547" s="1"/>
      <c r="OIX547" s="1"/>
      <c r="OIY547" s="1"/>
      <c r="OIZ547" s="1"/>
      <c r="OJA547" s="1"/>
      <c r="OJB547" s="1"/>
      <c r="OJC547" s="1"/>
      <c r="OJD547" s="1"/>
      <c r="OJE547" s="1"/>
      <c r="OJF547" s="1"/>
      <c r="OJG547" s="1"/>
      <c r="OJH547" s="1"/>
      <c r="OJI547" s="1"/>
      <c r="OJJ547" s="1"/>
      <c r="OJK547" s="1"/>
      <c r="OJL547" s="1"/>
      <c r="OJM547" s="1"/>
      <c r="OJN547" s="1"/>
      <c r="OJO547" s="1"/>
      <c r="OJP547" s="1"/>
      <c r="OJQ547" s="1"/>
      <c r="OJR547" s="1"/>
      <c r="OJS547" s="1"/>
      <c r="OJT547" s="1"/>
      <c r="OJU547" s="1"/>
      <c r="OJV547" s="1"/>
      <c r="OJW547" s="1"/>
      <c r="OJX547" s="1"/>
      <c r="OJY547" s="1"/>
      <c r="OJZ547" s="1"/>
      <c r="OKA547" s="1"/>
      <c r="OKB547" s="1"/>
      <c r="OKC547" s="1"/>
      <c r="OKD547" s="1"/>
      <c r="OKE547" s="1"/>
      <c r="OKF547" s="1"/>
      <c r="OKG547" s="1"/>
      <c r="OKH547" s="1"/>
      <c r="OKI547" s="1"/>
      <c r="OKJ547" s="1"/>
      <c r="OKK547" s="1"/>
      <c r="OKL547" s="1"/>
      <c r="OKM547" s="1"/>
      <c r="OKN547" s="1"/>
      <c r="OKO547" s="1"/>
      <c r="OKP547" s="1"/>
      <c r="OKQ547" s="1"/>
      <c r="OKR547" s="1"/>
      <c r="OKS547" s="1"/>
      <c r="OKT547" s="1"/>
      <c r="OKU547" s="1"/>
      <c r="OKV547" s="1"/>
      <c r="OKW547" s="1"/>
      <c r="OKX547" s="1"/>
      <c r="OKY547" s="1"/>
      <c r="OKZ547" s="1"/>
      <c r="OLA547" s="1"/>
      <c r="OLB547" s="1"/>
      <c r="OLC547" s="1"/>
      <c r="OLD547" s="1"/>
      <c r="OLE547" s="1"/>
      <c r="OLF547" s="1"/>
      <c r="OLG547" s="1"/>
      <c r="OLH547" s="1"/>
      <c r="OLI547" s="1"/>
      <c r="OLJ547" s="1"/>
      <c r="OLK547" s="1"/>
      <c r="OLL547" s="1"/>
      <c r="OLM547" s="1"/>
      <c r="OLN547" s="1"/>
      <c r="OLO547" s="1"/>
      <c r="OLP547" s="1"/>
      <c r="OLQ547" s="1"/>
      <c r="OLR547" s="1"/>
      <c r="OLS547" s="1"/>
      <c r="OLT547" s="1"/>
      <c r="OLU547" s="1"/>
      <c r="OLV547" s="1"/>
      <c r="OLW547" s="1"/>
      <c r="OLX547" s="1"/>
      <c r="OLY547" s="1"/>
      <c r="OLZ547" s="1"/>
      <c r="OMA547" s="1"/>
      <c r="OMB547" s="1"/>
      <c r="OMC547" s="1"/>
      <c r="OMD547" s="1"/>
      <c r="OME547" s="1"/>
      <c r="OMF547" s="1"/>
      <c r="OMG547" s="1"/>
      <c r="OMH547" s="1"/>
      <c r="OMI547" s="1"/>
      <c r="OMJ547" s="1"/>
      <c r="OMK547" s="1"/>
      <c r="OML547" s="1"/>
      <c r="OMM547" s="1"/>
      <c r="OMN547" s="1"/>
      <c r="OMO547" s="1"/>
      <c r="OMP547" s="1"/>
      <c r="OMQ547" s="1"/>
      <c r="OMR547" s="1"/>
      <c r="OMS547" s="1"/>
      <c r="OMT547" s="1"/>
      <c r="OMU547" s="1"/>
      <c r="OMV547" s="1"/>
      <c r="OMW547" s="1"/>
      <c r="OMX547" s="1"/>
      <c r="OMY547" s="1"/>
      <c r="OMZ547" s="1"/>
      <c r="ONA547" s="1"/>
      <c r="ONB547" s="1"/>
      <c r="ONC547" s="1"/>
      <c r="OND547" s="1"/>
      <c r="ONE547" s="1"/>
      <c r="ONF547" s="1"/>
      <c r="ONG547" s="1"/>
      <c r="ONH547" s="1"/>
      <c r="ONI547" s="1"/>
      <c r="ONJ547" s="1"/>
      <c r="ONK547" s="1"/>
      <c r="ONL547" s="1"/>
      <c r="ONM547" s="1"/>
      <c r="ONN547" s="1"/>
      <c r="ONO547" s="1"/>
      <c r="ONP547" s="1"/>
      <c r="ONQ547" s="1"/>
      <c r="ONR547" s="1"/>
      <c r="ONS547" s="1"/>
      <c r="ONT547" s="1"/>
      <c r="ONU547" s="1"/>
      <c r="ONV547" s="1"/>
      <c r="ONW547" s="1"/>
      <c r="ONX547" s="1"/>
      <c r="ONY547" s="1"/>
      <c r="ONZ547" s="1"/>
      <c r="OOA547" s="1"/>
      <c r="OOB547" s="1"/>
      <c r="OOC547" s="1"/>
      <c r="OOD547" s="1"/>
      <c r="OOE547" s="1"/>
      <c r="OOF547" s="1"/>
      <c r="OOG547" s="1"/>
      <c r="OOH547" s="1"/>
      <c r="OOI547" s="1"/>
      <c r="OOJ547" s="1"/>
      <c r="OOK547" s="1"/>
      <c r="OOL547" s="1"/>
      <c r="OOM547" s="1"/>
      <c r="OON547" s="1"/>
      <c r="OOO547" s="1"/>
      <c r="OOP547" s="1"/>
      <c r="OOQ547" s="1"/>
      <c r="OOR547" s="1"/>
      <c r="OOS547" s="1"/>
      <c r="OOT547" s="1"/>
      <c r="OOU547" s="1"/>
      <c r="OOV547" s="1"/>
      <c r="OOW547" s="1"/>
      <c r="OOX547" s="1"/>
      <c r="OOY547" s="1"/>
      <c r="OOZ547" s="1"/>
      <c r="OPA547" s="1"/>
      <c r="OPB547" s="1"/>
      <c r="OPC547" s="1"/>
      <c r="OPD547" s="1"/>
      <c r="OPE547" s="1"/>
      <c r="OPF547" s="1"/>
      <c r="OPG547" s="1"/>
      <c r="OPH547" s="1"/>
      <c r="OPI547" s="1"/>
      <c r="OPJ547" s="1"/>
      <c r="OPK547" s="1"/>
      <c r="OPL547" s="1"/>
      <c r="OPM547" s="1"/>
      <c r="OPN547" s="1"/>
      <c r="OPO547" s="1"/>
      <c r="OPP547" s="1"/>
      <c r="OPQ547" s="1"/>
      <c r="OPR547" s="1"/>
      <c r="OPS547" s="1"/>
      <c r="OPT547" s="1"/>
      <c r="OPU547" s="1"/>
      <c r="OPV547" s="1"/>
      <c r="OPW547" s="1"/>
      <c r="OPX547" s="1"/>
      <c r="OPY547" s="1"/>
      <c r="OPZ547" s="1"/>
      <c r="OQA547" s="1"/>
      <c r="OQB547" s="1"/>
      <c r="OQC547" s="1"/>
      <c r="OQD547" s="1"/>
      <c r="OQE547" s="1"/>
      <c r="OQF547" s="1"/>
      <c r="OQG547" s="1"/>
      <c r="OQH547" s="1"/>
      <c r="OQI547" s="1"/>
      <c r="OQJ547" s="1"/>
      <c r="OQK547" s="1"/>
      <c r="OQL547" s="1"/>
      <c r="OQM547" s="1"/>
      <c r="OQN547" s="1"/>
      <c r="OQO547" s="1"/>
      <c r="OQP547" s="1"/>
      <c r="OQQ547" s="1"/>
      <c r="OQR547" s="1"/>
      <c r="OQS547" s="1"/>
      <c r="OQT547" s="1"/>
      <c r="OQU547" s="1"/>
      <c r="OQV547" s="1"/>
      <c r="OQW547" s="1"/>
      <c r="OQX547" s="1"/>
      <c r="OQY547" s="1"/>
      <c r="OQZ547" s="1"/>
      <c r="ORA547" s="1"/>
      <c r="ORB547" s="1"/>
      <c r="ORC547" s="1"/>
      <c r="ORD547" s="1"/>
      <c r="ORE547" s="1"/>
      <c r="ORF547" s="1"/>
      <c r="ORG547" s="1"/>
      <c r="ORH547" s="1"/>
      <c r="ORI547" s="1"/>
      <c r="ORJ547" s="1"/>
      <c r="ORK547" s="1"/>
      <c r="ORL547" s="1"/>
      <c r="ORM547" s="1"/>
      <c r="ORN547" s="1"/>
      <c r="ORO547" s="1"/>
      <c r="ORP547" s="1"/>
      <c r="ORQ547" s="1"/>
      <c r="ORR547" s="1"/>
      <c r="ORS547" s="1"/>
      <c r="ORT547" s="1"/>
      <c r="ORU547" s="1"/>
      <c r="ORV547" s="1"/>
      <c r="ORW547" s="1"/>
      <c r="ORX547" s="1"/>
      <c r="ORY547" s="1"/>
      <c r="ORZ547" s="1"/>
      <c r="OSA547" s="1"/>
      <c r="OSB547" s="1"/>
      <c r="OSC547" s="1"/>
      <c r="OSD547" s="1"/>
      <c r="OSE547" s="1"/>
      <c r="OSF547" s="1"/>
      <c r="OSG547" s="1"/>
      <c r="OSH547" s="1"/>
      <c r="OSI547" s="1"/>
      <c r="OSJ547" s="1"/>
      <c r="OSK547" s="1"/>
      <c r="OSL547" s="1"/>
      <c r="OSM547" s="1"/>
      <c r="OSN547" s="1"/>
      <c r="OSO547" s="1"/>
      <c r="OSP547" s="1"/>
      <c r="OSQ547" s="1"/>
      <c r="OSR547" s="1"/>
      <c r="OSS547" s="1"/>
      <c r="OST547" s="1"/>
      <c r="OSU547" s="1"/>
      <c r="OSV547" s="1"/>
      <c r="OSW547" s="1"/>
      <c r="OSX547" s="1"/>
      <c r="OSY547" s="1"/>
      <c r="OSZ547" s="1"/>
      <c r="OTA547" s="1"/>
      <c r="OTB547" s="1"/>
      <c r="OTC547" s="1"/>
      <c r="OTD547" s="1"/>
      <c r="OTE547" s="1"/>
      <c r="OTF547" s="1"/>
      <c r="OTG547" s="1"/>
      <c r="OTH547" s="1"/>
      <c r="OTI547" s="1"/>
      <c r="OTJ547" s="1"/>
      <c r="OTK547" s="1"/>
      <c r="OTL547" s="1"/>
      <c r="OTM547" s="1"/>
      <c r="OTN547" s="1"/>
      <c r="OTO547" s="1"/>
      <c r="OTP547" s="1"/>
      <c r="OTQ547" s="1"/>
      <c r="OTR547" s="1"/>
      <c r="OTS547" s="1"/>
      <c r="OTT547" s="1"/>
      <c r="OTU547" s="1"/>
      <c r="OTV547" s="1"/>
      <c r="OTW547" s="1"/>
      <c r="OTX547" s="1"/>
      <c r="OTY547" s="1"/>
      <c r="OTZ547" s="1"/>
      <c r="OUA547" s="1"/>
      <c r="OUB547" s="1"/>
      <c r="OUC547" s="1"/>
      <c r="OUD547" s="1"/>
      <c r="OUE547" s="1"/>
      <c r="OUF547" s="1"/>
      <c r="OUG547" s="1"/>
      <c r="OUH547" s="1"/>
      <c r="OUI547" s="1"/>
      <c r="OUJ547" s="1"/>
      <c r="OUK547" s="1"/>
      <c r="OUL547" s="1"/>
      <c r="OUM547" s="1"/>
      <c r="OUN547" s="1"/>
      <c r="OUO547" s="1"/>
      <c r="OUP547" s="1"/>
      <c r="OUQ547" s="1"/>
      <c r="OUR547" s="1"/>
      <c r="OUS547" s="1"/>
      <c r="OUT547" s="1"/>
      <c r="OUU547" s="1"/>
      <c r="OUV547" s="1"/>
      <c r="OUW547" s="1"/>
      <c r="OUX547" s="1"/>
      <c r="OUY547" s="1"/>
      <c r="OUZ547" s="1"/>
      <c r="OVA547" s="1"/>
      <c r="OVB547" s="1"/>
      <c r="OVC547" s="1"/>
      <c r="OVD547" s="1"/>
      <c r="OVE547" s="1"/>
      <c r="OVF547" s="1"/>
      <c r="OVG547" s="1"/>
      <c r="OVH547" s="1"/>
      <c r="OVI547" s="1"/>
      <c r="OVJ547" s="1"/>
      <c r="OVK547" s="1"/>
      <c r="OVL547" s="1"/>
      <c r="OVM547" s="1"/>
      <c r="OVN547" s="1"/>
      <c r="OVO547" s="1"/>
      <c r="OVP547" s="1"/>
      <c r="OVQ547" s="1"/>
      <c r="OVR547" s="1"/>
      <c r="OVS547" s="1"/>
      <c r="OVT547" s="1"/>
      <c r="OVU547" s="1"/>
      <c r="OVV547" s="1"/>
      <c r="OVW547" s="1"/>
      <c r="OVX547" s="1"/>
      <c r="OVY547" s="1"/>
      <c r="OVZ547" s="1"/>
      <c r="OWA547" s="1"/>
      <c r="OWB547" s="1"/>
      <c r="OWC547" s="1"/>
      <c r="OWD547" s="1"/>
      <c r="OWE547" s="1"/>
      <c r="OWF547" s="1"/>
      <c r="OWG547" s="1"/>
      <c r="OWH547" s="1"/>
      <c r="OWI547" s="1"/>
      <c r="OWJ547" s="1"/>
      <c r="OWK547" s="1"/>
      <c r="OWL547" s="1"/>
      <c r="OWM547" s="1"/>
      <c r="OWN547" s="1"/>
      <c r="OWO547" s="1"/>
      <c r="OWP547" s="1"/>
      <c r="OWQ547" s="1"/>
      <c r="OWR547" s="1"/>
      <c r="OWS547" s="1"/>
      <c r="OWT547" s="1"/>
      <c r="OWU547" s="1"/>
      <c r="OWV547" s="1"/>
      <c r="OWW547" s="1"/>
      <c r="OWX547" s="1"/>
      <c r="OWY547" s="1"/>
      <c r="OWZ547" s="1"/>
      <c r="OXA547" s="1"/>
      <c r="OXB547" s="1"/>
      <c r="OXC547" s="1"/>
      <c r="OXD547" s="1"/>
      <c r="OXE547" s="1"/>
      <c r="OXF547" s="1"/>
      <c r="OXG547" s="1"/>
      <c r="OXH547" s="1"/>
      <c r="OXI547" s="1"/>
      <c r="OXJ547" s="1"/>
      <c r="OXK547" s="1"/>
      <c r="OXL547" s="1"/>
      <c r="OXM547" s="1"/>
      <c r="OXN547" s="1"/>
      <c r="OXO547" s="1"/>
      <c r="OXP547" s="1"/>
      <c r="OXQ547" s="1"/>
      <c r="OXR547" s="1"/>
      <c r="OXS547" s="1"/>
      <c r="OXT547" s="1"/>
      <c r="OXU547" s="1"/>
      <c r="OXV547" s="1"/>
      <c r="OXW547" s="1"/>
      <c r="OXX547" s="1"/>
      <c r="OXY547" s="1"/>
      <c r="OXZ547" s="1"/>
      <c r="OYA547" s="1"/>
      <c r="OYB547" s="1"/>
      <c r="OYC547" s="1"/>
      <c r="OYD547" s="1"/>
      <c r="OYE547" s="1"/>
      <c r="OYF547" s="1"/>
      <c r="OYG547" s="1"/>
      <c r="OYH547" s="1"/>
      <c r="OYI547" s="1"/>
      <c r="OYJ547" s="1"/>
      <c r="OYK547" s="1"/>
      <c r="OYL547" s="1"/>
      <c r="OYM547" s="1"/>
      <c r="OYN547" s="1"/>
      <c r="OYO547" s="1"/>
      <c r="OYP547" s="1"/>
      <c r="OYQ547" s="1"/>
      <c r="OYR547" s="1"/>
      <c r="OYS547" s="1"/>
      <c r="OYT547" s="1"/>
      <c r="OYU547" s="1"/>
      <c r="OYV547" s="1"/>
      <c r="OYW547" s="1"/>
      <c r="OYX547" s="1"/>
      <c r="OYY547" s="1"/>
      <c r="OYZ547" s="1"/>
      <c r="OZA547" s="1"/>
      <c r="OZB547" s="1"/>
      <c r="OZC547" s="1"/>
      <c r="OZD547" s="1"/>
      <c r="OZE547" s="1"/>
      <c r="OZF547" s="1"/>
      <c r="OZG547" s="1"/>
      <c r="OZH547" s="1"/>
      <c r="OZI547" s="1"/>
      <c r="OZJ547" s="1"/>
      <c r="OZK547" s="1"/>
      <c r="OZL547" s="1"/>
      <c r="OZM547" s="1"/>
      <c r="OZN547" s="1"/>
      <c r="OZO547" s="1"/>
      <c r="OZP547" s="1"/>
      <c r="OZQ547" s="1"/>
      <c r="OZR547" s="1"/>
      <c r="OZS547" s="1"/>
      <c r="OZT547" s="1"/>
      <c r="OZU547" s="1"/>
      <c r="OZV547" s="1"/>
      <c r="OZW547" s="1"/>
      <c r="OZX547" s="1"/>
      <c r="OZY547" s="1"/>
      <c r="OZZ547" s="1"/>
      <c r="PAA547" s="1"/>
      <c r="PAB547" s="1"/>
      <c r="PAC547" s="1"/>
      <c r="PAD547" s="1"/>
      <c r="PAE547" s="1"/>
      <c r="PAF547" s="1"/>
      <c r="PAG547" s="1"/>
      <c r="PAH547" s="1"/>
      <c r="PAI547" s="1"/>
      <c r="PAJ547" s="1"/>
      <c r="PAK547" s="1"/>
      <c r="PAL547" s="1"/>
      <c r="PAM547" s="1"/>
      <c r="PAN547" s="1"/>
      <c r="PAO547" s="1"/>
      <c r="PAP547" s="1"/>
      <c r="PAQ547" s="1"/>
      <c r="PAR547" s="1"/>
      <c r="PAS547" s="1"/>
      <c r="PAT547" s="1"/>
      <c r="PAU547" s="1"/>
      <c r="PAV547" s="1"/>
      <c r="PAW547" s="1"/>
      <c r="PAX547" s="1"/>
      <c r="PAY547" s="1"/>
      <c r="PAZ547" s="1"/>
      <c r="PBA547" s="1"/>
      <c r="PBB547" s="1"/>
      <c r="PBC547" s="1"/>
      <c r="PBD547" s="1"/>
      <c r="PBE547" s="1"/>
      <c r="PBF547" s="1"/>
      <c r="PBG547" s="1"/>
      <c r="PBH547" s="1"/>
      <c r="PBI547" s="1"/>
      <c r="PBJ547" s="1"/>
      <c r="PBK547" s="1"/>
      <c r="PBL547" s="1"/>
      <c r="PBM547" s="1"/>
      <c r="PBN547" s="1"/>
      <c r="PBO547" s="1"/>
      <c r="PBP547" s="1"/>
      <c r="PBQ547" s="1"/>
      <c r="PBR547" s="1"/>
      <c r="PBS547" s="1"/>
      <c r="PBT547" s="1"/>
      <c r="PBU547" s="1"/>
      <c r="PBV547" s="1"/>
      <c r="PBW547" s="1"/>
      <c r="PBX547" s="1"/>
      <c r="PBY547" s="1"/>
      <c r="PBZ547" s="1"/>
      <c r="PCA547" s="1"/>
      <c r="PCB547" s="1"/>
      <c r="PCC547" s="1"/>
      <c r="PCD547" s="1"/>
      <c r="PCE547" s="1"/>
      <c r="PCF547" s="1"/>
      <c r="PCG547" s="1"/>
      <c r="PCH547" s="1"/>
      <c r="PCI547" s="1"/>
      <c r="PCJ547" s="1"/>
      <c r="PCK547" s="1"/>
      <c r="PCL547" s="1"/>
      <c r="PCM547" s="1"/>
      <c r="PCN547" s="1"/>
      <c r="PCO547" s="1"/>
      <c r="PCP547" s="1"/>
      <c r="PCQ547" s="1"/>
      <c r="PCR547" s="1"/>
      <c r="PCS547" s="1"/>
      <c r="PCT547" s="1"/>
      <c r="PCU547" s="1"/>
      <c r="PCV547" s="1"/>
      <c r="PCW547" s="1"/>
      <c r="PCX547" s="1"/>
      <c r="PCY547" s="1"/>
      <c r="PCZ547" s="1"/>
      <c r="PDA547" s="1"/>
      <c r="PDB547" s="1"/>
      <c r="PDC547" s="1"/>
      <c r="PDD547" s="1"/>
      <c r="PDE547" s="1"/>
      <c r="PDF547" s="1"/>
      <c r="PDG547" s="1"/>
      <c r="PDH547" s="1"/>
      <c r="PDI547" s="1"/>
      <c r="PDJ547" s="1"/>
      <c r="PDK547" s="1"/>
      <c r="PDL547" s="1"/>
      <c r="PDM547" s="1"/>
      <c r="PDN547" s="1"/>
      <c r="PDO547" s="1"/>
      <c r="PDP547" s="1"/>
      <c r="PDQ547" s="1"/>
      <c r="PDR547" s="1"/>
      <c r="PDS547" s="1"/>
      <c r="PDT547" s="1"/>
      <c r="PDU547" s="1"/>
      <c r="PDV547" s="1"/>
      <c r="PDW547" s="1"/>
      <c r="PDX547" s="1"/>
      <c r="PDY547" s="1"/>
      <c r="PDZ547" s="1"/>
      <c r="PEA547" s="1"/>
      <c r="PEB547" s="1"/>
      <c r="PEC547" s="1"/>
      <c r="PED547" s="1"/>
      <c r="PEE547" s="1"/>
      <c r="PEF547" s="1"/>
      <c r="PEG547" s="1"/>
      <c r="PEH547" s="1"/>
      <c r="PEI547" s="1"/>
      <c r="PEJ547" s="1"/>
      <c r="PEK547" s="1"/>
      <c r="PEL547" s="1"/>
      <c r="PEM547" s="1"/>
      <c r="PEN547" s="1"/>
      <c r="PEO547" s="1"/>
      <c r="PEP547" s="1"/>
      <c r="PEQ547" s="1"/>
      <c r="PER547" s="1"/>
      <c r="PES547" s="1"/>
      <c r="PET547" s="1"/>
      <c r="PEU547" s="1"/>
      <c r="PEV547" s="1"/>
      <c r="PEW547" s="1"/>
      <c r="PEX547" s="1"/>
      <c r="PEY547" s="1"/>
      <c r="PEZ547" s="1"/>
      <c r="PFA547" s="1"/>
      <c r="PFB547" s="1"/>
      <c r="PFC547" s="1"/>
      <c r="PFD547" s="1"/>
      <c r="PFE547" s="1"/>
      <c r="PFF547" s="1"/>
      <c r="PFG547" s="1"/>
      <c r="PFH547" s="1"/>
      <c r="PFI547" s="1"/>
      <c r="PFJ547" s="1"/>
      <c r="PFK547" s="1"/>
      <c r="PFL547" s="1"/>
      <c r="PFM547" s="1"/>
      <c r="PFN547" s="1"/>
      <c r="PFO547" s="1"/>
      <c r="PFP547" s="1"/>
      <c r="PFQ547" s="1"/>
      <c r="PFR547" s="1"/>
      <c r="PFS547" s="1"/>
      <c r="PFT547" s="1"/>
      <c r="PFU547" s="1"/>
      <c r="PFV547" s="1"/>
      <c r="PFW547" s="1"/>
      <c r="PFX547" s="1"/>
      <c r="PFY547" s="1"/>
      <c r="PFZ547" s="1"/>
      <c r="PGA547" s="1"/>
      <c r="PGB547" s="1"/>
      <c r="PGC547" s="1"/>
      <c r="PGD547" s="1"/>
      <c r="PGE547" s="1"/>
      <c r="PGF547" s="1"/>
      <c r="PGG547" s="1"/>
      <c r="PGH547" s="1"/>
      <c r="PGI547" s="1"/>
      <c r="PGJ547" s="1"/>
      <c r="PGK547" s="1"/>
      <c r="PGL547" s="1"/>
      <c r="PGM547" s="1"/>
      <c r="PGN547" s="1"/>
      <c r="PGO547" s="1"/>
      <c r="PGP547" s="1"/>
      <c r="PGQ547" s="1"/>
      <c r="PGR547" s="1"/>
      <c r="PGS547" s="1"/>
      <c r="PGT547" s="1"/>
      <c r="PGU547" s="1"/>
      <c r="PGV547" s="1"/>
      <c r="PGW547" s="1"/>
      <c r="PGX547" s="1"/>
      <c r="PGY547" s="1"/>
      <c r="PGZ547" s="1"/>
      <c r="PHA547" s="1"/>
      <c r="PHB547" s="1"/>
      <c r="PHC547" s="1"/>
      <c r="PHD547" s="1"/>
      <c r="PHE547" s="1"/>
      <c r="PHF547" s="1"/>
      <c r="PHG547" s="1"/>
      <c r="PHH547" s="1"/>
      <c r="PHI547" s="1"/>
      <c r="PHJ547" s="1"/>
      <c r="PHK547" s="1"/>
      <c r="PHL547" s="1"/>
      <c r="PHM547" s="1"/>
      <c r="PHN547" s="1"/>
      <c r="PHO547" s="1"/>
      <c r="PHP547" s="1"/>
      <c r="PHQ547" s="1"/>
      <c r="PHR547" s="1"/>
      <c r="PHS547" s="1"/>
      <c r="PHT547" s="1"/>
      <c r="PHU547" s="1"/>
      <c r="PHV547" s="1"/>
      <c r="PHW547" s="1"/>
      <c r="PHX547" s="1"/>
      <c r="PHY547" s="1"/>
      <c r="PHZ547" s="1"/>
      <c r="PIA547" s="1"/>
      <c r="PIB547" s="1"/>
      <c r="PIC547" s="1"/>
      <c r="PID547" s="1"/>
      <c r="PIE547" s="1"/>
      <c r="PIF547" s="1"/>
      <c r="PIG547" s="1"/>
      <c r="PIH547" s="1"/>
      <c r="PII547" s="1"/>
      <c r="PIJ547" s="1"/>
      <c r="PIK547" s="1"/>
      <c r="PIL547" s="1"/>
      <c r="PIM547" s="1"/>
      <c r="PIN547" s="1"/>
      <c r="PIO547" s="1"/>
      <c r="PIP547" s="1"/>
      <c r="PIQ547" s="1"/>
      <c r="PIR547" s="1"/>
      <c r="PIS547" s="1"/>
      <c r="PIT547" s="1"/>
      <c r="PIU547" s="1"/>
      <c r="PIV547" s="1"/>
      <c r="PIW547" s="1"/>
      <c r="PIX547" s="1"/>
      <c r="PIY547" s="1"/>
      <c r="PIZ547" s="1"/>
      <c r="PJA547" s="1"/>
      <c r="PJB547" s="1"/>
      <c r="PJC547" s="1"/>
      <c r="PJD547" s="1"/>
      <c r="PJE547" s="1"/>
      <c r="PJF547" s="1"/>
      <c r="PJG547" s="1"/>
      <c r="PJH547" s="1"/>
      <c r="PJI547" s="1"/>
      <c r="PJJ547" s="1"/>
      <c r="PJK547" s="1"/>
      <c r="PJL547" s="1"/>
      <c r="PJM547" s="1"/>
      <c r="PJN547" s="1"/>
      <c r="PJO547" s="1"/>
      <c r="PJP547" s="1"/>
      <c r="PJQ547" s="1"/>
      <c r="PJR547" s="1"/>
      <c r="PJS547" s="1"/>
      <c r="PJT547" s="1"/>
      <c r="PJU547" s="1"/>
      <c r="PJV547" s="1"/>
      <c r="PJW547" s="1"/>
      <c r="PJX547" s="1"/>
      <c r="PJY547" s="1"/>
      <c r="PJZ547" s="1"/>
      <c r="PKA547" s="1"/>
      <c r="PKB547" s="1"/>
      <c r="PKC547" s="1"/>
      <c r="PKD547" s="1"/>
      <c r="PKE547" s="1"/>
      <c r="PKF547" s="1"/>
      <c r="PKG547" s="1"/>
      <c r="PKH547" s="1"/>
      <c r="PKI547" s="1"/>
      <c r="PKJ547" s="1"/>
      <c r="PKK547" s="1"/>
      <c r="PKL547" s="1"/>
      <c r="PKM547" s="1"/>
      <c r="PKN547" s="1"/>
      <c r="PKO547" s="1"/>
      <c r="PKP547" s="1"/>
      <c r="PKQ547" s="1"/>
      <c r="PKR547" s="1"/>
      <c r="PKS547" s="1"/>
      <c r="PKT547" s="1"/>
      <c r="PKU547" s="1"/>
      <c r="PKV547" s="1"/>
      <c r="PKW547" s="1"/>
      <c r="PKX547" s="1"/>
      <c r="PKY547" s="1"/>
      <c r="PKZ547" s="1"/>
      <c r="PLA547" s="1"/>
      <c r="PLB547" s="1"/>
      <c r="PLC547" s="1"/>
      <c r="PLD547" s="1"/>
      <c r="PLE547" s="1"/>
      <c r="PLF547" s="1"/>
      <c r="PLG547" s="1"/>
      <c r="PLH547" s="1"/>
      <c r="PLI547" s="1"/>
      <c r="PLJ547" s="1"/>
      <c r="PLK547" s="1"/>
      <c r="PLL547" s="1"/>
      <c r="PLM547" s="1"/>
      <c r="PLN547" s="1"/>
      <c r="PLO547" s="1"/>
      <c r="PLP547" s="1"/>
      <c r="PLQ547" s="1"/>
      <c r="PLR547" s="1"/>
      <c r="PLS547" s="1"/>
      <c r="PLT547" s="1"/>
      <c r="PLU547" s="1"/>
      <c r="PLV547" s="1"/>
      <c r="PLW547" s="1"/>
      <c r="PLX547" s="1"/>
      <c r="PLY547" s="1"/>
      <c r="PLZ547" s="1"/>
      <c r="PMA547" s="1"/>
      <c r="PMB547" s="1"/>
      <c r="PMC547" s="1"/>
      <c r="PMD547" s="1"/>
      <c r="PME547" s="1"/>
      <c r="PMF547" s="1"/>
      <c r="PMG547" s="1"/>
      <c r="PMH547" s="1"/>
      <c r="PMI547" s="1"/>
      <c r="PMJ547" s="1"/>
      <c r="PMK547" s="1"/>
      <c r="PML547" s="1"/>
      <c r="PMM547" s="1"/>
      <c r="PMN547" s="1"/>
      <c r="PMO547" s="1"/>
      <c r="PMP547" s="1"/>
      <c r="PMQ547" s="1"/>
      <c r="PMR547" s="1"/>
      <c r="PMS547" s="1"/>
      <c r="PMT547" s="1"/>
      <c r="PMU547" s="1"/>
      <c r="PMV547" s="1"/>
      <c r="PMW547" s="1"/>
      <c r="PMX547" s="1"/>
      <c r="PMY547" s="1"/>
      <c r="PMZ547" s="1"/>
      <c r="PNA547" s="1"/>
      <c r="PNB547" s="1"/>
      <c r="PNC547" s="1"/>
      <c r="PND547" s="1"/>
      <c r="PNE547" s="1"/>
      <c r="PNF547" s="1"/>
      <c r="PNG547" s="1"/>
      <c r="PNH547" s="1"/>
      <c r="PNI547" s="1"/>
      <c r="PNJ547" s="1"/>
      <c r="PNK547" s="1"/>
      <c r="PNL547" s="1"/>
      <c r="PNM547" s="1"/>
      <c r="PNN547" s="1"/>
      <c r="PNO547" s="1"/>
      <c r="PNP547" s="1"/>
      <c r="PNQ547" s="1"/>
      <c r="PNR547" s="1"/>
      <c r="PNS547" s="1"/>
      <c r="PNT547" s="1"/>
      <c r="PNU547" s="1"/>
      <c r="PNV547" s="1"/>
      <c r="PNW547" s="1"/>
      <c r="PNX547" s="1"/>
      <c r="PNY547" s="1"/>
      <c r="PNZ547" s="1"/>
      <c r="POA547" s="1"/>
      <c r="POB547" s="1"/>
      <c r="POC547" s="1"/>
      <c r="POD547" s="1"/>
      <c r="POE547" s="1"/>
      <c r="POF547" s="1"/>
      <c r="POG547" s="1"/>
      <c r="POH547" s="1"/>
      <c r="POI547" s="1"/>
      <c r="POJ547" s="1"/>
      <c r="POK547" s="1"/>
      <c r="POL547" s="1"/>
      <c r="POM547" s="1"/>
      <c r="PON547" s="1"/>
      <c r="POO547" s="1"/>
      <c r="POP547" s="1"/>
      <c r="POQ547" s="1"/>
      <c r="POR547" s="1"/>
      <c r="POS547" s="1"/>
      <c r="POT547" s="1"/>
      <c r="POU547" s="1"/>
      <c r="POV547" s="1"/>
      <c r="POW547" s="1"/>
      <c r="POX547" s="1"/>
      <c r="POY547" s="1"/>
      <c r="POZ547" s="1"/>
      <c r="PPA547" s="1"/>
      <c r="PPB547" s="1"/>
      <c r="PPC547" s="1"/>
      <c r="PPD547" s="1"/>
      <c r="PPE547" s="1"/>
      <c r="PPF547" s="1"/>
      <c r="PPG547" s="1"/>
      <c r="PPH547" s="1"/>
      <c r="PPI547" s="1"/>
      <c r="PPJ547" s="1"/>
      <c r="PPK547" s="1"/>
      <c r="PPL547" s="1"/>
      <c r="PPM547" s="1"/>
      <c r="PPN547" s="1"/>
      <c r="PPO547" s="1"/>
      <c r="PPP547" s="1"/>
      <c r="PPQ547" s="1"/>
      <c r="PPR547" s="1"/>
      <c r="PPS547" s="1"/>
      <c r="PPT547" s="1"/>
      <c r="PPU547" s="1"/>
      <c r="PPV547" s="1"/>
      <c r="PPW547" s="1"/>
      <c r="PPX547" s="1"/>
      <c r="PPY547" s="1"/>
      <c r="PPZ547" s="1"/>
      <c r="PQA547" s="1"/>
      <c r="PQB547" s="1"/>
      <c r="PQC547" s="1"/>
      <c r="PQD547" s="1"/>
      <c r="PQE547" s="1"/>
      <c r="PQF547" s="1"/>
      <c r="PQG547" s="1"/>
      <c r="PQH547" s="1"/>
      <c r="PQI547" s="1"/>
      <c r="PQJ547" s="1"/>
      <c r="PQK547" s="1"/>
      <c r="PQL547" s="1"/>
      <c r="PQM547" s="1"/>
      <c r="PQN547" s="1"/>
      <c r="PQO547" s="1"/>
      <c r="PQP547" s="1"/>
      <c r="PQQ547" s="1"/>
      <c r="PQR547" s="1"/>
      <c r="PQS547" s="1"/>
      <c r="PQT547" s="1"/>
      <c r="PQU547" s="1"/>
      <c r="PQV547" s="1"/>
      <c r="PQW547" s="1"/>
      <c r="PQX547" s="1"/>
      <c r="PQY547" s="1"/>
      <c r="PQZ547" s="1"/>
      <c r="PRA547" s="1"/>
      <c r="PRB547" s="1"/>
      <c r="PRC547" s="1"/>
      <c r="PRD547" s="1"/>
      <c r="PRE547" s="1"/>
      <c r="PRF547" s="1"/>
      <c r="PRG547" s="1"/>
      <c r="PRH547" s="1"/>
      <c r="PRI547" s="1"/>
      <c r="PRJ547" s="1"/>
      <c r="PRK547" s="1"/>
      <c r="PRL547" s="1"/>
      <c r="PRM547" s="1"/>
      <c r="PRN547" s="1"/>
      <c r="PRO547" s="1"/>
      <c r="PRP547" s="1"/>
      <c r="PRQ547" s="1"/>
      <c r="PRR547" s="1"/>
      <c r="PRS547" s="1"/>
      <c r="PRT547" s="1"/>
      <c r="PRU547" s="1"/>
      <c r="PRV547" s="1"/>
      <c r="PRW547" s="1"/>
      <c r="PRX547" s="1"/>
      <c r="PRY547" s="1"/>
      <c r="PRZ547" s="1"/>
      <c r="PSA547" s="1"/>
      <c r="PSB547" s="1"/>
      <c r="PSC547" s="1"/>
      <c r="PSD547" s="1"/>
      <c r="PSE547" s="1"/>
      <c r="PSF547" s="1"/>
      <c r="PSG547" s="1"/>
      <c r="PSH547" s="1"/>
      <c r="PSI547" s="1"/>
      <c r="PSJ547" s="1"/>
      <c r="PSK547" s="1"/>
      <c r="PSL547" s="1"/>
      <c r="PSM547" s="1"/>
      <c r="PSN547" s="1"/>
      <c r="PSO547" s="1"/>
      <c r="PSP547" s="1"/>
      <c r="PSQ547" s="1"/>
      <c r="PSR547" s="1"/>
      <c r="PSS547" s="1"/>
      <c r="PST547" s="1"/>
      <c r="PSU547" s="1"/>
      <c r="PSV547" s="1"/>
      <c r="PSW547" s="1"/>
      <c r="PSX547" s="1"/>
      <c r="PSY547" s="1"/>
      <c r="PSZ547" s="1"/>
      <c r="PTA547" s="1"/>
      <c r="PTB547" s="1"/>
      <c r="PTC547" s="1"/>
      <c r="PTD547" s="1"/>
      <c r="PTE547" s="1"/>
      <c r="PTF547" s="1"/>
      <c r="PTG547" s="1"/>
      <c r="PTH547" s="1"/>
      <c r="PTI547" s="1"/>
      <c r="PTJ547" s="1"/>
      <c r="PTK547" s="1"/>
      <c r="PTL547" s="1"/>
      <c r="PTM547" s="1"/>
      <c r="PTN547" s="1"/>
      <c r="PTO547" s="1"/>
      <c r="PTP547" s="1"/>
      <c r="PTQ547" s="1"/>
      <c r="PTR547" s="1"/>
      <c r="PTS547" s="1"/>
      <c r="PTT547" s="1"/>
      <c r="PTU547" s="1"/>
      <c r="PTV547" s="1"/>
      <c r="PTW547" s="1"/>
      <c r="PTX547" s="1"/>
      <c r="PTY547" s="1"/>
      <c r="PTZ547" s="1"/>
      <c r="PUA547" s="1"/>
      <c r="PUB547" s="1"/>
      <c r="PUC547" s="1"/>
      <c r="PUD547" s="1"/>
      <c r="PUE547" s="1"/>
      <c r="PUF547" s="1"/>
      <c r="PUG547" s="1"/>
      <c r="PUH547" s="1"/>
      <c r="PUI547" s="1"/>
      <c r="PUJ547" s="1"/>
      <c r="PUK547" s="1"/>
      <c r="PUL547" s="1"/>
      <c r="PUM547" s="1"/>
      <c r="PUN547" s="1"/>
      <c r="PUO547" s="1"/>
      <c r="PUP547" s="1"/>
      <c r="PUQ547" s="1"/>
      <c r="PUR547" s="1"/>
      <c r="PUS547" s="1"/>
      <c r="PUT547" s="1"/>
      <c r="PUU547" s="1"/>
      <c r="PUV547" s="1"/>
      <c r="PUW547" s="1"/>
      <c r="PUX547" s="1"/>
      <c r="PUY547" s="1"/>
      <c r="PUZ547" s="1"/>
      <c r="PVA547" s="1"/>
      <c r="PVB547" s="1"/>
      <c r="PVC547" s="1"/>
      <c r="PVD547" s="1"/>
      <c r="PVE547" s="1"/>
      <c r="PVF547" s="1"/>
      <c r="PVG547" s="1"/>
      <c r="PVH547" s="1"/>
      <c r="PVI547" s="1"/>
      <c r="PVJ547" s="1"/>
      <c r="PVK547" s="1"/>
      <c r="PVL547" s="1"/>
      <c r="PVM547" s="1"/>
      <c r="PVN547" s="1"/>
      <c r="PVO547" s="1"/>
      <c r="PVP547" s="1"/>
      <c r="PVQ547" s="1"/>
      <c r="PVR547" s="1"/>
      <c r="PVS547" s="1"/>
      <c r="PVT547" s="1"/>
      <c r="PVU547" s="1"/>
      <c r="PVV547" s="1"/>
      <c r="PVW547" s="1"/>
      <c r="PVX547" s="1"/>
      <c r="PVY547" s="1"/>
      <c r="PVZ547" s="1"/>
      <c r="PWA547" s="1"/>
      <c r="PWB547" s="1"/>
      <c r="PWC547" s="1"/>
      <c r="PWD547" s="1"/>
      <c r="PWE547" s="1"/>
      <c r="PWF547" s="1"/>
      <c r="PWG547" s="1"/>
      <c r="PWH547" s="1"/>
      <c r="PWI547" s="1"/>
      <c r="PWJ547" s="1"/>
      <c r="PWK547" s="1"/>
      <c r="PWL547" s="1"/>
      <c r="PWM547" s="1"/>
      <c r="PWN547" s="1"/>
      <c r="PWO547" s="1"/>
      <c r="PWP547" s="1"/>
      <c r="PWQ547" s="1"/>
      <c r="PWR547" s="1"/>
      <c r="PWS547" s="1"/>
      <c r="PWT547" s="1"/>
      <c r="PWU547" s="1"/>
      <c r="PWV547" s="1"/>
      <c r="PWW547" s="1"/>
      <c r="PWX547" s="1"/>
      <c r="PWY547" s="1"/>
      <c r="PWZ547" s="1"/>
      <c r="PXA547" s="1"/>
      <c r="PXB547" s="1"/>
      <c r="PXC547" s="1"/>
      <c r="PXD547" s="1"/>
      <c r="PXE547" s="1"/>
      <c r="PXF547" s="1"/>
      <c r="PXG547" s="1"/>
      <c r="PXH547" s="1"/>
      <c r="PXI547" s="1"/>
      <c r="PXJ547" s="1"/>
      <c r="PXK547" s="1"/>
      <c r="PXL547" s="1"/>
      <c r="PXM547" s="1"/>
      <c r="PXN547" s="1"/>
      <c r="PXO547" s="1"/>
      <c r="PXP547" s="1"/>
      <c r="PXQ547" s="1"/>
      <c r="PXR547" s="1"/>
      <c r="PXS547" s="1"/>
      <c r="PXT547" s="1"/>
      <c r="PXU547" s="1"/>
      <c r="PXV547" s="1"/>
      <c r="PXW547" s="1"/>
      <c r="PXX547" s="1"/>
      <c r="PXY547" s="1"/>
      <c r="PXZ547" s="1"/>
      <c r="PYA547" s="1"/>
      <c r="PYB547" s="1"/>
      <c r="PYC547" s="1"/>
      <c r="PYD547" s="1"/>
      <c r="PYE547" s="1"/>
      <c r="PYF547" s="1"/>
      <c r="PYG547" s="1"/>
      <c r="PYH547" s="1"/>
      <c r="PYI547" s="1"/>
      <c r="PYJ547" s="1"/>
      <c r="PYK547" s="1"/>
      <c r="PYL547" s="1"/>
      <c r="PYM547" s="1"/>
      <c r="PYN547" s="1"/>
      <c r="PYO547" s="1"/>
      <c r="PYP547" s="1"/>
      <c r="PYQ547" s="1"/>
      <c r="PYR547" s="1"/>
      <c r="PYS547" s="1"/>
      <c r="PYT547" s="1"/>
      <c r="PYU547" s="1"/>
      <c r="PYV547" s="1"/>
      <c r="PYW547" s="1"/>
      <c r="PYX547" s="1"/>
      <c r="PYY547" s="1"/>
      <c r="PYZ547" s="1"/>
      <c r="PZA547" s="1"/>
      <c r="PZB547" s="1"/>
      <c r="PZC547" s="1"/>
      <c r="PZD547" s="1"/>
      <c r="PZE547" s="1"/>
      <c r="PZF547" s="1"/>
      <c r="PZG547" s="1"/>
      <c r="PZH547" s="1"/>
      <c r="PZI547" s="1"/>
      <c r="PZJ547" s="1"/>
      <c r="PZK547" s="1"/>
      <c r="PZL547" s="1"/>
      <c r="PZM547" s="1"/>
      <c r="PZN547" s="1"/>
      <c r="PZO547" s="1"/>
      <c r="PZP547" s="1"/>
      <c r="PZQ547" s="1"/>
      <c r="PZR547" s="1"/>
      <c r="PZS547" s="1"/>
      <c r="PZT547" s="1"/>
      <c r="PZU547" s="1"/>
      <c r="PZV547" s="1"/>
      <c r="PZW547" s="1"/>
      <c r="PZX547" s="1"/>
      <c r="PZY547" s="1"/>
      <c r="PZZ547" s="1"/>
      <c r="QAA547" s="1"/>
      <c r="QAB547" s="1"/>
      <c r="QAC547" s="1"/>
      <c r="QAD547" s="1"/>
      <c r="QAE547" s="1"/>
      <c r="QAF547" s="1"/>
      <c r="QAG547" s="1"/>
      <c r="QAH547" s="1"/>
      <c r="QAI547" s="1"/>
      <c r="QAJ547" s="1"/>
      <c r="QAK547" s="1"/>
      <c r="QAL547" s="1"/>
      <c r="QAM547" s="1"/>
      <c r="QAN547" s="1"/>
      <c r="QAO547" s="1"/>
      <c r="QAP547" s="1"/>
      <c r="QAQ547" s="1"/>
      <c r="QAR547" s="1"/>
      <c r="QAS547" s="1"/>
      <c r="QAT547" s="1"/>
      <c r="QAU547" s="1"/>
      <c r="QAV547" s="1"/>
      <c r="QAW547" s="1"/>
      <c r="QAX547" s="1"/>
      <c r="QAY547" s="1"/>
      <c r="QAZ547" s="1"/>
      <c r="QBA547" s="1"/>
      <c r="QBB547" s="1"/>
      <c r="QBC547" s="1"/>
      <c r="QBD547" s="1"/>
      <c r="QBE547" s="1"/>
      <c r="QBF547" s="1"/>
      <c r="QBG547" s="1"/>
      <c r="QBH547" s="1"/>
      <c r="QBI547" s="1"/>
      <c r="QBJ547" s="1"/>
      <c r="QBK547" s="1"/>
      <c r="QBL547" s="1"/>
      <c r="QBM547" s="1"/>
      <c r="QBN547" s="1"/>
      <c r="QBO547" s="1"/>
      <c r="QBP547" s="1"/>
      <c r="QBQ547" s="1"/>
      <c r="QBR547" s="1"/>
      <c r="QBS547" s="1"/>
      <c r="QBT547" s="1"/>
      <c r="QBU547" s="1"/>
      <c r="QBV547" s="1"/>
      <c r="QBW547" s="1"/>
      <c r="QBX547" s="1"/>
      <c r="QBY547" s="1"/>
      <c r="QBZ547" s="1"/>
      <c r="QCA547" s="1"/>
      <c r="QCB547" s="1"/>
      <c r="QCC547" s="1"/>
      <c r="QCD547" s="1"/>
      <c r="QCE547" s="1"/>
      <c r="QCF547" s="1"/>
      <c r="QCG547" s="1"/>
      <c r="QCH547" s="1"/>
      <c r="QCI547" s="1"/>
      <c r="QCJ547" s="1"/>
      <c r="QCK547" s="1"/>
      <c r="QCL547" s="1"/>
      <c r="QCM547" s="1"/>
      <c r="QCN547" s="1"/>
      <c r="QCO547" s="1"/>
      <c r="QCP547" s="1"/>
      <c r="QCQ547" s="1"/>
      <c r="QCR547" s="1"/>
      <c r="QCS547" s="1"/>
      <c r="QCT547" s="1"/>
      <c r="QCU547" s="1"/>
      <c r="QCV547" s="1"/>
      <c r="QCW547" s="1"/>
      <c r="QCX547" s="1"/>
      <c r="QCY547" s="1"/>
      <c r="QCZ547" s="1"/>
      <c r="QDA547" s="1"/>
      <c r="QDB547" s="1"/>
      <c r="QDC547" s="1"/>
      <c r="QDD547" s="1"/>
      <c r="QDE547" s="1"/>
      <c r="QDF547" s="1"/>
      <c r="QDG547" s="1"/>
      <c r="QDH547" s="1"/>
      <c r="QDI547" s="1"/>
      <c r="QDJ547" s="1"/>
      <c r="QDK547" s="1"/>
      <c r="QDL547" s="1"/>
      <c r="QDM547" s="1"/>
      <c r="QDN547" s="1"/>
      <c r="QDO547" s="1"/>
      <c r="QDP547" s="1"/>
      <c r="QDQ547" s="1"/>
      <c r="QDR547" s="1"/>
      <c r="QDS547" s="1"/>
      <c r="QDT547" s="1"/>
      <c r="QDU547" s="1"/>
      <c r="QDV547" s="1"/>
      <c r="QDW547" s="1"/>
      <c r="QDX547" s="1"/>
      <c r="QDY547" s="1"/>
      <c r="QDZ547" s="1"/>
      <c r="QEA547" s="1"/>
      <c r="QEB547" s="1"/>
      <c r="QEC547" s="1"/>
      <c r="QED547" s="1"/>
      <c r="QEE547" s="1"/>
      <c r="QEF547" s="1"/>
      <c r="QEG547" s="1"/>
      <c r="QEH547" s="1"/>
      <c r="QEI547" s="1"/>
      <c r="QEJ547" s="1"/>
      <c r="QEK547" s="1"/>
      <c r="QEL547" s="1"/>
      <c r="QEM547" s="1"/>
      <c r="QEN547" s="1"/>
      <c r="QEO547" s="1"/>
      <c r="QEP547" s="1"/>
      <c r="QEQ547" s="1"/>
      <c r="QER547" s="1"/>
      <c r="QES547" s="1"/>
      <c r="QET547" s="1"/>
      <c r="QEU547" s="1"/>
      <c r="QEV547" s="1"/>
      <c r="QEW547" s="1"/>
      <c r="QEX547" s="1"/>
      <c r="QEY547" s="1"/>
      <c r="QEZ547" s="1"/>
      <c r="QFA547" s="1"/>
      <c r="QFB547" s="1"/>
      <c r="QFC547" s="1"/>
      <c r="QFD547" s="1"/>
      <c r="QFE547" s="1"/>
      <c r="QFF547" s="1"/>
      <c r="QFG547" s="1"/>
      <c r="QFH547" s="1"/>
      <c r="QFI547" s="1"/>
      <c r="QFJ547" s="1"/>
      <c r="QFK547" s="1"/>
      <c r="QFL547" s="1"/>
      <c r="QFM547" s="1"/>
      <c r="QFN547" s="1"/>
      <c r="QFO547" s="1"/>
      <c r="QFP547" s="1"/>
      <c r="QFQ547" s="1"/>
      <c r="QFR547" s="1"/>
      <c r="QFS547" s="1"/>
      <c r="QFT547" s="1"/>
      <c r="QFU547" s="1"/>
      <c r="QFV547" s="1"/>
      <c r="QFW547" s="1"/>
      <c r="QFX547" s="1"/>
      <c r="QFY547" s="1"/>
      <c r="QFZ547" s="1"/>
      <c r="QGA547" s="1"/>
      <c r="QGB547" s="1"/>
      <c r="QGC547" s="1"/>
      <c r="QGD547" s="1"/>
      <c r="QGE547" s="1"/>
      <c r="QGF547" s="1"/>
      <c r="QGG547" s="1"/>
      <c r="QGH547" s="1"/>
      <c r="QGI547" s="1"/>
      <c r="QGJ547" s="1"/>
      <c r="QGK547" s="1"/>
      <c r="QGL547" s="1"/>
      <c r="QGM547" s="1"/>
      <c r="QGN547" s="1"/>
      <c r="QGO547" s="1"/>
      <c r="QGP547" s="1"/>
      <c r="QGQ547" s="1"/>
      <c r="QGR547" s="1"/>
      <c r="QGS547" s="1"/>
      <c r="QGT547" s="1"/>
      <c r="QGU547" s="1"/>
      <c r="QGV547" s="1"/>
      <c r="QGW547" s="1"/>
      <c r="QGX547" s="1"/>
      <c r="QGY547" s="1"/>
      <c r="QGZ547" s="1"/>
      <c r="QHA547" s="1"/>
      <c r="QHB547" s="1"/>
      <c r="QHC547" s="1"/>
      <c r="QHD547" s="1"/>
      <c r="QHE547" s="1"/>
      <c r="QHF547" s="1"/>
      <c r="QHG547" s="1"/>
      <c r="QHH547" s="1"/>
      <c r="QHI547" s="1"/>
      <c r="QHJ547" s="1"/>
      <c r="QHK547" s="1"/>
      <c r="QHL547" s="1"/>
      <c r="QHM547" s="1"/>
      <c r="QHN547" s="1"/>
      <c r="QHO547" s="1"/>
      <c r="QHP547" s="1"/>
      <c r="QHQ547" s="1"/>
      <c r="QHR547" s="1"/>
      <c r="QHS547" s="1"/>
      <c r="QHT547" s="1"/>
      <c r="QHU547" s="1"/>
      <c r="QHV547" s="1"/>
      <c r="QHW547" s="1"/>
      <c r="QHX547" s="1"/>
      <c r="QHY547" s="1"/>
      <c r="QHZ547" s="1"/>
      <c r="QIA547" s="1"/>
      <c r="QIB547" s="1"/>
      <c r="QIC547" s="1"/>
      <c r="QID547" s="1"/>
      <c r="QIE547" s="1"/>
      <c r="QIF547" s="1"/>
      <c r="QIG547" s="1"/>
      <c r="QIH547" s="1"/>
      <c r="QII547" s="1"/>
      <c r="QIJ547" s="1"/>
      <c r="QIK547" s="1"/>
      <c r="QIL547" s="1"/>
      <c r="QIM547" s="1"/>
      <c r="QIN547" s="1"/>
      <c r="QIO547" s="1"/>
      <c r="QIP547" s="1"/>
      <c r="QIQ547" s="1"/>
      <c r="QIR547" s="1"/>
      <c r="QIS547" s="1"/>
      <c r="QIT547" s="1"/>
      <c r="QIU547" s="1"/>
      <c r="QIV547" s="1"/>
      <c r="QIW547" s="1"/>
      <c r="QIX547" s="1"/>
      <c r="QIY547" s="1"/>
      <c r="QIZ547" s="1"/>
      <c r="QJA547" s="1"/>
      <c r="QJB547" s="1"/>
      <c r="QJC547" s="1"/>
      <c r="QJD547" s="1"/>
      <c r="QJE547" s="1"/>
      <c r="QJF547" s="1"/>
      <c r="QJG547" s="1"/>
      <c r="QJH547" s="1"/>
      <c r="QJI547" s="1"/>
      <c r="QJJ547" s="1"/>
      <c r="QJK547" s="1"/>
      <c r="QJL547" s="1"/>
      <c r="QJM547" s="1"/>
      <c r="QJN547" s="1"/>
      <c r="QJO547" s="1"/>
      <c r="QJP547" s="1"/>
      <c r="QJQ547" s="1"/>
      <c r="QJR547" s="1"/>
      <c r="QJS547" s="1"/>
      <c r="QJT547" s="1"/>
      <c r="QJU547" s="1"/>
      <c r="QJV547" s="1"/>
      <c r="QJW547" s="1"/>
      <c r="QJX547" s="1"/>
      <c r="QJY547" s="1"/>
      <c r="QJZ547" s="1"/>
      <c r="QKA547" s="1"/>
      <c r="QKB547" s="1"/>
      <c r="QKC547" s="1"/>
      <c r="QKD547" s="1"/>
      <c r="QKE547" s="1"/>
      <c r="QKF547" s="1"/>
      <c r="QKG547" s="1"/>
      <c r="QKH547" s="1"/>
      <c r="QKI547" s="1"/>
      <c r="QKJ547" s="1"/>
      <c r="QKK547" s="1"/>
      <c r="QKL547" s="1"/>
      <c r="QKM547" s="1"/>
      <c r="QKN547" s="1"/>
      <c r="QKO547" s="1"/>
      <c r="QKP547" s="1"/>
      <c r="QKQ547" s="1"/>
      <c r="QKR547" s="1"/>
      <c r="QKS547" s="1"/>
      <c r="QKT547" s="1"/>
      <c r="QKU547" s="1"/>
      <c r="QKV547" s="1"/>
      <c r="QKW547" s="1"/>
      <c r="QKX547" s="1"/>
      <c r="QKY547" s="1"/>
      <c r="QKZ547" s="1"/>
      <c r="QLA547" s="1"/>
      <c r="QLB547" s="1"/>
      <c r="QLC547" s="1"/>
      <c r="QLD547" s="1"/>
      <c r="QLE547" s="1"/>
      <c r="QLF547" s="1"/>
      <c r="QLG547" s="1"/>
      <c r="QLH547" s="1"/>
      <c r="QLI547" s="1"/>
      <c r="QLJ547" s="1"/>
      <c r="QLK547" s="1"/>
      <c r="QLL547" s="1"/>
      <c r="QLM547" s="1"/>
      <c r="QLN547" s="1"/>
      <c r="QLO547" s="1"/>
      <c r="QLP547" s="1"/>
      <c r="QLQ547" s="1"/>
      <c r="QLR547" s="1"/>
      <c r="QLS547" s="1"/>
      <c r="QLT547" s="1"/>
      <c r="QLU547" s="1"/>
      <c r="QLV547" s="1"/>
      <c r="QLW547" s="1"/>
      <c r="QLX547" s="1"/>
      <c r="QLY547" s="1"/>
      <c r="QLZ547" s="1"/>
      <c r="QMA547" s="1"/>
      <c r="QMB547" s="1"/>
      <c r="QMC547" s="1"/>
      <c r="QMD547" s="1"/>
      <c r="QME547" s="1"/>
      <c r="QMF547" s="1"/>
      <c r="QMG547" s="1"/>
      <c r="QMH547" s="1"/>
      <c r="QMI547" s="1"/>
      <c r="QMJ547" s="1"/>
      <c r="QMK547" s="1"/>
      <c r="QML547" s="1"/>
      <c r="QMM547" s="1"/>
      <c r="QMN547" s="1"/>
      <c r="QMO547" s="1"/>
      <c r="QMP547" s="1"/>
      <c r="QMQ547" s="1"/>
      <c r="QMR547" s="1"/>
      <c r="QMS547" s="1"/>
      <c r="QMT547" s="1"/>
      <c r="QMU547" s="1"/>
      <c r="QMV547" s="1"/>
      <c r="QMW547" s="1"/>
      <c r="QMX547" s="1"/>
      <c r="QMY547" s="1"/>
      <c r="QMZ547" s="1"/>
      <c r="QNA547" s="1"/>
      <c r="QNB547" s="1"/>
      <c r="QNC547" s="1"/>
      <c r="QND547" s="1"/>
      <c r="QNE547" s="1"/>
      <c r="QNF547" s="1"/>
      <c r="QNG547" s="1"/>
      <c r="QNH547" s="1"/>
      <c r="QNI547" s="1"/>
      <c r="QNJ547" s="1"/>
      <c r="QNK547" s="1"/>
      <c r="QNL547" s="1"/>
      <c r="QNM547" s="1"/>
      <c r="QNN547" s="1"/>
      <c r="QNO547" s="1"/>
      <c r="QNP547" s="1"/>
      <c r="QNQ547" s="1"/>
      <c r="QNR547" s="1"/>
      <c r="QNS547" s="1"/>
      <c r="QNT547" s="1"/>
      <c r="QNU547" s="1"/>
      <c r="QNV547" s="1"/>
      <c r="QNW547" s="1"/>
      <c r="QNX547" s="1"/>
      <c r="QNY547" s="1"/>
      <c r="QNZ547" s="1"/>
      <c r="QOA547" s="1"/>
      <c r="QOB547" s="1"/>
      <c r="QOC547" s="1"/>
      <c r="QOD547" s="1"/>
      <c r="QOE547" s="1"/>
      <c r="QOF547" s="1"/>
      <c r="QOG547" s="1"/>
      <c r="QOH547" s="1"/>
      <c r="QOI547" s="1"/>
      <c r="QOJ547" s="1"/>
      <c r="QOK547" s="1"/>
      <c r="QOL547" s="1"/>
      <c r="QOM547" s="1"/>
      <c r="QON547" s="1"/>
      <c r="QOO547" s="1"/>
      <c r="QOP547" s="1"/>
      <c r="QOQ547" s="1"/>
      <c r="QOR547" s="1"/>
      <c r="QOS547" s="1"/>
      <c r="QOT547" s="1"/>
      <c r="QOU547" s="1"/>
      <c r="QOV547" s="1"/>
      <c r="QOW547" s="1"/>
      <c r="QOX547" s="1"/>
      <c r="QOY547" s="1"/>
      <c r="QOZ547" s="1"/>
      <c r="QPA547" s="1"/>
      <c r="QPB547" s="1"/>
      <c r="QPC547" s="1"/>
      <c r="QPD547" s="1"/>
      <c r="QPE547" s="1"/>
      <c r="QPF547" s="1"/>
      <c r="QPG547" s="1"/>
      <c r="QPH547" s="1"/>
      <c r="QPI547" s="1"/>
      <c r="QPJ547" s="1"/>
      <c r="QPK547" s="1"/>
      <c r="QPL547" s="1"/>
      <c r="QPM547" s="1"/>
      <c r="QPN547" s="1"/>
      <c r="QPO547" s="1"/>
      <c r="QPP547" s="1"/>
      <c r="QPQ547" s="1"/>
      <c r="QPR547" s="1"/>
      <c r="QPS547" s="1"/>
      <c r="QPT547" s="1"/>
      <c r="QPU547" s="1"/>
      <c r="QPV547" s="1"/>
      <c r="QPW547" s="1"/>
      <c r="QPX547" s="1"/>
      <c r="QPY547" s="1"/>
      <c r="QPZ547" s="1"/>
      <c r="QQA547" s="1"/>
      <c r="QQB547" s="1"/>
      <c r="QQC547" s="1"/>
      <c r="QQD547" s="1"/>
      <c r="QQE547" s="1"/>
      <c r="QQF547" s="1"/>
      <c r="QQG547" s="1"/>
      <c r="QQH547" s="1"/>
      <c r="QQI547" s="1"/>
      <c r="QQJ547" s="1"/>
      <c r="QQK547" s="1"/>
      <c r="QQL547" s="1"/>
      <c r="QQM547" s="1"/>
      <c r="QQN547" s="1"/>
      <c r="QQO547" s="1"/>
      <c r="QQP547" s="1"/>
      <c r="QQQ547" s="1"/>
      <c r="QQR547" s="1"/>
      <c r="QQS547" s="1"/>
      <c r="QQT547" s="1"/>
      <c r="QQU547" s="1"/>
      <c r="QQV547" s="1"/>
      <c r="QQW547" s="1"/>
      <c r="QQX547" s="1"/>
      <c r="QQY547" s="1"/>
      <c r="QQZ547" s="1"/>
      <c r="QRA547" s="1"/>
      <c r="QRB547" s="1"/>
      <c r="QRC547" s="1"/>
      <c r="QRD547" s="1"/>
      <c r="QRE547" s="1"/>
      <c r="QRF547" s="1"/>
      <c r="QRG547" s="1"/>
      <c r="QRH547" s="1"/>
      <c r="QRI547" s="1"/>
      <c r="QRJ547" s="1"/>
      <c r="QRK547" s="1"/>
      <c r="QRL547" s="1"/>
      <c r="QRM547" s="1"/>
      <c r="QRN547" s="1"/>
      <c r="QRO547" s="1"/>
      <c r="QRP547" s="1"/>
      <c r="QRQ547" s="1"/>
      <c r="QRR547" s="1"/>
      <c r="QRS547" s="1"/>
      <c r="QRT547" s="1"/>
      <c r="QRU547" s="1"/>
      <c r="QRV547" s="1"/>
      <c r="QRW547" s="1"/>
      <c r="QRX547" s="1"/>
      <c r="QRY547" s="1"/>
      <c r="QRZ547" s="1"/>
      <c r="QSA547" s="1"/>
      <c r="QSB547" s="1"/>
      <c r="QSC547" s="1"/>
      <c r="QSD547" s="1"/>
      <c r="QSE547" s="1"/>
      <c r="QSF547" s="1"/>
      <c r="QSG547" s="1"/>
      <c r="QSH547" s="1"/>
      <c r="QSI547" s="1"/>
      <c r="QSJ547" s="1"/>
      <c r="QSK547" s="1"/>
      <c r="QSL547" s="1"/>
      <c r="QSM547" s="1"/>
      <c r="QSN547" s="1"/>
      <c r="QSO547" s="1"/>
      <c r="QSP547" s="1"/>
      <c r="QSQ547" s="1"/>
      <c r="QSR547" s="1"/>
      <c r="QSS547" s="1"/>
      <c r="QST547" s="1"/>
      <c r="QSU547" s="1"/>
      <c r="QSV547" s="1"/>
      <c r="QSW547" s="1"/>
      <c r="QSX547" s="1"/>
      <c r="QSY547" s="1"/>
      <c r="QSZ547" s="1"/>
      <c r="QTA547" s="1"/>
      <c r="QTB547" s="1"/>
      <c r="QTC547" s="1"/>
      <c r="QTD547" s="1"/>
      <c r="QTE547" s="1"/>
      <c r="QTF547" s="1"/>
      <c r="QTG547" s="1"/>
      <c r="QTH547" s="1"/>
      <c r="QTI547" s="1"/>
      <c r="QTJ547" s="1"/>
      <c r="QTK547" s="1"/>
      <c r="QTL547" s="1"/>
      <c r="QTM547" s="1"/>
      <c r="QTN547" s="1"/>
      <c r="QTO547" s="1"/>
      <c r="QTP547" s="1"/>
      <c r="QTQ547" s="1"/>
      <c r="QTR547" s="1"/>
      <c r="QTS547" s="1"/>
      <c r="QTT547" s="1"/>
      <c r="QTU547" s="1"/>
      <c r="QTV547" s="1"/>
      <c r="QTW547" s="1"/>
      <c r="QTX547" s="1"/>
      <c r="QTY547" s="1"/>
      <c r="QTZ547" s="1"/>
      <c r="QUA547" s="1"/>
      <c r="QUB547" s="1"/>
      <c r="QUC547" s="1"/>
      <c r="QUD547" s="1"/>
      <c r="QUE547" s="1"/>
      <c r="QUF547" s="1"/>
      <c r="QUG547" s="1"/>
      <c r="QUH547" s="1"/>
      <c r="QUI547" s="1"/>
      <c r="QUJ547" s="1"/>
      <c r="QUK547" s="1"/>
      <c r="QUL547" s="1"/>
      <c r="QUM547" s="1"/>
      <c r="QUN547" s="1"/>
      <c r="QUO547" s="1"/>
      <c r="QUP547" s="1"/>
      <c r="QUQ547" s="1"/>
      <c r="QUR547" s="1"/>
      <c r="QUS547" s="1"/>
      <c r="QUT547" s="1"/>
      <c r="QUU547" s="1"/>
      <c r="QUV547" s="1"/>
      <c r="QUW547" s="1"/>
      <c r="QUX547" s="1"/>
      <c r="QUY547" s="1"/>
      <c r="QUZ547" s="1"/>
      <c r="QVA547" s="1"/>
      <c r="QVB547" s="1"/>
      <c r="QVC547" s="1"/>
      <c r="QVD547" s="1"/>
      <c r="QVE547" s="1"/>
      <c r="QVF547" s="1"/>
      <c r="QVG547" s="1"/>
      <c r="QVH547" s="1"/>
      <c r="QVI547" s="1"/>
      <c r="QVJ547" s="1"/>
      <c r="QVK547" s="1"/>
      <c r="QVL547" s="1"/>
      <c r="QVM547" s="1"/>
      <c r="QVN547" s="1"/>
      <c r="QVO547" s="1"/>
      <c r="QVP547" s="1"/>
      <c r="QVQ547" s="1"/>
      <c r="QVR547" s="1"/>
      <c r="QVS547" s="1"/>
      <c r="QVT547" s="1"/>
      <c r="QVU547" s="1"/>
      <c r="QVV547" s="1"/>
      <c r="QVW547" s="1"/>
      <c r="QVX547" s="1"/>
      <c r="QVY547" s="1"/>
      <c r="QVZ547" s="1"/>
      <c r="QWA547" s="1"/>
      <c r="QWB547" s="1"/>
      <c r="QWC547" s="1"/>
      <c r="QWD547" s="1"/>
      <c r="QWE547" s="1"/>
      <c r="QWF547" s="1"/>
      <c r="QWG547" s="1"/>
      <c r="QWH547" s="1"/>
      <c r="QWI547" s="1"/>
      <c r="QWJ547" s="1"/>
      <c r="QWK547" s="1"/>
      <c r="QWL547" s="1"/>
      <c r="QWM547" s="1"/>
      <c r="QWN547" s="1"/>
      <c r="QWO547" s="1"/>
      <c r="QWP547" s="1"/>
      <c r="QWQ547" s="1"/>
      <c r="QWR547" s="1"/>
      <c r="QWS547" s="1"/>
      <c r="QWT547" s="1"/>
      <c r="QWU547" s="1"/>
      <c r="QWV547" s="1"/>
      <c r="QWW547" s="1"/>
      <c r="QWX547" s="1"/>
      <c r="QWY547" s="1"/>
      <c r="QWZ547" s="1"/>
      <c r="QXA547" s="1"/>
      <c r="QXB547" s="1"/>
      <c r="QXC547" s="1"/>
      <c r="QXD547" s="1"/>
      <c r="QXE547" s="1"/>
      <c r="QXF547" s="1"/>
      <c r="QXG547" s="1"/>
      <c r="QXH547" s="1"/>
      <c r="QXI547" s="1"/>
      <c r="QXJ547" s="1"/>
      <c r="QXK547" s="1"/>
      <c r="QXL547" s="1"/>
      <c r="QXM547" s="1"/>
      <c r="QXN547" s="1"/>
      <c r="QXO547" s="1"/>
      <c r="QXP547" s="1"/>
      <c r="QXQ547" s="1"/>
      <c r="QXR547" s="1"/>
      <c r="QXS547" s="1"/>
      <c r="QXT547" s="1"/>
      <c r="QXU547" s="1"/>
      <c r="QXV547" s="1"/>
      <c r="QXW547" s="1"/>
      <c r="QXX547" s="1"/>
      <c r="QXY547" s="1"/>
      <c r="QXZ547" s="1"/>
      <c r="QYA547" s="1"/>
      <c r="QYB547" s="1"/>
      <c r="QYC547" s="1"/>
      <c r="QYD547" s="1"/>
      <c r="QYE547" s="1"/>
      <c r="QYF547" s="1"/>
      <c r="QYG547" s="1"/>
      <c r="QYH547" s="1"/>
      <c r="QYI547" s="1"/>
      <c r="QYJ547" s="1"/>
      <c r="QYK547" s="1"/>
      <c r="QYL547" s="1"/>
      <c r="QYM547" s="1"/>
      <c r="QYN547" s="1"/>
      <c r="QYO547" s="1"/>
      <c r="QYP547" s="1"/>
      <c r="QYQ547" s="1"/>
      <c r="QYR547" s="1"/>
      <c r="QYS547" s="1"/>
      <c r="QYT547" s="1"/>
      <c r="QYU547" s="1"/>
      <c r="QYV547" s="1"/>
      <c r="QYW547" s="1"/>
      <c r="QYX547" s="1"/>
      <c r="QYY547" s="1"/>
      <c r="QYZ547" s="1"/>
      <c r="QZA547" s="1"/>
      <c r="QZB547" s="1"/>
      <c r="QZC547" s="1"/>
      <c r="QZD547" s="1"/>
      <c r="QZE547" s="1"/>
      <c r="QZF547" s="1"/>
      <c r="QZG547" s="1"/>
      <c r="QZH547" s="1"/>
      <c r="QZI547" s="1"/>
      <c r="QZJ547" s="1"/>
      <c r="QZK547" s="1"/>
      <c r="QZL547" s="1"/>
      <c r="QZM547" s="1"/>
      <c r="QZN547" s="1"/>
      <c r="QZO547" s="1"/>
      <c r="QZP547" s="1"/>
      <c r="QZQ547" s="1"/>
      <c r="QZR547" s="1"/>
      <c r="QZS547" s="1"/>
      <c r="QZT547" s="1"/>
      <c r="QZU547" s="1"/>
      <c r="QZV547" s="1"/>
      <c r="QZW547" s="1"/>
      <c r="QZX547" s="1"/>
      <c r="QZY547" s="1"/>
      <c r="QZZ547" s="1"/>
      <c r="RAA547" s="1"/>
      <c r="RAB547" s="1"/>
      <c r="RAC547" s="1"/>
      <c r="RAD547" s="1"/>
      <c r="RAE547" s="1"/>
      <c r="RAF547" s="1"/>
      <c r="RAG547" s="1"/>
      <c r="RAH547" s="1"/>
      <c r="RAI547" s="1"/>
      <c r="RAJ547" s="1"/>
      <c r="RAK547" s="1"/>
      <c r="RAL547" s="1"/>
      <c r="RAM547" s="1"/>
      <c r="RAN547" s="1"/>
      <c r="RAO547" s="1"/>
      <c r="RAP547" s="1"/>
      <c r="RAQ547" s="1"/>
      <c r="RAR547" s="1"/>
      <c r="RAS547" s="1"/>
      <c r="RAT547" s="1"/>
      <c r="RAU547" s="1"/>
      <c r="RAV547" s="1"/>
      <c r="RAW547" s="1"/>
      <c r="RAX547" s="1"/>
      <c r="RAY547" s="1"/>
      <c r="RAZ547" s="1"/>
      <c r="RBA547" s="1"/>
      <c r="RBB547" s="1"/>
      <c r="RBC547" s="1"/>
      <c r="RBD547" s="1"/>
      <c r="RBE547" s="1"/>
      <c r="RBF547" s="1"/>
      <c r="RBG547" s="1"/>
      <c r="RBH547" s="1"/>
      <c r="RBI547" s="1"/>
      <c r="RBJ547" s="1"/>
      <c r="RBK547" s="1"/>
      <c r="RBL547" s="1"/>
      <c r="RBM547" s="1"/>
      <c r="RBN547" s="1"/>
      <c r="RBO547" s="1"/>
      <c r="RBP547" s="1"/>
      <c r="RBQ547" s="1"/>
      <c r="RBR547" s="1"/>
      <c r="RBS547" s="1"/>
      <c r="RBT547" s="1"/>
      <c r="RBU547" s="1"/>
      <c r="RBV547" s="1"/>
      <c r="RBW547" s="1"/>
      <c r="RBX547" s="1"/>
      <c r="RBY547" s="1"/>
      <c r="RBZ547" s="1"/>
      <c r="RCA547" s="1"/>
      <c r="RCB547" s="1"/>
      <c r="RCC547" s="1"/>
      <c r="RCD547" s="1"/>
      <c r="RCE547" s="1"/>
      <c r="RCF547" s="1"/>
      <c r="RCG547" s="1"/>
      <c r="RCH547" s="1"/>
      <c r="RCI547" s="1"/>
      <c r="RCJ547" s="1"/>
      <c r="RCK547" s="1"/>
      <c r="RCL547" s="1"/>
      <c r="RCM547" s="1"/>
      <c r="RCN547" s="1"/>
      <c r="RCO547" s="1"/>
      <c r="RCP547" s="1"/>
      <c r="RCQ547" s="1"/>
      <c r="RCR547" s="1"/>
      <c r="RCS547" s="1"/>
      <c r="RCT547" s="1"/>
      <c r="RCU547" s="1"/>
      <c r="RCV547" s="1"/>
      <c r="RCW547" s="1"/>
      <c r="RCX547" s="1"/>
      <c r="RCY547" s="1"/>
      <c r="RCZ547" s="1"/>
      <c r="RDA547" s="1"/>
      <c r="RDB547" s="1"/>
      <c r="RDC547" s="1"/>
      <c r="RDD547" s="1"/>
      <c r="RDE547" s="1"/>
      <c r="RDF547" s="1"/>
      <c r="RDG547" s="1"/>
      <c r="RDH547" s="1"/>
      <c r="RDI547" s="1"/>
      <c r="RDJ547" s="1"/>
      <c r="RDK547" s="1"/>
      <c r="RDL547" s="1"/>
      <c r="RDM547" s="1"/>
      <c r="RDN547" s="1"/>
      <c r="RDO547" s="1"/>
      <c r="RDP547" s="1"/>
      <c r="RDQ547" s="1"/>
      <c r="RDR547" s="1"/>
      <c r="RDS547" s="1"/>
      <c r="RDT547" s="1"/>
      <c r="RDU547" s="1"/>
      <c r="RDV547" s="1"/>
      <c r="RDW547" s="1"/>
      <c r="RDX547" s="1"/>
      <c r="RDY547" s="1"/>
      <c r="RDZ547" s="1"/>
      <c r="REA547" s="1"/>
      <c r="REB547" s="1"/>
      <c r="REC547" s="1"/>
      <c r="RED547" s="1"/>
      <c r="REE547" s="1"/>
      <c r="REF547" s="1"/>
      <c r="REG547" s="1"/>
      <c r="REH547" s="1"/>
      <c r="REI547" s="1"/>
      <c r="REJ547" s="1"/>
      <c r="REK547" s="1"/>
      <c r="REL547" s="1"/>
      <c r="REM547" s="1"/>
      <c r="REN547" s="1"/>
      <c r="REO547" s="1"/>
      <c r="REP547" s="1"/>
      <c r="REQ547" s="1"/>
      <c r="RER547" s="1"/>
      <c r="RES547" s="1"/>
      <c r="RET547" s="1"/>
      <c r="REU547" s="1"/>
      <c r="REV547" s="1"/>
      <c r="REW547" s="1"/>
      <c r="REX547" s="1"/>
      <c r="REY547" s="1"/>
      <c r="REZ547" s="1"/>
      <c r="RFA547" s="1"/>
      <c r="RFB547" s="1"/>
      <c r="RFC547" s="1"/>
      <c r="RFD547" s="1"/>
      <c r="RFE547" s="1"/>
      <c r="RFF547" s="1"/>
      <c r="RFG547" s="1"/>
      <c r="RFH547" s="1"/>
      <c r="RFI547" s="1"/>
      <c r="RFJ547" s="1"/>
      <c r="RFK547" s="1"/>
      <c r="RFL547" s="1"/>
      <c r="RFM547" s="1"/>
      <c r="RFN547" s="1"/>
      <c r="RFO547" s="1"/>
      <c r="RFP547" s="1"/>
      <c r="RFQ547" s="1"/>
      <c r="RFR547" s="1"/>
      <c r="RFS547" s="1"/>
      <c r="RFT547" s="1"/>
      <c r="RFU547" s="1"/>
      <c r="RFV547" s="1"/>
      <c r="RFW547" s="1"/>
      <c r="RFX547" s="1"/>
      <c r="RFY547" s="1"/>
      <c r="RFZ547" s="1"/>
      <c r="RGA547" s="1"/>
      <c r="RGB547" s="1"/>
      <c r="RGC547" s="1"/>
      <c r="RGD547" s="1"/>
      <c r="RGE547" s="1"/>
      <c r="RGF547" s="1"/>
      <c r="RGG547" s="1"/>
      <c r="RGH547" s="1"/>
      <c r="RGI547" s="1"/>
      <c r="RGJ547" s="1"/>
      <c r="RGK547" s="1"/>
      <c r="RGL547" s="1"/>
      <c r="RGM547" s="1"/>
      <c r="RGN547" s="1"/>
      <c r="RGO547" s="1"/>
      <c r="RGP547" s="1"/>
      <c r="RGQ547" s="1"/>
      <c r="RGR547" s="1"/>
      <c r="RGS547" s="1"/>
      <c r="RGT547" s="1"/>
      <c r="RGU547" s="1"/>
      <c r="RGV547" s="1"/>
      <c r="RGW547" s="1"/>
      <c r="RGX547" s="1"/>
      <c r="RGY547" s="1"/>
      <c r="RGZ547" s="1"/>
      <c r="RHA547" s="1"/>
      <c r="RHB547" s="1"/>
      <c r="RHC547" s="1"/>
      <c r="RHD547" s="1"/>
      <c r="RHE547" s="1"/>
      <c r="RHF547" s="1"/>
      <c r="RHG547" s="1"/>
      <c r="RHH547" s="1"/>
      <c r="RHI547" s="1"/>
      <c r="RHJ547" s="1"/>
      <c r="RHK547" s="1"/>
      <c r="RHL547" s="1"/>
      <c r="RHM547" s="1"/>
      <c r="RHN547" s="1"/>
      <c r="RHO547" s="1"/>
      <c r="RHP547" s="1"/>
      <c r="RHQ547" s="1"/>
      <c r="RHR547" s="1"/>
      <c r="RHS547" s="1"/>
      <c r="RHT547" s="1"/>
      <c r="RHU547" s="1"/>
      <c r="RHV547" s="1"/>
      <c r="RHW547" s="1"/>
      <c r="RHX547" s="1"/>
      <c r="RHY547" s="1"/>
      <c r="RHZ547" s="1"/>
      <c r="RIA547" s="1"/>
      <c r="RIB547" s="1"/>
      <c r="RIC547" s="1"/>
      <c r="RID547" s="1"/>
      <c r="RIE547" s="1"/>
      <c r="RIF547" s="1"/>
      <c r="RIG547" s="1"/>
      <c r="RIH547" s="1"/>
      <c r="RII547" s="1"/>
      <c r="RIJ547" s="1"/>
      <c r="RIK547" s="1"/>
      <c r="RIL547" s="1"/>
      <c r="RIM547" s="1"/>
      <c r="RIN547" s="1"/>
      <c r="RIO547" s="1"/>
      <c r="RIP547" s="1"/>
      <c r="RIQ547" s="1"/>
      <c r="RIR547" s="1"/>
      <c r="RIS547" s="1"/>
      <c r="RIT547" s="1"/>
      <c r="RIU547" s="1"/>
      <c r="RIV547" s="1"/>
      <c r="RIW547" s="1"/>
      <c r="RIX547" s="1"/>
      <c r="RIY547" s="1"/>
      <c r="RIZ547" s="1"/>
      <c r="RJA547" s="1"/>
      <c r="RJB547" s="1"/>
      <c r="RJC547" s="1"/>
      <c r="RJD547" s="1"/>
      <c r="RJE547" s="1"/>
      <c r="RJF547" s="1"/>
      <c r="RJG547" s="1"/>
      <c r="RJH547" s="1"/>
      <c r="RJI547" s="1"/>
      <c r="RJJ547" s="1"/>
      <c r="RJK547" s="1"/>
      <c r="RJL547" s="1"/>
      <c r="RJM547" s="1"/>
      <c r="RJN547" s="1"/>
      <c r="RJO547" s="1"/>
      <c r="RJP547" s="1"/>
      <c r="RJQ547" s="1"/>
      <c r="RJR547" s="1"/>
      <c r="RJS547" s="1"/>
      <c r="RJT547" s="1"/>
      <c r="RJU547" s="1"/>
      <c r="RJV547" s="1"/>
      <c r="RJW547" s="1"/>
      <c r="RJX547" s="1"/>
      <c r="RJY547" s="1"/>
      <c r="RJZ547" s="1"/>
      <c r="RKA547" s="1"/>
      <c r="RKB547" s="1"/>
      <c r="RKC547" s="1"/>
      <c r="RKD547" s="1"/>
      <c r="RKE547" s="1"/>
      <c r="RKF547" s="1"/>
      <c r="RKG547" s="1"/>
      <c r="RKH547" s="1"/>
      <c r="RKI547" s="1"/>
      <c r="RKJ547" s="1"/>
      <c r="RKK547" s="1"/>
      <c r="RKL547" s="1"/>
      <c r="RKM547" s="1"/>
      <c r="RKN547" s="1"/>
      <c r="RKO547" s="1"/>
      <c r="RKP547" s="1"/>
      <c r="RKQ547" s="1"/>
      <c r="RKR547" s="1"/>
      <c r="RKS547" s="1"/>
      <c r="RKT547" s="1"/>
      <c r="RKU547" s="1"/>
      <c r="RKV547" s="1"/>
      <c r="RKW547" s="1"/>
      <c r="RKX547" s="1"/>
      <c r="RKY547" s="1"/>
      <c r="RKZ547" s="1"/>
      <c r="RLA547" s="1"/>
      <c r="RLB547" s="1"/>
      <c r="RLC547" s="1"/>
      <c r="RLD547" s="1"/>
      <c r="RLE547" s="1"/>
      <c r="RLF547" s="1"/>
      <c r="RLG547" s="1"/>
      <c r="RLH547" s="1"/>
      <c r="RLI547" s="1"/>
      <c r="RLJ547" s="1"/>
      <c r="RLK547" s="1"/>
      <c r="RLL547" s="1"/>
      <c r="RLM547" s="1"/>
      <c r="RLN547" s="1"/>
      <c r="RLO547" s="1"/>
      <c r="RLP547" s="1"/>
      <c r="RLQ547" s="1"/>
      <c r="RLR547" s="1"/>
      <c r="RLS547" s="1"/>
      <c r="RLT547" s="1"/>
      <c r="RLU547" s="1"/>
      <c r="RLV547" s="1"/>
      <c r="RLW547" s="1"/>
      <c r="RLX547" s="1"/>
      <c r="RLY547" s="1"/>
      <c r="RLZ547" s="1"/>
      <c r="RMA547" s="1"/>
      <c r="RMB547" s="1"/>
      <c r="RMC547" s="1"/>
      <c r="RMD547" s="1"/>
      <c r="RME547" s="1"/>
      <c r="RMF547" s="1"/>
      <c r="RMG547" s="1"/>
      <c r="RMH547" s="1"/>
      <c r="RMI547" s="1"/>
      <c r="RMJ547" s="1"/>
      <c r="RMK547" s="1"/>
      <c r="RML547" s="1"/>
      <c r="RMM547" s="1"/>
      <c r="RMN547" s="1"/>
      <c r="RMO547" s="1"/>
      <c r="RMP547" s="1"/>
      <c r="RMQ547" s="1"/>
      <c r="RMR547" s="1"/>
      <c r="RMS547" s="1"/>
      <c r="RMT547" s="1"/>
      <c r="RMU547" s="1"/>
      <c r="RMV547" s="1"/>
      <c r="RMW547" s="1"/>
      <c r="RMX547" s="1"/>
      <c r="RMY547" s="1"/>
      <c r="RMZ547" s="1"/>
      <c r="RNA547" s="1"/>
      <c r="RNB547" s="1"/>
      <c r="RNC547" s="1"/>
      <c r="RND547" s="1"/>
      <c r="RNE547" s="1"/>
      <c r="RNF547" s="1"/>
      <c r="RNG547" s="1"/>
      <c r="RNH547" s="1"/>
      <c r="RNI547" s="1"/>
      <c r="RNJ547" s="1"/>
      <c r="RNK547" s="1"/>
      <c r="RNL547" s="1"/>
      <c r="RNM547" s="1"/>
      <c r="RNN547" s="1"/>
      <c r="RNO547" s="1"/>
      <c r="RNP547" s="1"/>
      <c r="RNQ547" s="1"/>
      <c r="RNR547" s="1"/>
      <c r="RNS547" s="1"/>
      <c r="RNT547" s="1"/>
      <c r="RNU547" s="1"/>
      <c r="RNV547" s="1"/>
      <c r="RNW547" s="1"/>
      <c r="RNX547" s="1"/>
      <c r="RNY547" s="1"/>
      <c r="RNZ547" s="1"/>
      <c r="ROA547" s="1"/>
      <c r="ROB547" s="1"/>
      <c r="ROC547" s="1"/>
      <c r="ROD547" s="1"/>
      <c r="ROE547" s="1"/>
      <c r="ROF547" s="1"/>
      <c r="ROG547" s="1"/>
      <c r="ROH547" s="1"/>
      <c r="ROI547" s="1"/>
      <c r="ROJ547" s="1"/>
      <c r="ROK547" s="1"/>
      <c r="ROL547" s="1"/>
      <c r="ROM547" s="1"/>
      <c r="RON547" s="1"/>
      <c r="ROO547" s="1"/>
      <c r="ROP547" s="1"/>
      <c r="ROQ547" s="1"/>
      <c r="ROR547" s="1"/>
      <c r="ROS547" s="1"/>
      <c r="ROT547" s="1"/>
      <c r="ROU547" s="1"/>
      <c r="ROV547" s="1"/>
      <c r="ROW547" s="1"/>
      <c r="ROX547" s="1"/>
      <c r="ROY547" s="1"/>
      <c r="ROZ547" s="1"/>
      <c r="RPA547" s="1"/>
      <c r="RPB547" s="1"/>
      <c r="RPC547" s="1"/>
      <c r="RPD547" s="1"/>
      <c r="RPE547" s="1"/>
      <c r="RPF547" s="1"/>
      <c r="RPG547" s="1"/>
      <c r="RPH547" s="1"/>
      <c r="RPI547" s="1"/>
      <c r="RPJ547" s="1"/>
      <c r="RPK547" s="1"/>
      <c r="RPL547" s="1"/>
      <c r="RPM547" s="1"/>
      <c r="RPN547" s="1"/>
      <c r="RPO547" s="1"/>
      <c r="RPP547" s="1"/>
      <c r="RPQ547" s="1"/>
      <c r="RPR547" s="1"/>
      <c r="RPS547" s="1"/>
      <c r="RPT547" s="1"/>
      <c r="RPU547" s="1"/>
      <c r="RPV547" s="1"/>
      <c r="RPW547" s="1"/>
      <c r="RPX547" s="1"/>
      <c r="RPY547" s="1"/>
      <c r="RPZ547" s="1"/>
      <c r="RQA547" s="1"/>
      <c r="RQB547" s="1"/>
      <c r="RQC547" s="1"/>
      <c r="RQD547" s="1"/>
      <c r="RQE547" s="1"/>
      <c r="RQF547" s="1"/>
      <c r="RQG547" s="1"/>
      <c r="RQH547" s="1"/>
      <c r="RQI547" s="1"/>
      <c r="RQJ547" s="1"/>
      <c r="RQK547" s="1"/>
      <c r="RQL547" s="1"/>
      <c r="RQM547" s="1"/>
      <c r="RQN547" s="1"/>
      <c r="RQO547" s="1"/>
      <c r="RQP547" s="1"/>
      <c r="RQQ547" s="1"/>
      <c r="RQR547" s="1"/>
      <c r="RQS547" s="1"/>
      <c r="RQT547" s="1"/>
      <c r="RQU547" s="1"/>
      <c r="RQV547" s="1"/>
      <c r="RQW547" s="1"/>
      <c r="RQX547" s="1"/>
      <c r="RQY547" s="1"/>
      <c r="RQZ547" s="1"/>
      <c r="RRA547" s="1"/>
      <c r="RRB547" s="1"/>
      <c r="RRC547" s="1"/>
      <c r="RRD547" s="1"/>
      <c r="RRE547" s="1"/>
      <c r="RRF547" s="1"/>
      <c r="RRG547" s="1"/>
      <c r="RRH547" s="1"/>
      <c r="RRI547" s="1"/>
      <c r="RRJ547" s="1"/>
      <c r="RRK547" s="1"/>
      <c r="RRL547" s="1"/>
      <c r="RRM547" s="1"/>
      <c r="RRN547" s="1"/>
      <c r="RRO547" s="1"/>
      <c r="RRP547" s="1"/>
      <c r="RRQ547" s="1"/>
      <c r="RRR547" s="1"/>
      <c r="RRS547" s="1"/>
      <c r="RRT547" s="1"/>
      <c r="RRU547" s="1"/>
      <c r="RRV547" s="1"/>
      <c r="RRW547" s="1"/>
      <c r="RRX547" s="1"/>
      <c r="RRY547" s="1"/>
      <c r="RRZ547" s="1"/>
      <c r="RSA547" s="1"/>
      <c r="RSB547" s="1"/>
      <c r="RSC547" s="1"/>
      <c r="RSD547" s="1"/>
      <c r="RSE547" s="1"/>
      <c r="RSF547" s="1"/>
      <c r="RSG547" s="1"/>
      <c r="RSH547" s="1"/>
      <c r="RSI547" s="1"/>
      <c r="RSJ547" s="1"/>
      <c r="RSK547" s="1"/>
      <c r="RSL547" s="1"/>
      <c r="RSM547" s="1"/>
      <c r="RSN547" s="1"/>
      <c r="RSO547" s="1"/>
      <c r="RSP547" s="1"/>
      <c r="RSQ547" s="1"/>
      <c r="RSR547" s="1"/>
      <c r="RSS547" s="1"/>
      <c r="RST547" s="1"/>
      <c r="RSU547" s="1"/>
      <c r="RSV547" s="1"/>
      <c r="RSW547" s="1"/>
      <c r="RSX547" s="1"/>
      <c r="RSY547" s="1"/>
      <c r="RSZ547" s="1"/>
      <c r="RTA547" s="1"/>
      <c r="RTB547" s="1"/>
      <c r="RTC547" s="1"/>
      <c r="RTD547" s="1"/>
      <c r="RTE547" s="1"/>
      <c r="RTF547" s="1"/>
      <c r="RTG547" s="1"/>
      <c r="RTH547" s="1"/>
      <c r="RTI547" s="1"/>
      <c r="RTJ547" s="1"/>
      <c r="RTK547" s="1"/>
      <c r="RTL547" s="1"/>
      <c r="RTM547" s="1"/>
      <c r="RTN547" s="1"/>
      <c r="RTO547" s="1"/>
      <c r="RTP547" s="1"/>
      <c r="RTQ547" s="1"/>
      <c r="RTR547" s="1"/>
      <c r="RTS547" s="1"/>
      <c r="RTT547" s="1"/>
      <c r="RTU547" s="1"/>
      <c r="RTV547" s="1"/>
      <c r="RTW547" s="1"/>
      <c r="RTX547" s="1"/>
      <c r="RTY547" s="1"/>
      <c r="RTZ547" s="1"/>
      <c r="RUA547" s="1"/>
      <c r="RUB547" s="1"/>
      <c r="RUC547" s="1"/>
      <c r="RUD547" s="1"/>
      <c r="RUE547" s="1"/>
      <c r="RUF547" s="1"/>
      <c r="RUG547" s="1"/>
      <c r="RUH547" s="1"/>
      <c r="RUI547" s="1"/>
      <c r="RUJ547" s="1"/>
      <c r="RUK547" s="1"/>
      <c r="RUL547" s="1"/>
      <c r="RUM547" s="1"/>
      <c r="RUN547" s="1"/>
      <c r="RUO547" s="1"/>
      <c r="RUP547" s="1"/>
      <c r="RUQ547" s="1"/>
      <c r="RUR547" s="1"/>
      <c r="RUS547" s="1"/>
      <c r="RUT547" s="1"/>
      <c r="RUU547" s="1"/>
      <c r="RUV547" s="1"/>
      <c r="RUW547" s="1"/>
      <c r="RUX547" s="1"/>
      <c r="RUY547" s="1"/>
      <c r="RUZ547" s="1"/>
      <c r="RVA547" s="1"/>
      <c r="RVB547" s="1"/>
      <c r="RVC547" s="1"/>
      <c r="RVD547" s="1"/>
      <c r="RVE547" s="1"/>
      <c r="RVF547" s="1"/>
      <c r="RVG547" s="1"/>
      <c r="RVH547" s="1"/>
      <c r="RVI547" s="1"/>
      <c r="RVJ547" s="1"/>
      <c r="RVK547" s="1"/>
      <c r="RVL547" s="1"/>
      <c r="RVM547" s="1"/>
      <c r="RVN547" s="1"/>
      <c r="RVO547" s="1"/>
      <c r="RVP547" s="1"/>
      <c r="RVQ547" s="1"/>
      <c r="RVR547" s="1"/>
      <c r="RVS547" s="1"/>
      <c r="RVT547" s="1"/>
      <c r="RVU547" s="1"/>
      <c r="RVV547" s="1"/>
      <c r="RVW547" s="1"/>
      <c r="RVX547" s="1"/>
      <c r="RVY547" s="1"/>
      <c r="RVZ547" s="1"/>
      <c r="RWA547" s="1"/>
      <c r="RWB547" s="1"/>
      <c r="RWC547" s="1"/>
      <c r="RWD547" s="1"/>
      <c r="RWE547" s="1"/>
      <c r="RWF547" s="1"/>
      <c r="RWG547" s="1"/>
      <c r="RWH547" s="1"/>
      <c r="RWI547" s="1"/>
      <c r="RWJ547" s="1"/>
      <c r="RWK547" s="1"/>
      <c r="RWL547" s="1"/>
      <c r="RWM547" s="1"/>
      <c r="RWN547" s="1"/>
      <c r="RWO547" s="1"/>
      <c r="RWP547" s="1"/>
      <c r="RWQ547" s="1"/>
      <c r="RWR547" s="1"/>
      <c r="RWS547" s="1"/>
      <c r="RWT547" s="1"/>
      <c r="RWU547" s="1"/>
      <c r="RWV547" s="1"/>
      <c r="RWW547" s="1"/>
      <c r="RWX547" s="1"/>
      <c r="RWY547" s="1"/>
      <c r="RWZ547" s="1"/>
      <c r="RXA547" s="1"/>
      <c r="RXB547" s="1"/>
      <c r="RXC547" s="1"/>
      <c r="RXD547" s="1"/>
      <c r="RXE547" s="1"/>
      <c r="RXF547" s="1"/>
      <c r="RXG547" s="1"/>
      <c r="RXH547" s="1"/>
      <c r="RXI547" s="1"/>
      <c r="RXJ547" s="1"/>
      <c r="RXK547" s="1"/>
      <c r="RXL547" s="1"/>
      <c r="RXM547" s="1"/>
      <c r="RXN547" s="1"/>
      <c r="RXO547" s="1"/>
      <c r="RXP547" s="1"/>
      <c r="RXQ547" s="1"/>
      <c r="RXR547" s="1"/>
      <c r="RXS547" s="1"/>
      <c r="RXT547" s="1"/>
      <c r="RXU547" s="1"/>
      <c r="RXV547" s="1"/>
      <c r="RXW547" s="1"/>
      <c r="RXX547" s="1"/>
      <c r="RXY547" s="1"/>
      <c r="RXZ547" s="1"/>
      <c r="RYA547" s="1"/>
      <c r="RYB547" s="1"/>
      <c r="RYC547" s="1"/>
      <c r="RYD547" s="1"/>
      <c r="RYE547" s="1"/>
      <c r="RYF547" s="1"/>
      <c r="RYG547" s="1"/>
      <c r="RYH547" s="1"/>
      <c r="RYI547" s="1"/>
      <c r="RYJ547" s="1"/>
      <c r="RYK547" s="1"/>
      <c r="RYL547" s="1"/>
      <c r="RYM547" s="1"/>
      <c r="RYN547" s="1"/>
      <c r="RYO547" s="1"/>
      <c r="RYP547" s="1"/>
      <c r="RYQ547" s="1"/>
      <c r="RYR547" s="1"/>
      <c r="RYS547" s="1"/>
      <c r="RYT547" s="1"/>
      <c r="RYU547" s="1"/>
      <c r="RYV547" s="1"/>
      <c r="RYW547" s="1"/>
      <c r="RYX547" s="1"/>
      <c r="RYY547" s="1"/>
      <c r="RYZ547" s="1"/>
      <c r="RZA547" s="1"/>
      <c r="RZB547" s="1"/>
      <c r="RZC547" s="1"/>
      <c r="RZD547" s="1"/>
      <c r="RZE547" s="1"/>
      <c r="RZF547" s="1"/>
      <c r="RZG547" s="1"/>
      <c r="RZH547" s="1"/>
      <c r="RZI547" s="1"/>
      <c r="RZJ547" s="1"/>
      <c r="RZK547" s="1"/>
      <c r="RZL547" s="1"/>
      <c r="RZM547" s="1"/>
      <c r="RZN547" s="1"/>
      <c r="RZO547" s="1"/>
      <c r="RZP547" s="1"/>
      <c r="RZQ547" s="1"/>
      <c r="RZR547" s="1"/>
      <c r="RZS547" s="1"/>
      <c r="RZT547" s="1"/>
      <c r="RZU547" s="1"/>
      <c r="RZV547" s="1"/>
      <c r="RZW547" s="1"/>
      <c r="RZX547" s="1"/>
      <c r="RZY547" s="1"/>
      <c r="RZZ547" s="1"/>
      <c r="SAA547" s="1"/>
      <c r="SAB547" s="1"/>
      <c r="SAC547" s="1"/>
      <c r="SAD547" s="1"/>
      <c r="SAE547" s="1"/>
      <c r="SAF547" s="1"/>
      <c r="SAG547" s="1"/>
      <c r="SAH547" s="1"/>
      <c r="SAI547" s="1"/>
      <c r="SAJ547" s="1"/>
      <c r="SAK547" s="1"/>
      <c r="SAL547" s="1"/>
      <c r="SAM547" s="1"/>
      <c r="SAN547" s="1"/>
      <c r="SAO547" s="1"/>
      <c r="SAP547" s="1"/>
      <c r="SAQ547" s="1"/>
      <c r="SAR547" s="1"/>
      <c r="SAS547" s="1"/>
      <c r="SAT547" s="1"/>
      <c r="SAU547" s="1"/>
      <c r="SAV547" s="1"/>
      <c r="SAW547" s="1"/>
      <c r="SAX547" s="1"/>
      <c r="SAY547" s="1"/>
      <c r="SAZ547" s="1"/>
      <c r="SBA547" s="1"/>
      <c r="SBB547" s="1"/>
      <c r="SBC547" s="1"/>
      <c r="SBD547" s="1"/>
      <c r="SBE547" s="1"/>
      <c r="SBF547" s="1"/>
      <c r="SBG547" s="1"/>
      <c r="SBH547" s="1"/>
      <c r="SBI547" s="1"/>
      <c r="SBJ547" s="1"/>
      <c r="SBK547" s="1"/>
      <c r="SBL547" s="1"/>
      <c r="SBM547" s="1"/>
      <c r="SBN547" s="1"/>
      <c r="SBO547" s="1"/>
      <c r="SBP547" s="1"/>
      <c r="SBQ547" s="1"/>
      <c r="SBR547" s="1"/>
      <c r="SBS547" s="1"/>
      <c r="SBT547" s="1"/>
      <c r="SBU547" s="1"/>
      <c r="SBV547" s="1"/>
      <c r="SBW547" s="1"/>
      <c r="SBX547" s="1"/>
      <c r="SBY547" s="1"/>
      <c r="SBZ547" s="1"/>
      <c r="SCA547" s="1"/>
      <c r="SCB547" s="1"/>
      <c r="SCC547" s="1"/>
      <c r="SCD547" s="1"/>
      <c r="SCE547" s="1"/>
      <c r="SCF547" s="1"/>
      <c r="SCG547" s="1"/>
      <c r="SCH547" s="1"/>
      <c r="SCI547" s="1"/>
      <c r="SCJ547" s="1"/>
      <c r="SCK547" s="1"/>
      <c r="SCL547" s="1"/>
      <c r="SCM547" s="1"/>
      <c r="SCN547" s="1"/>
      <c r="SCO547" s="1"/>
      <c r="SCP547" s="1"/>
      <c r="SCQ547" s="1"/>
      <c r="SCR547" s="1"/>
      <c r="SCS547" s="1"/>
      <c r="SCT547" s="1"/>
      <c r="SCU547" s="1"/>
      <c r="SCV547" s="1"/>
      <c r="SCW547" s="1"/>
      <c r="SCX547" s="1"/>
      <c r="SCY547" s="1"/>
      <c r="SCZ547" s="1"/>
      <c r="SDA547" s="1"/>
      <c r="SDB547" s="1"/>
      <c r="SDC547" s="1"/>
      <c r="SDD547" s="1"/>
      <c r="SDE547" s="1"/>
      <c r="SDF547" s="1"/>
      <c r="SDG547" s="1"/>
      <c r="SDH547" s="1"/>
      <c r="SDI547" s="1"/>
      <c r="SDJ547" s="1"/>
      <c r="SDK547" s="1"/>
      <c r="SDL547" s="1"/>
      <c r="SDM547" s="1"/>
      <c r="SDN547" s="1"/>
      <c r="SDO547" s="1"/>
      <c r="SDP547" s="1"/>
      <c r="SDQ547" s="1"/>
      <c r="SDR547" s="1"/>
      <c r="SDS547" s="1"/>
      <c r="SDT547" s="1"/>
      <c r="SDU547" s="1"/>
      <c r="SDV547" s="1"/>
      <c r="SDW547" s="1"/>
      <c r="SDX547" s="1"/>
      <c r="SDY547" s="1"/>
      <c r="SDZ547" s="1"/>
      <c r="SEA547" s="1"/>
      <c r="SEB547" s="1"/>
      <c r="SEC547" s="1"/>
      <c r="SED547" s="1"/>
      <c r="SEE547" s="1"/>
      <c r="SEF547" s="1"/>
      <c r="SEG547" s="1"/>
      <c r="SEH547" s="1"/>
      <c r="SEI547" s="1"/>
      <c r="SEJ547" s="1"/>
      <c r="SEK547" s="1"/>
      <c r="SEL547" s="1"/>
      <c r="SEM547" s="1"/>
      <c r="SEN547" s="1"/>
      <c r="SEO547" s="1"/>
      <c r="SEP547" s="1"/>
      <c r="SEQ547" s="1"/>
      <c r="SER547" s="1"/>
      <c r="SES547" s="1"/>
      <c r="SET547" s="1"/>
      <c r="SEU547" s="1"/>
      <c r="SEV547" s="1"/>
      <c r="SEW547" s="1"/>
      <c r="SEX547" s="1"/>
      <c r="SEY547" s="1"/>
      <c r="SEZ547" s="1"/>
      <c r="SFA547" s="1"/>
      <c r="SFB547" s="1"/>
      <c r="SFC547" s="1"/>
      <c r="SFD547" s="1"/>
      <c r="SFE547" s="1"/>
      <c r="SFF547" s="1"/>
      <c r="SFG547" s="1"/>
      <c r="SFH547" s="1"/>
      <c r="SFI547" s="1"/>
      <c r="SFJ547" s="1"/>
      <c r="SFK547" s="1"/>
      <c r="SFL547" s="1"/>
      <c r="SFM547" s="1"/>
      <c r="SFN547" s="1"/>
      <c r="SFO547" s="1"/>
      <c r="SFP547" s="1"/>
      <c r="SFQ547" s="1"/>
      <c r="SFR547" s="1"/>
      <c r="SFS547" s="1"/>
      <c r="SFT547" s="1"/>
      <c r="SFU547" s="1"/>
      <c r="SFV547" s="1"/>
      <c r="SFW547" s="1"/>
      <c r="SFX547" s="1"/>
      <c r="SFY547" s="1"/>
      <c r="SFZ547" s="1"/>
      <c r="SGA547" s="1"/>
      <c r="SGB547" s="1"/>
      <c r="SGC547" s="1"/>
      <c r="SGD547" s="1"/>
      <c r="SGE547" s="1"/>
      <c r="SGF547" s="1"/>
      <c r="SGG547" s="1"/>
      <c r="SGH547" s="1"/>
      <c r="SGI547" s="1"/>
      <c r="SGJ547" s="1"/>
      <c r="SGK547" s="1"/>
      <c r="SGL547" s="1"/>
      <c r="SGM547" s="1"/>
      <c r="SGN547" s="1"/>
      <c r="SGO547" s="1"/>
      <c r="SGP547" s="1"/>
      <c r="SGQ547" s="1"/>
      <c r="SGR547" s="1"/>
      <c r="SGS547" s="1"/>
      <c r="SGT547" s="1"/>
      <c r="SGU547" s="1"/>
      <c r="SGV547" s="1"/>
      <c r="SGW547" s="1"/>
      <c r="SGX547" s="1"/>
      <c r="SGY547" s="1"/>
      <c r="SGZ547" s="1"/>
      <c r="SHA547" s="1"/>
      <c r="SHB547" s="1"/>
      <c r="SHC547" s="1"/>
      <c r="SHD547" s="1"/>
      <c r="SHE547" s="1"/>
      <c r="SHF547" s="1"/>
      <c r="SHG547" s="1"/>
      <c r="SHH547" s="1"/>
      <c r="SHI547" s="1"/>
      <c r="SHJ547" s="1"/>
      <c r="SHK547" s="1"/>
      <c r="SHL547" s="1"/>
      <c r="SHM547" s="1"/>
      <c r="SHN547" s="1"/>
      <c r="SHO547" s="1"/>
      <c r="SHP547" s="1"/>
      <c r="SHQ547" s="1"/>
      <c r="SHR547" s="1"/>
      <c r="SHS547" s="1"/>
      <c r="SHT547" s="1"/>
      <c r="SHU547" s="1"/>
      <c r="SHV547" s="1"/>
      <c r="SHW547" s="1"/>
      <c r="SHX547" s="1"/>
      <c r="SHY547" s="1"/>
      <c r="SHZ547" s="1"/>
      <c r="SIA547" s="1"/>
      <c r="SIB547" s="1"/>
      <c r="SIC547" s="1"/>
      <c r="SID547" s="1"/>
      <c r="SIE547" s="1"/>
      <c r="SIF547" s="1"/>
      <c r="SIG547" s="1"/>
      <c r="SIH547" s="1"/>
      <c r="SII547" s="1"/>
      <c r="SIJ547" s="1"/>
      <c r="SIK547" s="1"/>
      <c r="SIL547" s="1"/>
      <c r="SIM547" s="1"/>
      <c r="SIN547" s="1"/>
      <c r="SIO547" s="1"/>
      <c r="SIP547" s="1"/>
      <c r="SIQ547" s="1"/>
      <c r="SIR547" s="1"/>
      <c r="SIS547" s="1"/>
      <c r="SIT547" s="1"/>
      <c r="SIU547" s="1"/>
      <c r="SIV547" s="1"/>
      <c r="SIW547" s="1"/>
      <c r="SIX547" s="1"/>
      <c r="SIY547" s="1"/>
      <c r="SIZ547" s="1"/>
      <c r="SJA547" s="1"/>
      <c r="SJB547" s="1"/>
      <c r="SJC547" s="1"/>
      <c r="SJD547" s="1"/>
      <c r="SJE547" s="1"/>
      <c r="SJF547" s="1"/>
      <c r="SJG547" s="1"/>
      <c r="SJH547" s="1"/>
      <c r="SJI547" s="1"/>
      <c r="SJJ547" s="1"/>
      <c r="SJK547" s="1"/>
      <c r="SJL547" s="1"/>
      <c r="SJM547" s="1"/>
      <c r="SJN547" s="1"/>
      <c r="SJO547" s="1"/>
      <c r="SJP547" s="1"/>
      <c r="SJQ547" s="1"/>
      <c r="SJR547" s="1"/>
      <c r="SJS547" s="1"/>
      <c r="SJT547" s="1"/>
      <c r="SJU547" s="1"/>
      <c r="SJV547" s="1"/>
      <c r="SJW547" s="1"/>
      <c r="SJX547" s="1"/>
      <c r="SJY547" s="1"/>
      <c r="SJZ547" s="1"/>
      <c r="SKA547" s="1"/>
      <c r="SKB547" s="1"/>
      <c r="SKC547" s="1"/>
      <c r="SKD547" s="1"/>
      <c r="SKE547" s="1"/>
      <c r="SKF547" s="1"/>
      <c r="SKG547" s="1"/>
      <c r="SKH547" s="1"/>
      <c r="SKI547" s="1"/>
      <c r="SKJ547" s="1"/>
      <c r="SKK547" s="1"/>
      <c r="SKL547" s="1"/>
      <c r="SKM547" s="1"/>
      <c r="SKN547" s="1"/>
      <c r="SKO547" s="1"/>
      <c r="SKP547" s="1"/>
      <c r="SKQ547" s="1"/>
      <c r="SKR547" s="1"/>
      <c r="SKS547" s="1"/>
      <c r="SKT547" s="1"/>
      <c r="SKU547" s="1"/>
      <c r="SKV547" s="1"/>
      <c r="SKW547" s="1"/>
      <c r="SKX547" s="1"/>
      <c r="SKY547" s="1"/>
      <c r="SKZ547" s="1"/>
      <c r="SLA547" s="1"/>
      <c r="SLB547" s="1"/>
      <c r="SLC547" s="1"/>
      <c r="SLD547" s="1"/>
      <c r="SLE547" s="1"/>
      <c r="SLF547" s="1"/>
      <c r="SLG547" s="1"/>
      <c r="SLH547" s="1"/>
      <c r="SLI547" s="1"/>
      <c r="SLJ547" s="1"/>
      <c r="SLK547" s="1"/>
      <c r="SLL547" s="1"/>
      <c r="SLM547" s="1"/>
      <c r="SLN547" s="1"/>
      <c r="SLO547" s="1"/>
      <c r="SLP547" s="1"/>
      <c r="SLQ547" s="1"/>
      <c r="SLR547" s="1"/>
      <c r="SLS547" s="1"/>
      <c r="SLT547" s="1"/>
      <c r="SLU547" s="1"/>
      <c r="SLV547" s="1"/>
      <c r="SLW547" s="1"/>
      <c r="SLX547" s="1"/>
      <c r="SLY547" s="1"/>
      <c r="SLZ547" s="1"/>
      <c r="SMA547" s="1"/>
      <c r="SMB547" s="1"/>
      <c r="SMC547" s="1"/>
      <c r="SMD547" s="1"/>
      <c r="SME547" s="1"/>
      <c r="SMF547" s="1"/>
      <c r="SMG547" s="1"/>
      <c r="SMH547" s="1"/>
      <c r="SMI547" s="1"/>
      <c r="SMJ547" s="1"/>
      <c r="SMK547" s="1"/>
      <c r="SML547" s="1"/>
      <c r="SMM547" s="1"/>
      <c r="SMN547" s="1"/>
      <c r="SMO547" s="1"/>
      <c r="SMP547" s="1"/>
      <c r="SMQ547" s="1"/>
      <c r="SMR547" s="1"/>
      <c r="SMS547" s="1"/>
      <c r="SMT547" s="1"/>
      <c r="SMU547" s="1"/>
      <c r="SMV547" s="1"/>
      <c r="SMW547" s="1"/>
      <c r="SMX547" s="1"/>
      <c r="SMY547" s="1"/>
      <c r="SMZ547" s="1"/>
      <c r="SNA547" s="1"/>
      <c r="SNB547" s="1"/>
      <c r="SNC547" s="1"/>
      <c r="SND547" s="1"/>
      <c r="SNE547" s="1"/>
      <c r="SNF547" s="1"/>
      <c r="SNG547" s="1"/>
      <c r="SNH547" s="1"/>
      <c r="SNI547" s="1"/>
      <c r="SNJ547" s="1"/>
      <c r="SNK547" s="1"/>
      <c r="SNL547" s="1"/>
      <c r="SNM547" s="1"/>
      <c r="SNN547" s="1"/>
      <c r="SNO547" s="1"/>
      <c r="SNP547" s="1"/>
      <c r="SNQ547" s="1"/>
      <c r="SNR547" s="1"/>
      <c r="SNS547" s="1"/>
      <c r="SNT547" s="1"/>
      <c r="SNU547" s="1"/>
      <c r="SNV547" s="1"/>
      <c r="SNW547" s="1"/>
      <c r="SNX547" s="1"/>
      <c r="SNY547" s="1"/>
      <c r="SNZ547" s="1"/>
      <c r="SOA547" s="1"/>
      <c r="SOB547" s="1"/>
      <c r="SOC547" s="1"/>
      <c r="SOD547" s="1"/>
      <c r="SOE547" s="1"/>
      <c r="SOF547" s="1"/>
      <c r="SOG547" s="1"/>
      <c r="SOH547" s="1"/>
      <c r="SOI547" s="1"/>
      <c r="SOJ547" s="1"/>
      <c r="SOK547" s="1"/>
      <c r="SOL547" s="1"/>
      <c r="SOM547" s="1"/>
      <c r="SON547" s="1"/>
      <c r="SOO547" s="1"/>
      <c r="SOP547" s="1"/>
      <c r="SOQ547" s="1"/>
      <c r="SOR547" s="1"/>
      <c r="SOS547" s="1"/>
      <c r="SOT547" s="1"/>
      <c r="SOU547" s="1"/>
      <c r="SOV547" s="1"/>
      <c r="SOW547" s="1"/>
      <c r="SOX547" s="1"/>
      <c r="SOY547" s="1"/>
      <c r="SOZ547" s="1"/>
      <c r="SPA547" s="1"/>
      <c r="SPB547" s="1"/>
      <c r="SPC547" s="1"/>
      <c r="SPD547" s="1"/>
      <c r="SPE547" s="1"/>
      <c r="SPF547" s="1"/>
      <c r="SPG547" s="1"/>
      <c r="SPH547" s="1"/>
      <c r="SPI547" s="1"/>
      <c r="SPJ547" s="1"/>
      <c r="SPK547" s="1"/>
      <c r="SPL547" s="1"/>
      <c r="SPM547" s="1"/>
      <c r="SPN547" s="1"/>
      <c r="SPO547" s="1"/>
      <c r="SPP547" s="1"/>
      <c r="SPQ547" s="1"/>
      <c r="SPR547" s="1"/>
      <c r="SPS547" s="1"/>
      <c r="SPT547" s="1"/>
      <c r="SPU547" s="1"/>
      <c r="SPV547" s="1"/>
      <c r="SPW547" s="1"/>
      <c r="SPX547" s="1"/>
      <c r="SPY547" s="1"/>
      <c r="SPZ547" s="1"/>
      <c r="SQA547" s="1"/>
      <c r="SQB547" s="1"/>
      <c r="SQC547" s="1"/>
      <c r="SQD547" s="1"/>
      <c r="SQE547" s="1"/>
      <c r="SQF547" s="1"/>
      <c r="SQG547" s="1"/>
      <c r="SQH547" s="1"/>
      <c r="SQI547" s="1"/>
      <c r="SQJ547" s="1"/>
      <c r="SQK547" s="1"/>
      <c r="SQL547" s="1"/>
      <c r="SQM547" s="1"/>
      <c r="SQN547" s="1"/>
      <c r="SQO547" s="1"/>
      <c r="SQP547" s="1"/>
      <c r="SQQ547" s="1"/>
      <c r="SQR547" s="1"/>
      <c r="SQS547" s="1"/>
      <c r="SQT547" s="1"/>
      <c r="SQU547" s="1"/>
      <c r="SQV547" s="1"/>
      <c r="SQW547" s="1"/>
      <c r="SQX547" s="1"/>
      <c r="SQY547" s="1"/>
      <c r="SQZ547" s="1"/>
      <c r="SRA547" s="1"/>
      <c r="SRB547" s="1"/>
      <c r="SRC547" s="1"/>
      <c r="SRD547" s="1"/>
      <c r="SRE547" s="1"/>
      <c r="SRF547" s="1"/>
      <c r="SRG547" s="1"/>
      <c r="SRH547" s="1"/>
      <c r="SRI547" s="1"/>
      <c r="SRJ547" s="1"/>
      <c r="SRK547" s="1"/>
      <c r="SRL547" s="1"/>
      <c r="SRM547" s="1"/>
      <c r="SRN547" s="1"/>
      <c r="SRO547" s="1"/>
      <c r="SRP547" s="1"/>
      <c r="SRQ547" s="1"/>
      <c r="SRR547" s="1"/>
      <c r="SRS547" s="1"/>
      <c r="SRT547" s="1"/>
      <c r="SRU547" s="1"/>
      <c r="SRV547" s="1"/>
      <c r="SRW547" s="1"/>
      <c r="SRX547" s="1"/>
      <c r="SRY547" s="1"/>
      <c r="SRZ547" s="1"/>
      <c r="SSA547" s="1"/>
      <c r="SSB547" s="1"/>
      <c r="SSC547" s="1"/>
      <c r="SSD547" s="1"/>
      <c r="SSE547" s="1"/>
      <c r="SSF547" s="1"/>
      <c r="SSG547" s="1"/>
      <c r="SSH547" s="1"/>
      <c r="SSI547" s="1"/>
      <c r="SSJ547" s="1"/>
      <c r="SSK547" s="1"/>
      <c r="SSL547" s="1"/>
      <c r="SSM547" s="1"/>
      <c r="SSN547" s="1"/>
      <c r="SSO547" s="1"/>
      <c r="SSP547" s="1"/>
      <c r="SSQ547" s="1"/>
      <c r="SSR547" s="1"/>
      <c r="SSS547" s="1"/>
      <c r="SST547" s="1"/>
      <c r="SSU547" s="1"/>
      <c r="SSV547" s="1"/>
      <c r="SSW547" s="1"/>
      <c r="SSX547" s="1"/>
      <c r="SSY547" s="1"/>
      <c r="SSZ547" s="1"/>
      <c r="STA547" s="1"/>
      <c r="STB547" s="1"/>
      <c r="STC547" s="1"/>
      <c r="STD547" s="1"/>
      <c r="STE547" s="1"/>
      <c r="STF547" s="1"/>
      <c r="STG547" s="1"/>
      <c r="STH547" s="1"/>
      <c r="STI547" s="1"/>
      <c r="STJ547" s="1"/>
      <c r="STK547" s="1"/>
      <c r="STL547" s="1"/>
      <c r="STM547" s="1"/>
      <c r="STN547" s="1"/>
      <c r="STO547" s="1"/>
      <c r="STP547" s="1"/>
      <c r="STQ547" s="1"/>
      <c r="STR547" s="1"/>
      <c r="STS547" s="1"/>
      <c r="STT547" s="1"/>
      <c r="STU547" s="1"/>
      <c r="STV547" s="1"/>
      <c r="STW547" s="1"/>
      <c r="STX547" s="1"/>
      <c r="STY547" s="1"/>
      <c r="STZ547" s="1"/>
      <c r="SUA547" s="1"/>
      <c r="SUB547" s="1"/>
      <c r="SUC547" s="1"/>
      <c r="SUD547" s="1"/>
      <c r="SUE547" s="1"/>
      <c r="SUF547" s="1"/>
      <c r="SUG547" s="1"/>
      <c r="SUH547" s="1"/>
      <c r="SUI547" s="1"/>
      <c r="SUJ547" s="1"/>
      <c r="SUK547" s="1"/>
      <c r="SUL547" s="1"/>
      <c r="SUM547" s="1"/>
      <c r="SUN547" s="1"/>
      <c r="SUO547" s="1"/>
      <c r="SUP547" s="1"/>
      <c r="SUQ547" s="1"/>
      <c r="SUR547" s="1"/>
      <c r="SUS547" s="1"/>
      <c r="SUT547" s="1"/>
      <c r="SUU547" s="1"/>
      <c r="SUV547" s="1"/>
      <c r="SUW547" s="1"/>
      <c r="SUX547" s="1"/>
      <c r="SUY547" s="1"/>
      <c r="SUZ547" s="1"/>
      <c r="SVA547" s="1"/>
      <c r="SVB547" s="1"/>
      <c r="SVC547" s="1"/>
      <c r="SVD547" s="1"/>
      <c r="SVE547" s="1"/>
      <c r="SVF547" s="1"/>
      <c r="SVG547" s="1"/>
      <c r="SVH547" s="1"/>
      <c r="SVI547" s="1"/>
      <c r="SVJ547" s="1"/>
      <c r="SVK547" s="1"/>
      <c r="SVL547" s="1"/>
      <c r="SVM547" s="1"/>
      <c r="SVN547" s="1"/>
      <c r="SVO547" s="1"/>
      <c r="SVP547" s="1"/>
      <c r="SVQ547" s="1"/>
      <c r="SVR547" s="1"/>
      <c r="SVS547" s="1"/>
      <c r="SVT547" s="1"/>
      <c r="SVU547" s="1"/>
      <c r="SVV547" s="1"/>
      <c r="SVW547" s="1"/>
      <c r="SVX547" s="1"/>
      <c r="SVY547" s="1"/>
      <c r="SVZ547" s="1"/>
      <c r="SWA547" s="1"/>
      <c r="SWB547" s="1"/>
      <c r="SWC547" s="1"/>
      <c r="SWD547" s="1"/>
      <c r="SWE547" s="1"/>
      <c r="SWF547" s="1"/>
      <c r="SWG547" s="1"/>
      <c r="SWH547" s="1"/>
      <c r="SWI547" s="1"/>
      <c r="SWJ547" s="1"/>
      <c r="SWK547" s="1"/>
      <c r="SWL547" s="1"/>
      <c r="SWM547" s="1"/>
      <c r="SWN547" s="1"/>
      <c r="SWO547" s="1"/>
      <c r="SWP547" s="1"/>
      <c r="SWQ547" s="1"/>
      <c r="SWR547" s="1"/>
      <c r="SWS547" s="1"/>
      <c r="SWT547" s="1"/>
      <c r="SWU547" s="1"/>
      <c r="SWV547" s="1"/>
      <c r="SWW547" s="1"/>
      <c r="SWX547" s="1"/>
      <c r="SWY547" s="1"/>
      <c r="SWZ547" s="1"/>
      <c r="SXA547" s="1"/>
      <c r="SXB547" s="1"/>
      <c r="SXC547" s="1"/>
      <c r="SXD547" s="1"/>
      <c r="SXE547" s="1"/>
      <c r="SXF547" s="1"/>
      <c r="SXG547" s="1"/>
      <c r="SXH547" s="1"/>
      <c r="SXI547" s="1"/>
      <c r="SXJ547" s="1"/>
      <c r="SXK547" s="1"/>
      <c r="SXL547" s="1"/>
      <c r="SXM547" s="1"/>
      <c r="SXN547" s="1"/>
      <c r="SXO547" s="1"/>
      <c r="SXP547" s="1"/>
      <c r="SXQ547" s="1"/>
      <c r="SXR547" s="1"/>
      <c r="SXS547" s="1"/>
      <c r="SXT547" s="1"/>
      <c r="SXU547" s="1"/>
      <c r="SXV547" s="1"/>
      <c r="SXW547" s="1"/>
      <c r="SXX547" s="1"/>
      <c r="SXY547" s="1"/>
      <c r="SXZ547" s="1"/>
      <c r="SYA547" s="1"/>
      <c r="SYB547" s="1"/>
      <c r="SYC547" s="1"/>
      <c r="SYD547" s="1"/>
      <c r="SYE547" s="1"/>
      <c r="SYF547" s="1"/>
      <c r="SYG547" s="1"/>
      <c r="SYH547" s="1"/>
      <c r="SYI547" s="1"/>
      <c r="SYJ547" s="1"/>
      <c r="SYK547" s="1"/>
      <c r="SYL547" s="1"/>
      <c r="SYM547" s="1"/>
      <c r="SYN547" s="1"/>
      <c r="SYO547" s="1"/>
      <c r="SYP547" s="1"/>
      <c r="SYQ547" s="1"/>
      <c r="SYR547" s="1"/>
      <c r="SYS547" s="1"/>
      <c r="SYT547" s="1"/>
      <c r="SYU547" s="1"/>
      <c r="SYV547" s="1"/>
      <c r="SYW547" s="1"/>
      <c r="SYX547" s="1"/>
      <c r="SYY547" s="1"/>
      <c r="SYZ547" s="1"/>
      <c r="SZA547" s="1"/>
      <c r="SZB547" s="1"/>
      <c r="SZC547" s="1"/>
      <c r="SZD547" s="1"/>
      <c r="SZE547" s="1"/>
      <c r="SZF547" s="1"/>
      <c r="SZG547" s="1"/>
      <c r="SZH547" s="1"/>
      <c r="SZI547" s="1"/>
      <c r="SZJ547" s="1"/>
      <c r="SZK547" s="1"/>
      <c r="SZL547" s="1"/>
      <c r="SZM547" s="1"/>
      <c r="SZN547" s="1"/>
      <c r="SZO547" s="1"/>
      <c r="SZP547" s="1"/>
      <c r="SZQ547" s="1"/>
      <c r="SZR547" s="1"/>
      <c r="SZS547" s="1"/>
      <c r="SZT547" s="1"/>
      <c r="SZU547" s="1"/>
      <c r="SZV547" s="1"/>
      <c r="SZW547" s="1"/>
      <c r="SZX547" s="1"/>
      <c r="SZY547" s="1"/>
      <c r="SZZ547" s="1"/>
      <c r="TAA547" s="1"/>
      <c r="TAB547" s="1"/>
      <c r="TAC547" s="1"/>
      <c r="TAD547" s="1"/>
      <c r="TAE547" s="1"/>
      <c r="TAF547" s="1"/>
      <c r="TAG547" s="1"/>
      <c r="TAH547" s="1"/>
      <c r="TAI547" s="1"/>
      <c r="TAJ547" s="1"/>
      <c r="TAK547" s="1"/>
      <c r="TAL547" s="1"/>
      <c r="TAM547" s="1"/>
      <c r="TAN547" s="1"/>
      <c r="TAO547" s="1"/>
      <c r="TAP547" s="1"/>
      <c r="TAQ547" s="1"/>
      <c r="TAR547" s="1"/>
      <c r="TAS547" s="1"/>
      <c r="TAT547" s="1"/>
      <c r="TAU547" s="1"/>
      <c r="TAV547" s="1"/>
      <c r="TAW547" s="1"/>
      <c r="TAX547" s="1"/>
      <c r="TAY547" s="1"/>
      <c r="TAZ547" s="1"/>
      <c r="TBA547" s="1"/>
      <c r="TBB547" s="1"/>
      <c r="TBC547" s="1"/>
      <c r="TBD547" s="1"/>
      <c r="TBE547" s="1"/>
      <c r="TBF547" s="1"/>
      <c r="TBG547" s="1"/>
      <c r="TBH547" s="1"/>
      <c r="TBI547" s="1"/>
      <c r="TBJ547" s="1"/>
      <c r="TBK547" s="1"/>
      <c r="TBL547" s="1"/>
      <c r="TBM547" s="1"/>
      <c r="TBN547" s="1"/>
      <c r="TBO547" s="1"/>
      <c r="TBP547" s="1"/>
      <c r="TBQ547" s="1"/>
      <c r="TBR547" s="1"/>
      <c r="TBS547" s="1"/>
      <c r="TBT547" s="1"/>
      <c r="TBU547" s="1"/>
      <c r="TBV547" s="1"/>
      <c r="TBW547" s="1"/>
      <c r="TBX547" s="1"/>
      <c r="TBY547" s="1"/>
      <c r="TBZ547" s="1"/>
      <c r="TCA547" s="1"/>
      <c r="TCB547" s="1"/>
      <c r="TCC547" s="1"/>
      <c r="TCD547" s="1"/>
      <c r="TCE547" s="1"/>
      <c r="TCF547" s="1"/>
      <c r="TCG547" s="1"/>
      <c r="TCH547" s="1"/>
      <c r="TCI547" s="1"/>
      <c r="TCJ547" s="1"/>
      <c r="TCK547" s="1"/>
      <c r="TCL547" s="1"/>
      <c r="TCM547" s="1"/>
      <c r="TCN547" s="1"/>
      <c r="TCO547" s="1"/>
      <c r="TCP547" s="1"/>
      <c r="TCQ547" s="1"/>
      <c r="TCR547" s="1"/>
      <c r="TCS547" s="1"/>
      <c r="TCT547" s="1"/>
      <c r="TCU547" s="1"/>
      <c r="TCV547" s="1"/>
      <c r="TCW547" s="1"/>
      <c r="TCX547" s="1"/>
      <c r="TCY547" s="1"/>
      <c r="TCZ547" s="1"/>
      <c r="TDA547" s="1"/>
      <c r="TDB547" s="1"/>
      <c r="TDC547" s="1"/>
      <c r="TDD547" s="1"/>
      <c r="TDE547" s="1"/>
      <c r="TDF547" s="1"/>
      <c r="TDG547" s="1"/>
      <c r="TDH547" s="1"/>
      <c r="TDI547" s="1"/>
      <c r="TDJ547" s="1"/>
      <c r="TDK547" s="1"/>
      <c r="TDL547" s="1"/>
      <c r="TDM547" s="1"/>
      <c r="TDN547" s="1"/>
      <c r="TDO547" s="1"/>
      <c r="TDP547" s="1"/>
      <c r="TDQ547" s="1"/>
      <c r="TDR547" s="1"/>
      <c r="TDS547" s="1"/>
      <c r="TDT547" s="1"/>
      <c r="TDU547" s="1"/>
      <c r="TDV547" s="1"/>
      <c r="TDW547" s="1"/>
      <c r="TDX547" s="1"/>
      <c r="TDY547" s="1"/>
      <c r="TDZ547" s="1"/>
      <c r="TEA547" s="1"/>
      <c r="TEB547" s="1"/>
      <c r="TEC547" s="1"/>
      <c r="TED547" s="1"/>
      <c r="TEE547" s="1"/>
      <c r="TEF547" s="1"/>
      <c r="TEG547" s="1"/>
      <c r="TEH547" s="1"/>
      <c r="TEI547" s="1"/>
      <c r="TEJ547" s="1"/>
      <c r="TEK547" s="1"/>
      <c r="TEL547" s="1"/>
      <c r="TEM547" s="1"/>
      <c r="TEN547" s="1"/>
      <c r="TEO547" s="1"/>
      <c r="TEP547" s="1"/>
      <c r="TEQ547" s="1"/>
      <c r="TER547" s="1"/>
      <c r="TES547" s="1"/>
      <c r="TET547" s="1"/>
      <c r="TEU547" s="1"/>
      <c r="TEV547" s="1"/>
      <c r="TEW547" s="1"/>
      <c r="TEX547" s="1"/>
      <c r="TEY547" s="1"/>
      <c r="TEZ547" s="1"/>
      <c r="TFA547" s="1"/>
      <c r="TFB547" s="1"/>
      <c r="TFC547" s="1"/>
      <c r="TFD547" s="1"/>
      <c r="TFE547" s="1"/>
      <c r="TFF547" s="1"/>
      <c r="TFG547" s="1"/>
      <c r="TFH547" s="1"/>
      <c r="TFI547" s="1"/>
      <c r="TFJ547" s="1"/>
      <c r="TFK547" s="1"/>
      <c r="TFL547" s="1"/>
      <c r="TFM547" s="1"/>
      <c r="TFN547" s="1"/>
      <c r="TFO547" s="1"/>
      <c r="TFP547" s="1"/>
      <c r="TFQ547" s="1"/>
      <c r="TFR547" s="1"/>
      <c r="TFS547" s="1"/>
      <c r="TFT547" s="1"/>
      <c r="TFU547" s="1"/>
      <c r="TFV547" s="1"/>
      <c r="TFW547" s="1"/>
      <c r="TFX547" s="1"/>
      <c r="TFY547" s="1"/>
      <c r="TFZ547" s="1"/>
      <c r="TGA547" s="1"/>
      <c r="TGB547" s="1"/>
      <c r="TGC547" s="1"/>
      <c r="TGD547" s="1"/>
      <c r="TGE547" s="1"/>
      <c r="TGF547" s="1"/>
      <c r="TGG547" s="1"/>
      <c r="TGH547" s="1"/>
      <c r="TGI547" s="1"/>
      <c r="TGJ547" s="1"/>
      <c r="TGK547" s="1"/>
      <c r="TGL547" s="1"/>
      <c r="TGM547" s="1"/>
      <c r="TGN547" s="1"/>
      <c r="TGO547" s="1"/>
      <c r="TGP547" s="1"/>
      <c r="TGQ547" s="1"/>
      <c r="TGR547" s="1"/>
      <c r="TGS547" s="1"/>
      <c r="TGT547" s="1"/>
      <c r="TGU547" s="1"/>
      <c r="TGV547" s="1"/>
      <c r="TGW547" s="1"/>
      <c r="TGX547" s="1"/>
      <c r="TGY547" s="1"/>
      <c r="TGZ547" s="1"/>
      <c r="THA547" s="1"/>
      <c r="THB547" s="1"/>
      <c r="THC547" s="1"/>
      <c r="THD547" s="1"/>
      <c r="THE547" s="1"/>
      <c r="THF547" s="1"/>
      <c r="THG547" s="1"/>
      <c r="THH547" s="1"/>
      <c r="THI547" s="1"/>
      <c r="THJ547" s="1"/>
      <c r="THK547" s="1"/>
      <c r="THL547" s="1"/>
      <c r="THM547" s="1"/>
      <c r="THN547" s="1"/>
      <c r="THO547" s="1"/>
      <c r="THP547" s="1"/>
      <c r="THQ547" s="1"/>
      <c r="THR547" s="1"/>
      <c r="THS547" s="1"/>
      <c r="THT547" s="1"/>
      <c r="THU547" s="1"/>
      <c r="THV547" s="1"/>
      <c r="THW547" s="1"/>
      <c r="THX547" s="1"/>
      <c r="THY547" s="1"/>
      <c r="THZ547" s="1"/>
      <c r="TIA547" s="1"/>
      <c r="TIB547" s="1"/>
      <c r="TIC547" s="1"/>
      <c r="TID547" s="1"/>
      <c r="TIE547" s="1"/>
      <c r="TIF547" s="1"/>
      <c r="TIG547" s="1"/>
      <c r="TIH547" s="1"/>
      <c r="TII547" s="1"/>
      <c r="TIJ547" s="1"/>
      <c r="TIK547" s="1"/>
      <c r="TIL547" s="1"/>
      <c r="TIM547" s="1"/>
      <c r="TIN547" s="1"/>
      <c r="TIO547" s="1"/>
      <c r="TIP547" s="1"/>
      <c r="TIQ547" s="1"/>
      <c r="TIR547" s="1"/>
      <c r="TIS547" s="1"/>
      <c r="TIT547" s="1"/>
      <c r="TIU547" s="1"/>
      <c r="TIV547" s="1"/>
      <c r="TIW547" s="1"/>
      <c r="TIX547" s="1"/>
      <c r="TIY547" s="1"/>
      <c r="TIZ547" s="1"/>
      <c r="TJA547" s="1"/>
      <c r="TJB547" s="1"/>
      <c r="TJC547" s="1"/>
      <c r="TJD547" s="1"/>
      <c r="TJE547" s="1"/>
      <c r="TJF547" s="1"/>
      <c r="TJG547" s="1"/>
      <c r="TJH547" s="1"/>
      <c r="TJI547" s="1"/>
      <c r="TJJ547" s="1"/>
      <c r="TJK547" s="1"/>
      <c r="TJL547" s="1"/>
      <c r="TJM547" s="1"/>
      <c r="TJN547" s="1"/>
      <c r="TJO547" s="1"/>
      <c r="TJP547" s="1"/>
      <c r="TJQ547" s="1"/>
      <c r="TJR547" s="1"/>
      <c r="TJS547" s="1"/>
      <c r="TJT547" s="1"/>
      <c r="TJU547" s="1"/>
      <c r="TJV547" s="1"/>
      <c r="TJW547" s="1"/>
      <c r="TJX547" s="1"/>
      <c r="TJY547" s="1"/>
      <c r="TJZ547" s="1"/>
      <c r="TKA547" s="1"/>
      <c r="TKB547" s="1"/>
      <c r="TKC547" s="1"/>
      <c r="TKD547" s="1"/>
      <c r="TKE547" s="1"/>
      <c r="TKF547" s="1"/>
      <c r="TKG547" s="1"/>
      <c r="TKH547" s="1"/>
      <c r="TKI547" s="1"/>
      <c r="TKJ547" s="1"/>
      <c r="TKK547" s="1"/>
      <c r="TKL547" s="1"/>
      <c r="TKM547" s="1"/>
      <c r="TKN547" s="1"/>
      <c r="TKO547" s="1"/>
      <c r="TKP547" s="1"/>
      <c r="TKQ547" s="1"/>
      <c r="TKR547" s="1"/>
      <c r="TKS547" s="1"/>
      <c r="TKT547" s="1"/>
      <c r="TKU547" s="1"/>
      <c r="TKV547" s="1"/>
      <c r="TKW547" s="1"/>
      <c r="TKX547" s="1"/>
      <c r="TKY547" s="1"/>
      <c r="TKZ547" s="1"/>
      <c r="TLA547" s="1"/>
      <c r="TLB547" s="1"/>
      <c r="TLC547" s="1"/>
      <c r="TLD547" s="1"/>
      <c r="TLE547" s="1"/>
      <c r="TLF547" s="1"/>
      <c r="TLG547" s="1"/>
      <c r="TLH547" s="1"/>
      <c r="TLI547" s="1"/>
      <c r="TLJ547" s="1"/>
      <c r="TLK547" s="1"/>
      <c r="TLL547" s="1"/>
      <c r="TLM547" s="1"/>
      <c r="TLN547" s="1"/>
      <c r="TLO547" s="1"/>
      <c r="TLP547" s="1"/>
      <c r="TLQ547" s="1"/>
      <c r="TLR547" s="1"/>
      <c r="TLS547" s="1"/>
      <c r="TLT547" s="1"/>
      <c r="TLU547" s="1"/>
      <c r="TLV547" s="1"/>
      <c r="TLW547" s="1"/>
      <c r="TLX547" s="1"/>
      <c r="TLY547" s="1"/>
      <c r="TLZ547" s="1"/>
      <c r="TMA547" s="1"/>
      <c r="TMB547" s="1"/>
      <c r="TMC547" s="1"/>
      <c r="TMD547" s="1"/>
      <c r="TME547" s="1"/>
      <c r="TMF547" s="1"/>
      <c r="TMG547" s="1"/>
      <c r="TMH547" s="1"/>
      <c r="TMI547" s="1"/>
      <c r="TMJ547" s="1"/>
      <c r="TMK547" s="1"/>
      <c r="TML547" s="1"/>
      <c r="TMM547" s="1"/>
      <c r="TMN547" s="1"/>
      <c r="TMO547" s="1"/>
      <c r="TMP547" s="1"/>
      <c r="TMQ547" s="1"/>
      <c r="TMR547" s="1"/>
      <c r="TMS547" s="1"/>
      <c r="TMT547" s="1"/>
      <c r="TMU547" s="1"/>
      <c r="TMV547" s="1"/>
      <c r="TMW547" s="1"/>
      <c r="TMX547" s="1"/>
      <c r="TMY547" s="1"/>
      <c r="TMZ547" s="1"/>
      <c r="TNA547" s="1"/>
      <c r="TNB547" s="1"/>
      <c r="TNC547" s="1"/>
      <c r="TND547" s="1"/>
      <c r="TNE547" s="1"/>
      <c r="TNF547" s="1"/>
      <c r="TNG547" s="1"/>
      <c r="TNH547" s="1"/>
      <c r="TNI547" s="1"/>
      <c r="TNJ547" s="1"/>
      <c r="TNK547" s="1"/>
      <c r="TNL547" s="1"/>
      <c r="TNM547" s="1"/>
      <c r="TNN547" s="1"/>
      <c r="TNO547" s="1"/>
      <c r="TNP547" s="1"/>
      <c r="TNQ547" s="1"/>
      <c r="TNR547" s="1"/>
      <c r="TNS547" s="1"/>
      <c r="TNT547" s="1"/>
      <c r="TNU547" s="1"/>
      <c r="TNV547" s="1"/>
      <c r="TNW547" s="1"/>
      <c r="TNX547" s="1"/>
      <c r="TNY547" s="1"/>
      <c r="TNZ547" s="1"/>
      <c r="TOA547" s="1"/>
      <c r="TOB547" s="1"/>
      <c r="TOC547" s="1"/>
      <c r="TOD547" s="1"/>
      <c r="TOE547" s="1"/>
      <c r="TOF547" s="1"/>
      <c r="TOG547" s="1"/>
      <c r="TOH547" s="1"/>
      <c r="TOI547" s="1"/>
      <c r="TOJ547" s="1"/>
      <c r="TOK547" s="1"/>
      <c r="TOL547" s="1"/>
      <c r="TOM547" s="1"/>
      <c r="TON547" s="1"/>
      <c r="TOO547" s="1"/>
      <c r="TOP547" s="1"/>
      <c r="TOQ547" s="1"/>
      <c r="TOR547" s="1"/>
      <c r="TOS547" s="1"/>
      <c r="TOT547" s="1"/>
      <c r="TOU547" s="1"/>
      <c r="TOV547" s="1"/>
      <c r="TOW547" s="1"/>
      <c r="TOX547" s="1"/>
      <c r="TOY547" s="1"/>
      <c r="TOZ547" s="1"/>
      <c r="TPA547" s="1"/>
      <c r="TPB547" s="1"/>
      <c r="TPC547" s="1"/>
      <c r="TPD547" s="1"/>
      <c r="TPE547" s="1"/>
      <c r="TPF547" s="1"/>
      <c r="TPG547" s="1"/>
      <c r="TPH547" s="1"/>
      <c r="TPI547" s="1"/>
      <c r="TPJ547" s="1"/>
      <c r="TPK547" s="1"/>
      <c r="TPL547" s="1"/>
      <c r="TPM547" s="1"/>
      <c r="TPN547" s="1"/>
      <c r="TPO547" s="1"/>
      <c r="TPP547" s="1"/>
      <c r="TPQ547" s="1"/>
      <c r="TPR547" s="1"/>
      <c r="TPS547" s="1"/>
      <c r="TPT547" s="1"/>
      <c r="TPU547" s="1"/>
      <c r="TPV547" s="1"/>
      <c r="TPW547" s="1"/>
      <c r="TPX547" s="1"/>
      <c r="TPY547" s="1"/>
      <c r="TPZ547" s="1"/>
      <c r="TQA547" s="1"/>
      <c r="TQB547" s="1"/>
      <c r="TQC547" s="1"/>
      <c r="TQD547" s="1"/>
      <c r="TQE547" s="1"/>
      <c r="TQF547" s="1"/>
      <c r="TQG547" s="1"/>
      <c r="TQH547" s="1"/>
      <c r="TQI547" s="1"/>
      <c r="TQJ547" s="1"/>
      <c r="TQK547" s="1"/>
      <c r="TQL547" s="1"/>
      <c r="TQM547" s="1"/>
      <c r="TQN547" s="1"/>
      <c r="TQO547" s="1"/>
      <c r="TQP547" s="1"/>
      <c r="TQQ547" s="1"/>
      <c r="TQR547" s="1"/>
      <c r="TQS547" s="1"/>
      <c r="TQT547" s="1"/>
      <c r="TQU547" s="1"/>
      <c r="TQV547" s="1"/>
      <c r="TQW547" s="1"/>
      <c r="TQX547" s="1"/>
      <c r="TQY547" s="1"/>
      <c r="TQZ547" s="1"/>
      <c r="TRA547" s="1"/>
      <c r="TRB547" s="1"/>
      <c r="TRC547" s="1"/>
      <c r="TRD547" s="1"/>
      <c r="TRE547" s="1"/>
      <c r="TRF547" s="1"/>
      <c r="TRG547" s="1"/>
      <c r="TRH547" s="1"/>
      <c r="TRI547" s="1"/>
      <c r="TRJ547" s="1"/>
      <c r="TRK547" s="1"/>
      <c r="TRL547" s="1"/>
      <c r="TRM547" s="1"/>
      <c r="TRN547" s="1"/>
      <c r="TRO547" s="1"/>
      <c r="TRP547" s="1"/>
      <c r="TRQ547" s="1"/>
      <c r="TRR547" s="1"/>
      <c r="TRS547" s="1"/>
      <c r="TRT547" s="1"/>
      <c r="TRU547" s="1"/>
      <c r="TRV547" s="1"/>
      <c r="TRW547" s="1"/>
      <c r="TRX547" s="1"/>
      <c r="TRY547" s="1"/>
      <c r="TRZ547" s="1"/>
      <c r="TSA547" s="1"/>
      <c r="TSB547" s="1"/>
      <c r="TSC547" s="1"/>
      <c r="TSD547" s="1"/>
      <c r="TSE547" s="1"/>
      <c r="TSF547" s="1"/>
      <c r="TSG547" s="1"/>
      <c r="TSH547" s="1"/>
      <c r="TSI547" s="1"/>
      <c r="TSJ547" s="1"/>
      <c r="TSK547" s="1"/>
      <c r="TSL547" s="1"/>
      <c r="TSM547" s="1"/>
      <c r="TSN547" s="1"/>
      <c r="TSO547" s="1"/>
      <c r="TSP547" s="1"/>
      <c r="TSQ547" s="1"/>
      <c r="TSR547" s="1"/>
      <c r="TSS547" s="1"/>
      <c r="TST547" s="1"/>
      <c r="TSU547" s="1"/>
      <c r="TSV547" s="1"/>
      <c r="TSW547" s="1"/>
      <c r="TSX547" s="1"/>
      <c r="TSY547" s="1"/>
      <c r="TSZ547" s="1"/>
      <c r="TTA547" s="1"/>
      <c r="TTB547" s="1"/>
      <c r="TTC547" s="1"/>
      <c r="TTD547" s="1"/>
      <c r="TTE547" s="1"/>
      <c r="TTF547" s="1"/>
      <c r="TTG547" s="1"/>
      <c r="TTH547" s="1"/>
      <c r="TTI547" s="1"/>
      <c r="TTJ547" s="1"/>
      <c r="TTK547" s="1"/>
      <c r="TTL547" s="1"/>
      <c r="TTM547" s="1"/>
      <c r="TTN547" s="1"/>
      <c r="TTO547" s="1"/>
      <c r="TTP547" s="1"/>
      <c r="TTQ547" s="1"/>
      <c r="TTR547" s="1"/>
      <c r="TTS547" s="1"/>
      <c r="TTT547" s="1"/>
      <c r="TTU547" s="1"/>
      <c r="TTV547" s="1"/>
      <c r="TTW547" s="1"/>
      <c r="TTX547" s="1"/>
      <c r="TTY547" s="1"/>
      <c r="TTZ547" s="1"/>
      <c r="TUA547" s="1"/>
      <c r="TUB547" s="1"/>
      <c r="TUC547" s="1"/>
      <c r="TUD547" s="1"/>
      <c r="TUE547" s="1"/>
      <c r="TUF547" s="1"/>
      <c r="TUG547" s="1"/>
      <c r="TUH547" s="1"/>
      <c r="TUI547" s="1"/>
      <c r="TUJ547" s="1"/>
      <c r="TUK547" s="1"/>
      <c r="TUL547" s="1"/>
      <c r="TUM547" s="1"/>
      <c r="TUN547" s="1"/>
      <c r="TUO547" s="1"/>
      <c r="TUP547" s="1"/>
      <c r="TUQ547" s="1"/>
      <c r="TUR547" s="1"/>
      <c r="TUS547" s="1"/>
      <c r="TUT547" s="1"/>
      <c r="TUU547" s="1"/>
      <c r="TUV547" s="1"/>
      <c r="TUW547" s="1"/>
      <c r="TUX547" s="1"/>
      <c r="TUY547" s="1"/>
      <c r="TUZ547" s="1"/>
      <c r="TVA547" s="1"/>
      <c r="TVB547" s="1"/>
      <c r="TVC547" s="1"/>
      <c r="TVD547" s="1"/>
      <c r="TVE547" s="1"/>
      <c r="TVF547" s="1"/>
      <c r="TVG547" s="1"/>
      <c r="TVH547" s="1"/>
      <c r="TVI547" s="1"/>
      <c r="TVJ547" s="1"/>
      <c r="TVK547" s="1"/>
      <c r="TVL547" s="1"/>
      <c r="TVM547" s="1"/>
      <c r="TVN547" s="1"/>
      <c r="TVO547" s="1"/>
      <c r="TVP547" s="1"/>
      <c r="TVQ547" s="1"/>
      <c r="TVR547" s="1"/>
      <c r="TVS547" s="1"/>
      <c r="TVT547" s="1"/>
      <c r="TVU547" s="1"/>
      <c r="TVV547" s="1"/>
      <c r="TVW547" s="1"/>
      <c r="TVX547" s="1"/>
      <c r="TVY547" s="1"/>
      <c r="TVZ547" s="1"/>
      <c r="TWA547" s="1"/>
      <c r="TWB547" s="1"/>
      <c r="TWC547" s="1"/>
      <c r="TWD547" s="1"/>
      <c r="TWE547" s="1"/>
      <c r="TWF547" s="1"/>
      <c r="TWG547" s="1"/>
      <c r="TWH547" s="1"/>
      <c r="TWI547" s="1"/>
      <c r="TWJ547" s="1"/>
      <c r="TWK547" s="1"/>
      <c r="TWL547" s="1"/>
      <c r="TWM547" s="1"/>
      <c r="TWN547" s="1"/>
      <c r="TWO547" s="1"/>
      <c r="TWP547" s="1"/>
      <c r="TWQ547" s="1"/>
      <c r="TWR547" s="1"/>
      <c r="TWS547" s="1"/>
      <c r="TWT547" s="1"/>
      <c r="TWU547" s="1"/>
      <c r="TWV547" s="1"/>
      <c r="TWW547" s="1"/>
      <c r="TWX547" s="1"/>
      <c r="TWY547" s="1"/>
      <c r="TWZ547" s="1"/>
      <c r="TXA547" s="1"/>
      <c r="TXB547" s="1"/>
      <c r="TXC547" s="1"/>
      <c r="TXD547" s="1"/>
      <c r="TXE547" s="1"/>
      <c r="TXF547" s="1"/>
      <c r="TXG547" s="1"/>
      <c r="TXH547" s="1"/>
      <c r="TXI547" s="1"/>
      <c r="TXJ547" s="1"/>
      <c r="TXK547" s="1"/>
      <c r="TXL547" s="1"/>
      <c r="TXM547" s="1"/>
      <c r="TXN547" s="1"/>
      <c r="TXO547" s="1"/>
      <c r="TXP547" s="1"/>
      <c r="TXQ547" s="1"/>
      <c r="TXR547" s="1"/>
      <c r="TXS547" s="1"/>
      <c r="TXT547" s="1"/>
      <c r="TXU547" s="1"/>
      <c r="TXV547" s="1"/>
      <c r="TXW547" s="1"/>
      <c r="TXX547" s="1"/>
      <c r="TXY547" s="1"/>
      <c r="TXZ547" s="1"/>
      <c r="TYA547" s="1"/>
      <c r="TYB547" s="1"/>
      <c r="TYC547" s="1"/>
      <c r="TYD547" s="1"/>
      <c r="TYE547" s="1"/>
      <c r="TYF547" s="1"/>
      <c r="TYG547" s="1"/>
      <c r="TYH547" s="1"/>
      <c r="TYI547" s="1"/>
      <c r="TYJ547" s="1"/>
      <c r="TYK547" s="1"/>
      <c r="TYL547" s="1"/>
      <c r="TYM547" s="1"/>
      <c r="TYN547" s="1"/>
      <c r="TYO547" s="1"/>
      <c r="TYP547" s="1"/>
      <c r="TYQ547" s="1"/>
      <c r="TYR547" s="1"/>
      <c r="TYS547" s="1"/>
      <c r="TYT547" s="1"/>
      <c r="TYU547" s="1"/>
      <c r="TYV547" s="1"/>
      <c r="TYW547" s="1"/>
      <c r="TYX547" s="1"/>
      <c r="TYY547" s="1"/>
      <c r="TYZ547" s="1"/>
      <c r="TZA547" s="1"/>
      <c r="TZB547" s="1"/>
      <c r="TZC547" s="1"/>
      <c r="TZD547" s="1"/>
      <c r="TZE547" s="1"/>
      <c r="TZF547" s="1"/>
      <c r="TZG547" s="1"/>
      <c r="TZH547" s="1"/>
      <c r="TZI547" s="1"/>
      <c r="TZJ547" s="1"/>
      <c r="TZK547" s="1"/>
      <c r="TZL547" s="1"/>
      <c r="TZM547" s="1"/>
      <c r="TZN547" s="1"/>
      <c r="TZO547" s="1"/>
      <c r="TZP547" s="1"/>
      <c r="TZQ547" s="1"/>
      <c r="TZR547" s="1"/>
      <c r="TZS547" s="1"/>
      <c r="TZT547" s="1"/>
      <c r="TZU547" s="1"/>
      <c r="TZV547" s="1"/>
      <c r="TZW547" s="1"/>
      <c r="TZX547" s="1"/>
      <c r="TZY547" s="1"/>
      <c r="TZZ547" s="1"/>
      <c r="UAA547" s="1"/>
      <c r="UAB547" s="1"/>
      <c r="UAC547" s="1"/>
      <c r="UAD547" s="1"/>
      <c r="UAE547" s="1"/>
      <c r="UAF547" s="1"/>
      <c r="UAG547" s="1"/>
      <c r="UAH547" s="1"/>
      <c r="UAI547" s="1"/>
      <c r="UAJ547" s="1"/>
      <c r="UAK547" s="1"/>
      <c r="UAL547" s="1"/>
      <c r="UAM547" s="1"/>
      <c r="UAN547" s="1"/>
      <c r="UAO547" s="1"/>
      <c r="UAP547" s="1"/>
      <c r="UAQ547" s="1"/>
      <c r="UAR547" s="1"/>
      <c r="UAS547" s="1"/>
      <c r="UAT547" s="1"/>
      <c r="UAU547" s="1"/>
      <c r="UAV547" s="1"/>
      <c r="UAW547" s="1"/>
      <c r="UAX547" s="1"/>
      <c r="UAY547" s="1"/>
      <c r="UAZ547" s="1"/>
      <c r="UBA547" s="1"/>
      <c r="UBB547" s="1"/>
      <c r="UBC547" s="1"/>
      <c r="UBD547" s="1"/>
      <c r="UBE547" s="1"/>
      <c r="UBF547" s="1"/>
      <c r="UBG547" s="1"/>
      <c r="UBH547" s="1"/>
      <c r="UBI547" s="1"/>
      <c r="UBJ547" s="1"/>
      <c r="UBK547" s="1"/>
      <c r="UBL547" s="1"/>
      <c r="UBM547" s="1"/>
      <c r="UBN547" s="1"/>
      <c r="UBO547" s="1"/>
      <c r="UBP547" s="1"/>
      <c r="UBQ547" s="1"/>
      <c r="UBR547" s="1"/>
      <c r="UBS547" s="1"/>
      <c r="UBT547" s="1"/>
      <c r="UBU547" s="1"/>
      <c r="UBV547" s="1"/>
      <c r="UBW547" s="1"/>
      <c r="UBX547" s="1"/>
      <c r="UBY547" s="1"/>
      <c r="UBZ547" s="1"/>
      <c r="UCA547" s="1"/>
      <c r="UCB547" s="1"/>
      <c r="UCC547" s="1"/>
      <c r="UCD547" s="1"/>
      <c r="UCE547" s="1"/>
      <c r="UCF547" s="1"/>
      <c r="UCG547" s="1"/>
      <c r="UCH547" s="1"/>
      <c r="UCI547" s="1"/>
      <c r="UCJ547" s="1"/>
      <c r="UCK547" s="1"/>
      <c r="UCL547" s="1"/>
      <c r="UCM547" s="1"/>
      <c r="UCN547" s="1"/>
      <c r="UCO547" s="1"/>
      <c r="UCP547" s="1"/>
      <c r="UCQ547" s="1"/>
      <c r="UCR547" s="1"/>
      <c r="UCS547" s="1"/>
      <c r="UCT547" s="1"/>
      <c r="UCU547" s="1"/>
      <c r="UCV547" s="1"/>
      <c r="UCW547" s="1"/>
      <c r="UCX547" s="1"/>
      <c r="UCY547" s="1"/>
      <c r="UCZ547" s="1"/>
      <c r="UDA547" s="1"/>
      <c r="UDB547" s="1"/>
      <c r="UDC547" s="1"/>
      <c r="UDD547" s="1"/>
      <c r="UDE547" s="1"/>
      <c r="UDF547" s="1"/>
      <c r="UDG547" s="1"/>
      <c r="UDH547" s="1"/>
      <c r="UDI547" s="1"/>
      <c r="UDJ547" s="1"/>
      <c r="UDK547" s="1"/>
      <c r="UDL547" s="1"/>
      <c r="UDM547" s="1"/>
      <c r="UDN547" s="1"/>
      <c r="UDO547" s="1"/>
      <c r="UDP547" s="1"/>
      <c r="UDQ547" s="1"/>
      <c r="UDR547" s="1"/>
      <c r="UDS547" s="1"/>
      <c r="UDT547" s="1"/>
      <c r="UDU547" s="1"/>
      <c r="UDV547" s="1"/>
      <c r="UDW547" s="1"/>
      <c r="UDX547" s="1"/>
      <c r="UDY547" s="1"/>
      <c r="UDZ547" s="1"/>
      <c r="UEA547" s="1"/>
      <c r="UEB547" s="1"/>
      <c r="UEC547" s="1"/>
      <c r="UED547" s="1"/>
      <c r="UEE547" s="1"/>
      <c r="UEF547" s="1"/>
      <c r="UEG547" s="1"/>
      <c r="UEH547" s="1"/>
      <c r="UEI547" s="1"/>
      <c r="UEJ547" s="1"/>
      <c r="UEK547" s="1"/>
      <c r="UEL547" s="1"/>
      <c r="UEM547" s="1"/>
      <c r="UEN547" s="1"/>
      <c r="UEO547" s="1"/>
      <c r="UEP547" s="1"/>
      <c r="UEQ547" s="1"/>
      <c r="UER547" s="1"/>
      <c r="UES547" s="1"/>
      <c r="UET547" s="1"/>
      <c r="UEU547" s="1"/>
      <c r="UEV547" s="1"/>
      <c r="UEW547" s="1"/>
      <c r="UEX547" s="1"/>
      <c r="UEY547" s="1"/>
      <c r="UEZ547" s="1"/>
      <c r="UFA547" s="1"/>
      <c r="UFB547" s="1"/>
      <c r="UFC547" s="1"/>
      <c r="UFD547" s="1"/>
      <c r="UFE547" s="1"/>
      <c r="UFF547" s="1"/>
      <c r="UFG547" s="1"/>
      <c r="UFH547" s="1"/>
      <c r="UFI547" s="1"/>
      <c r="UFJ547" s="1"/>
      <c r="UFK547" s="1"/>
      <c r="UFL547" s="1"/>
      <c r="UFM547" s="1"/>
      <c r="UFN547" s="1"/>
      <c r="UFO547" s="1"/>
      <c r="UFP547" s="1"/>
      <c r="UFQ547" s="1"/>
      <c r="UFR547" s="1"/>
      <c r="UFS547" s="1"/>
      <c r="UFT547" s="1"/>
      <c r="UFU547" s="1"/>
      <c r="UFV547" s="1"/>
      <c r="UFW547" s="1"/>
      <c r="UFX547" s="1"/>
      <c r="UFY547" s="1"/>
      <c r="UFZ547" s="1"/>
      <c r="UGA547" s="1"/>
      <c r="UGB547" s="1"/>
      <c r="UGC547" s="1"/>
      <c r="UGD547" s="1"/>
      <c r="UGE547" s="1"/>
      <c r="UGF547" s="1"/>
      <c r="UGG547" s="1"/>
      <c r="UGH547" s="1"/>
      <c r="UGI547" s="1"/>
      <c r="UGJ547" s="1"/>
      <c r="UGK547" s="1"/>
      <c r="UGL547" s="1"/>
      <c r="UGM547" s="1"/>
      <c r="UGN547" s="1"/>
      <c r="UGO547" s="1"/>
      <c r="UGP547" s="1"/>
      <c r="UGQ547" s="1"/>
      <c r="UGR547" s="1"/>
      <c r="UGS547" s="1"/>
      <c r="UGT547" s="1"/>
      <c r="UGU547" s="1"/>
      <c r="UGV547" s="1"/>
      <c r="UGW547" s="1"/>
      <c r="UGX547" s="1"/>
      <c r="UGY547" s="1"/>
      <c r="UGZ547" s="1"/>
      <c r="UHA547" s="1"/>
      <c r="UHB547" s="1"/>
      <c r="UHC547" s="1"/>
      <c r="UHD547" s="1"/>
      <c r="UHE547" s="1"/>
      <c r="UHF547" s="1"/>
      <c r="UHG547" s="1"/>
      <c r="UHH547" s="1"/>
      <c r="UHI547" s="1"/>
      <c r="UHJ547" s="1"/>
      <c r="UHK547" s="1"/>
      <c r="UHL547" s="1"/>
      <c r="UHM547" s="1"/>
      <c r="UHN547" s="1"/>
      <c r="UHO547" s="1"/>
      <c r="UHP547" s="1"/>
      <c r="UHQ547" s="1"/>
      <c r="UHR547" s="1"/>
      <c r="UHS547" s="1"/>
      <c r="UHT547" s="1"/>
      <c r="UHU547" s="1"/>
      <c r="UHV547" s="1"/>
      <c r="UHW547" s="1"/>
      <c r="UHX547" s="1"/>
      <c r="UHY547" s="1"/>
      <c r="UHZ547" s="1"/>
      <c r="UIA547" s="1"/>
      <c r="UIB547" s="1"/>
      <c r="UIC547" s="1"/>
      <c r="UID547" s="1"/>
      <c r="UIE547" s="1"/>
      <c r="UIF547" s="1"/>
      <c r="UIG547" s="1"/>
      <c r="UIH547" s="1"/>
      <c r="UII547" s="1"/>
      <c r="UIJ547" s="1"/>
      <c r="UIK547" s="1"/>
      <c r="UIL547" s="1"/>
      <c r="UIM547" s="1"/>
      <c r="UIN547" s="1"/>
      <c r="UIO547" s="1"/>
      <c r="UIP547" s="1"/>
      <c r="UIQ547" s="1"/>
      <c r="UIR547" s="1"/>
      <c r="UIS547" s="1"/>
      <c r="UIT547" s="1"/>
      <c r="UIU547" s="1"/>
      <c r="UIV547" s="1"/>
      <c r="UIW547" s="1"/>
      <c r="UIX547" s="1"/>
      <c r="UIY547" s="1"/>
      <c r="UIZ547" s="1"/>
      <c r="UJA547" s="1"/>
      <c r="UJB547" s="1"/>
      <c r="UJC547" s="1"/>
      <c r="UJD547" s="1"/>
      <c r="UJE547" s="1"/>
      <c r="UJF547" s="1"/>
      <c r="UJG547" s="1"/>
      <c r="UJH547" s="1"/>
      <c r="UJI547" s="1"/>
      <c r="UJJ547" s="1"/>
      <c r="UJK547" s="1"/>
      <c r="UJL547" s="1"/>
      <c r="UJM547" s="1"/>
      <c r="UJN547" s="1"/>
      <c r="UJO547" s="1"/>
      <c r="UJP547" s="1"/>
      <c r="UJQ547" s="1"/>
      <c r="UJR547" s="1"/>
      <c r="UJS547" s="1"/>
      <c r="UJT547" s="1"/>
      <c r="UJU547" s="1"/>
      <c r="UJV547" s="1"/>
      <c r="UJW547" s="1"/>
      <c r="UJX547" s="1"/>
      <c r="UJY547" s="1"/>
      <c r="UJZ547" s="1"/>
      <c r="UKA547" s="1"/>
      <c r="UKB547" s="1"/>
      <c r="UKC547" s="1"/>
      <c r="UKD547" s="1"/>
      <c r="UKE547" s="1"/>
      <c r="UKF547" s="1"/>
      <c r="UKG547" s="1"/>
      <c r="UKH547" s="1"/>
      <c r="UKI547" s="1"/>
      <c r="UKJ547" s="1"/>
      <c r="UKK547" s="1"/>
      <c r="UKL547" s="1"/>
      <c r="UKM547" s="1"/>
      <c r="UKN547" s="1"/>
      <c r="UKO547" s="1"/>
      <c r="UKP547" s="1"/>
      <c r="UKQ547" s="1"/>
      <c r="UKR547" s="1"/>
      <c r="UKS547" s="1"/>
      <c r="UKT547" s="1"/>
      <c r="UKU547" s="1"/>
      <c r="UKV547" s="1"/>
      <c r="UKW547" s="1"/>
      <c r="UKX547" s="1"/>
      <c r="UKY547" s="1"/>
      <c r="UKZ547" s="1"/>
      <c r="ULA547" s="1"/>
      <c r="ULB547" s="1"/>
      <c r="ULC547" s="1"/>
      <c r="ULD547" s="1"/>
      <c r="ULE547" s="1"/>
      <c r="ULF547" s="1"/>
      <c r="ULG547" s="1"/>
      <c r="ULH547" s="1"/>
      <c r="ULI547" s="1"/>
      <c r="ULJ547" s="1"/>
      <c r="ULK547" s="1"/>
      <c r="ULL547" s="1"/>
      <c r="ULM547" s="1"/>
      <c r="ULN547" s="1"/>
      <c r="ULO547" s="1"/>
      <c r="ULP547" s="1"/>
      <c r="ULQ547" s="1"/>
      <c r="ULR547" s="1"/>
      <c r="ULS547" s="1"/>
      <c r="ULT547" s="1"/>
      <c r="ULU547" s="1"/>
      <c r="ULV547" s="1"/>
      <c r="ULW547" s="1"/>
      <c r="ULX547" s="1"/>
      <c r="ULY547" s="1"/>
      <c r="ULZ547" s="1"/>
      <c r="UMA547" s="1"/>
      <c r="UMB547" s="1"/>
      <c r="UMC547" s="1"/>
      <c r="UMD547" s="1"/>
      <c r="UME547" s="1"/>
      <c r="UMF547" s="1"/>
      <c r="UMG547" s="1"/>
      <c r="UMH547" s="1"/>
      <c r="UMI547" s="1"/>
      <c r="UMJ547" s="1"/>
      <c r="UMK547" s="1"/>
      <c r="UML547" s="1"/>
      <c r="UMM547" s="1"/>
      <c r="UMN547" s="1"/>
      <c r="UMO547" s="1"/>
      <c r="UMP547" s="1"/>
      <c r="UMQ547" s="1"/>
      <c r="UMR547" s="1"/>
      <c r="UMS547" s="1"/>
      <c r="UMT547" s="1"/>
      <c r="UMU547" s="1"/>
      <c r="UMV547" s="1"/>
      <c r="UMW547" s="1"/>
      <c r="UMX547" s="1"/>
      <c r="UMY547" s="1"/>
      <c r="UMZ547" s="1"/>
      <c r="UNA547" s="1"/>
      <c r="UNB547" s="1"/>
      <c r="UNC547" s="1"/>
      <c r="UND547" s="1"/>
      <c r="UNE547" s="1"/>
      <c r="UNF547" s="1"/>
      <c r="UNG547" s="1"/>
      <c r="UNH547" s="1"/>
      <c r="UNI547" s="1"/>
      <c r="UNJ547" s="1"/>
      <c r="UNK547" s="1"/>
      <c r="UNL547" s="1"/>
      <c r="UNM547" s="1"/>
      <c r="UNN547" s="1"/>
      <c r="UNO547" s="1"/>
      <c r="UNP547" s="1"/>
      <c r="UNQ547" s="1"/>
      <c r="UNR547" s="1"/>
      <c r="UNS547" s="1"/>
      <c r="UNT547" s="1"/>
      <c r="UNU547" s="1"/>
      <c r="UNV547" s="1"/>
      <c r="UNW547" s="1"/>
      <c r="UNX547" s="1"/>
      <c r="UNY547" s="1"/>
      <c r="UNZ547" s="1"/>
      <c r="UOA547" s="1"/>
      <c r="UOB547" s="1"/>
      <c r="UOC547" s="1"/>
      <c r="UOD547" s="1"/>
      <c r="UOE547" s="1"/>
      <c r="UOF547" s="1"/>
      <c r="UOG547" s="1"/>
      <c r="UOH547" s="1"/>
      <c r="UOI547" s="1"/>
      <c r="UOJ547" s="1"/>
      <c r="UOK547" s="1"/>
      <c r="UOL547" s="1"/>
      <c r="UOM547" s="1"/>
      <c r="UON547" s="1"/>
      <c r="UOO547" s="1"/>
      <c r="UOP547" s="1"/>
      <c r="UOQ547" s="1"/>
      <c r="UOR547" s="1"/>
      <c r="UOS547" s="1"/>
      <c r="UOT547" s="1"/>
      <c r="UOU547" s="1"/>
      <c r="UOV547" s="1"/>
      <c r="UOW547" s="1"/>
      <c r="UOX547" s="1"/>
      <c r="UOY547" s="1"/>
      <c r="UOZ547" s="1"/>
      <c r="UPA547" s="1"/>
      <c r="UPB547" s="1"/>
      <c r="UPC547" s="1"/>
      <c r="UPD547" s="1"/>
      <c r="UPE547" s="1"/>
      <c r="UPF547" s="1"/>
      <c r="UPG547" s="1"/>
      <c r="UPH547" s="1"/>
      <c r="UPI547" s="1"/>
      <c r="UPJ547" s="1"/>
      <c r="UPK547" s="1"/>
      <c r="UPL547" s="1"/>
      <c r="UPM547" s="1"/>
      <c r="UPN547" s="1"/>
      <c r="UPO547" s="1"/>
      <c r="UPP547" s="1"/>
      <c r="UPQ547" s="1"/>
      <c r="UPR547" s="1"/>
      <c r="UPS547" s="1"/>
      <c r="UPT547" s="1"/>
      <c r="UPU547" s="1"/>
      <c r="UPV547" s="1"/>
      <c r="UPW547" s="1"/>
      <c r="UPX547" s="1"/>
      <c r="UPY547" s="1"/>
      <c r="UPZ547" s="1"/>
      <c r="UQA547" s="1"/>
      <c r="UQB547" s="1"/>
      <c r="UQC547" s="1"/>
      <c r="UQD547" s="1"/>
      <c r="UQE547" s="1"/>
      <c r="UQF547" s="1"/>
      <c r="UQG547" s="1"/>
      <c r="UQH547" s="1"/>
      <c r="UQI547" s="1"/>
      <c r="UQJ547" s="1"/>
      <c r="UQK547" s="1"/>
      <c r="UQL547" s="1"/>
      <c r="UQM547" s="1"/>
      <c r="UQN547" s="1"/>
      <c r="UQO547" s="1"/>
      <c r="UQP547" s="1"/>
      <c r="UQQ547" s="1"/>
      <c r="UQR547" s="1"/>
      <c r="UQS547" s="1"/>
      <c r="UQT547" s="1"/>
      <c r="UQU547" s="1"/>
      <c r="UQV547" s="1"/>
      <c r="UQW547" s="1"/>
      <c r="UQX547" s="1"/>
      <c r="UQY547" s="1"/>
      <c r="UQZ547" s="1"/>
      <c r="URA547" s="1"/>
      <c r="URB547" s="1"/>
      <c r="URC547" s="1"/>
      <c r="URD547" s="1"/>
      <c r="URE547" s="1"/>
      <c r="URF547" s="1"/>
      <c r="URG547" s="1"/>
      <c r="URH547" s="1"/>
      <c r="URI547" s="1"/>
      <c r="URJ547" s="1"/>
      <c r="URK547" s="1"/>
      <c r="URL547" s="1"/>
      <c r="URM547" s="1"/>
      <c r="URN547" s="1"/>
      <c r="URO547" s="1"/>
      <c r="URP547" s="1"/>
      <c r="URQ547" s="1"/>
      <c r="URR547" s="1"/>
      <c r="URS547" s="1"/>
      <c r="URT547" s="1"/>
      <c r="URU547" s="1"/>
      <c r="URV547" s="1"/>
      <c r="URW547" s="1"/>
      <c r="URX547" s="1"/>
      <c r="URY547" s="1"/>
      <c r="URZ547" s="1"/>
      <c r="USA547" s="1"/>
      <c r="USB547" s="1"/>
      <c r="USC547" s="1"/>
      <c r="USD547" s="1"/>
      <c r="USE547" s="1"/>
      <c r="USF547" s="1"/>
      <c r="USG547" s="1"/>
      <c r="USH547" s="1"/>
      <c r="USI547" s="1"/>
      <c r="USJ547" s="1"/>
      <c r="USK547" s="1"/>
      <c r="USL547" s="1"/>
      <c r="USM547" s="1"/>
      <c r="USN547" s="1"/>
      <c r="USO547" s="1"/>
      <c r="USP547" s="1"/>
      <c r="USQ547" s="1"/>
      <c r="USR547" s="1"/>
      <c r="USS547" s="1"/>
      <c r="UST547" s="1"/>
      <c r="USU547" s="1"/>
      <c r="USV547" s="1"/>
      <c r="USW547" s="1"/>
      <c r="USX547" s="1"/>
      <c r="USY547" s="1"/>
      <c r="USZ547" s="1"/>
      <c r="UTA547" s="1"/>
      <c r="UTB547" s="1"/>
      <c r="UTC547" s="1"/>
      <c r="UTD547" s="1"/>
      <c r="UTE547" s="1"/>
      <c r="UTF547" s="1"/>
      <c r="UTG547" s="1"/>
      <c r="UTH547" s="1"/>
      <c r="UTI547" s="1"/>
      <c r="UTJ547" s="1"/>
      <c r="UTK547" s="1"/>
      <c r="UTL547" s="1"/>
      <c r="UTM547" s="1"/>
      <c r="UTN547" s="1"/>
      <c r="UTO547" s="1"/>
      <c r="UTP547" s="1"/>
      <c r="UTQ547" s="1"/>
      <c r="UTR547" s="1"/>
      <c r="UTS547" s="1"/>
      <c r="UTT547" s="1"/>
      <c r="UTU547" s="1"/>
      <c r="UTV547" s="1"/>
      <c r="UTW547" s="1"/>
      <c r="UTX547" s="1"/>
      <c r="UTY547" s="1"/>
      <c r="UTZ547" s="1"/>
      <c r="UUA547" s="1"/>
      <c r="UUB547" s="1"/>
      <c r="UUC547" s="1"/>
      <c r="UUD547" s="1"/>
      <c r="UUE547" s="1"/>
      <c r="UUF547" s="1"/>
      <c r="UUG547" s="1"/>
      <c r="UUH547" s="1"/>
      <c r="UUI547" s="1"/>
      <c r="UUJ547" s="1"/>
      <c r="UUK547" s="1"/>
      <c r="UUL547" s="1"/>
      <c r="UUM547" s="1"/>
      <c r="UUN547" s="1"/>
      <c r="UUO547" s="1"/>
      <c r="UUP547" s="1"/>
      <c r="UUQ547" s="1"/>
      <c r="UUR547" s="1"/>
      <c r="UUS547" s="1"/>
      <c r="UUT547" s="1"/>
      <c r="UUU547" s="1"/>
      <c r="UUV547" s="1"/>
      <c r="UUW547" s="1"/>
      <c r="UUX547" s="1"/>
      <c r="UUY547" s="1"/>
      <c r="UUZ547" s="1"/>
      <c r="UVA547" s="1"/>
      <c r="UVB547" s="1"/>
      <c r="UVC547" s="1"/>
      <c r="UVD547" s="1"/>
      <c r="UVE547" s="1"/>
      <c r="UVF547" s="1"/>
      <c r="UVG547" s="1"/>
      <c r="UVH547" s="1"/>
      <c r="UVI547" s="1"/>
      <c r="UVJ547" s="1"/>
      <c r="UVK547" s="1"/>
      <c r="UVL547" s="1"/>
      <c r="UVM547" s="1"/>
      <c r="UVN547" s="1"/>
      <c r="UVO547" s="1"/>
      <c r="UVP547" s="1"/>
      <c r="UVQ547" s="1"/>
      <c r="UVR547" s="1"/>
      <c r="UVS547" s="1"/>
      <c r="UVT547" s="1"/>
      <c r="UVU547" s="1"/>
      <c r="UVV547" s="1"/>
      <c r="UVW547" s="1"/>
      <c r="UVX547" s="1"/>
      <c r="UVY547" s="1"/>
      <c r="UVZ547" s="1"/>
      <c r="UWA547" s="1"/>
      <c r="UWB547" s="1"/>
      <c r="UWC547" s="1"/>
      <c r="UWD547" s="1"/>
      <c r="UWE547" s="1"/>
      <c r="UWF547" s="1"/>
      <c r="UWG547" s="1"/>
      <c r="UWH547" s="1"/>
      <c r="UWI547" s="1"/>
      <c r="UWJ547" s="1"/>
      <c r="UWK547" s="1"/>
      <c r="UWL547" s="1"/>
      <c r="UWM547" s="1"/>
      <c r="UWN547" s="1"/>
      <c r="UWO547" s="1"/>
      <c r="UWP547" s="1"/>
      <c r="UWQ547" s="1"/>
      <c r="UWR547" s="1"/>
      <c r="UWS547" s="1"/>
      <c r="UWT547" s="1"/>
      <c r="UWU547" s="1"/>
      <c r="UWV547" s="1"/>
      <c r="UWW547" s="1"/>
      <c r="UWX547" s="1"/>
      <c r="UWY547" s="1"/>
      <c r="UWZ547" s="1"/>
      <c r="UXA547" s="1"/>
      <c r="UXB547" s="1"/>
      <c r="UXC547" s="1"/>
      <c r="UXD547" s="1"/>
      <c r="UXE547" s="1"/>
      <c r="UXF547" s="1"/>
      <c r="UXG547" s="1"/>
      <c r="UXH547" s="1"/>
      <c r="UXI547" s="1"/>
      <c r="UXJ547" s="1"/>
      <c r="UXK547" s="1"/>
      <c r="UXL547" s="1"/>
      <c r="UXM547" s="1"/>
      <c r="UXN547" s="1"/>
      <c r="UXO547" s="1"/>
      <c r="UXP547" s="1"/>
      <c r="UXQ547" s="1"/>
      <c r="UXR547" s="1"/>
      <c r="UXS547" s="1"/>
      <c r="UXT547" s="1"/>
      <c r="UXU547" s="1"/>
      <c r="UXV547" s="1"/>
      <c r="UXW547" s="1"/>
      <c r="UXX547" s="1"/>
      <c r="UXY547" s="1"/>
      <c r="UXZ547" s="1"/>
      <c r="UYA547" s="1"/>
      <c r="UYB547" s="1"/>
      <c r="UYC547" s="1"/>
      <c r="UYD547" s="1"/>
      <c r="UYE547" s="1"/>
      <c r="UYF547" s="1"/>
      <c r="UYG547" s="1"/>
      <c r="UYH547" s="1"/>
      <c r="UYI547" s="1"/>
      <c r="UYJ547" s="1"/>
      <c r="UYK547" s="1"/>
      <c r="UYL547" s="1"/>
      <c r="UYM547" s="1"/>
      <c r="UYN547" s="1"/>
      <c r="UYO547" s="1"/>
      <c r="UYP547" s="1"/>
      <c r="UYQ547" s="1"/>
      <c r="UYR547" s="1"/>
      <c r="UYS547" s="1"/>
      <c r="UYT547" s="1"/>
      <c r="UYU547" s="1"/>
      <c r="UYV547" s="1"/>
      <c r="UYW547" s="1"/>
      <c r="UYX547" s="1"/>
      <c r="UYY547" s="1"/>
      <c r="UYZ547" s="1"/>
      <c r="UZA547" s="1"/>
      <c r="UZB547" s="1"/>
      <c r="UZC547" s="1"/>
      <c r="UZD547" s="1"/>
      <c r="UZE547" s="1"/>
      <c r="UZF547" s="1"/>
      <c r="UZG547" s="1"/>
      <c r="UZH547" s="1"/>
      <c r="UZI547" s="1"/>
      <c r="UZJ547" s="1"/>
      <c r="UZK547" s="1"/>
      <c r="UZL547" s="1"/>
      <c r="UZM547" s="1"/>
      <c r="UZN547" s="1"/>
      <c r="UZO547" s="1"/>
      <c r="UZP547" s="1"/>
      <c r="UZQ547" s="1"/>
      <c r="UZR547" s="1"/>
      <c r="UZS547" s="1"/>
      <c r="UZT547" s="1"/>
      <c r="UZU547" s="1"/>
      <c r="UZV547" s="1"/>
      <c r="UZW547" s="1"/>
      <c r="UZX547" s="1"/>
      <c r="UZY547" s="1"/>
      <c r="UZZ547" s="1"/>
      <c r="VAA547" s="1"/>
      <c r="VAB547" s="1"/>
      <c r="VAC547" s="1"/>
      <c r="VAD547" s="1"/>
      <c r="VAE547" s="1"/>
      <c r="VAF547" s="1"/>
      <c r="VAG547" s="1"/>
      <c r="VAH547" s="1"/>
      <c r="VAI547" s="1"/>
      <c r="VAJ547" s="1"/>
      <c r="VAK547" s="1"/>
      <c r="VAL547" s="1"/>
      <c r="VAM547" s="1"/>
      <c r="VAN547" s="1"/>
      <c r="VAO547" s="1"/>
      <c r="VAP547" s="1"/>
      <c r="VAQ547" s="1"/>
      <c r="VAR547" s="1"/>
      <c r="VAS547" s="1"/>
      <c r="VAT547" s="1"/>
      <c r="VAU547" s="1"/>
      <c r="VAV547" s="1"/>
      <c r="VAW547" s="1"/>
      <c r="VAX547" s="1"/>
      <c r="VAY547" s="1"/>
      <c r="VAZ547" s="1"/>
      <c r="VBA547" s="1"/>
      <c r="VBB547" s="1"/>
      <c r="VBC547" s="1"/>
      <c r="VBD547" s="1"/>
      <c r="VBE547" s="1"/>
      <c r="VBF547" s="1"/>
      <c r="VBG547" s="1"/>
      <c r="VBH547" s="1"/>
      <c r="VBI547" s="1"/>
      <c r="VBJ547" s="1"/>
      <c r="VBK547" s="1"/>
      <c r="VBL547" s="1"/>
      <c r="VBM547" s="1"/>
      <c r="VBN547" s="1"/>
      <c r="VBO547" s="1"/>
      <c r="VBP547" s="1"/>
      <c r="VBQ547" s="1"/>
      <c r="VBR547" s="1"/>
      <c r="VBS547" s="1"/>
      <c r="VBT547" s="1"/>
      <c r="VBU547" s="1"/>
      <c r="VBV547" s="1"/>
      <c r="VBW547" s="1"/>
      <c r="VBX547" s="1"/>
      <c r="VBY547" s="1"/>
      <c r="VBZ547" s="1"/>
      <c r="VCA547" s="1"/>
      <c r="VCB547" s="1"/>
      <c r="VCC547" s="1"/>
      <c r="VCD547" s="1"/>
      <c r="VCE547" s="1"/>
      <c r="VCF547" s="1"/>
      <c r="VCG547" s="1"/>
      <c r="VCH547" s="1"/>
      <c r="VCI547" s="1"/>
      <c r="VCJ547" s="1"/>
      <c r="VCK547" s="1"/>
      <c r="VCL547" s="1"/>
      <c r="VCM547" s="1"/>
      <c r="VCN547" s="1"/>
      <c r="VCO547" s="1"/>
      <c r="VCP547" s="1"/>
      <c r="VCQ547" s="1"/>
      <c r="VCR547" s="1"/>
      <c r="VCS547" s="1"/>
      <c r="VCT547" s="1"/>
      <c r="VCU547" s="1"/>
      <c r="VCV547" s="1"/>
      <c r="VCW547" s="1"/>
      <c r="VCX547" s="1"/>
      <c r="VCY547" s="1"/>
      <c r="VCZ547" s="1"/>
      <c r="VDA547" s="1"/>
      <c r="VDB547" s="1"/>
      <c r="VDC547" s="1"/>
      <c r="VDD547" s="1"/>
      <c r="VDE547" s="1"/>
      <c r="VDF547" s="1"/>
      <c r="VDG547" s="1"/>
      <c r="VDH547" s="1"/>
      <c r="VDI547" s="1"/>
      <c r="VDJ547" s="1"/>
      <c r="VDK547" s="1"/>
      <c r="VDL547" s="1"/>
      <c r="VDM547" s="1"/>
      <c r="VDN547" s="1"/>
      <c r="VDO547" s="1"/>
      <c r="VDP547" s="1"/>
      <c r="VDQ547" s="1"/>
      <c r="VDR547" s="1"/>
      <c r="VDS547" s="1"/>
      <c r="VDT547" s="1"/>
      <c r="VDU547" s="1"/>
      <c r="VDV547" s="1"/>
      <c r="VDW547" s="1"/>
      <c r="VDX547" s="1"/>
      <c r="VDY547" s="1"/>
      <c r="VDZ547" s="1"/>
      <c r="VEA547" s="1"/>
      <c r="VEB547" s="1"/>
      <c r="VEC547" s="1"/>
      <c r="VED547" s="1"/>
      <c r="VEE547" s="1"/>
      <c r="VEF547" s="1"/>
      <c r="VEG547" s="1"/>
      <c r="VEH547" s="1"/>
      <c r="VEI547" s="1"/>
      <c r="VEJ547" s="1"/>
      <c r="VEK547" s="1"/>
      <c r="VEL547" s="1"/>
      <c r="VEM547" s="1"/>
      <c r="VEN547" s="1"/>
      <c r="VEO547" s="1"/>
      <c r="VEP547" s="1"/>
      <c r="VEQ547" s="1"/>
      <c r="VER547" s="1"/>
      <c r="VES547" s="1"/>
      <c r="VET547" s="1"/>
      <c r="VEU547" s="1"/>
      <c r="VEV547" s="1"/>
      <c r="VEW547" s="1"/>
      <c r="VEX547" s="1"/>
      <c r="VEY547" s="1"/>
      <c r="VEZ547" s="1"/>
      <c r="VFA547" s="1"/>
      <c r="VFB547" s="1"/>
      <c r="VFC547" s="1"/>
      <c r="VFD547" s="1"/>
      <c r="VFE547" s="1"/>
      <c r="VFF547" s="1"/>
      <c r="VFG547" s="1"/>
      <c r="VFH547" s="1"/>
      <c r="VFI547" s="1"/>
      <c r="VFJ547" s="1"/>
      <c r="VFK547" s="1"/>
      <c r="VFL547" s="1"/>
      <c r="VFM547" s="1"/>
      <c r="VFN547" s="1"/>
      <c r="VFO547" s="1"/>
      <c r="VFP547" s="1"/>
      <c r="VFQ547" s="1"/>
      <c r="VFR547" s="1"/>
      <c r="VFS547" s="1"/>
      <c r="VFT547" s="1"/>
      <c r="VFU547" s="1"/>
      <c r="VFV547" s="1"/>
      <c r="VFW547" s="1"/>
      <c r="VFX547" s="1"/>
      <c r="VFY547" s="1"/>
      <c r="VFZ547" s="1"/>
      <c r="VGA547" s="1"/>
      <c r="VGB547" s="1"/>
      <c r="VGC547" s="1"/>
      <c r="VGD547" s="1"/>
      <c r="VGE547" s="1"/>
      <c r="VGF547" s="1"/>
      <c r="VGG547" s="1"/>
      <c r="VGH547" s="1"/>
      <c r="VGI547" s="1"/>
      <c r="VGJ547" s="1"/>
      <c r="VGK547" s="1"/>
      <c r="VGL547" s="1"/>
      <c r="VGM547" s="1"/>
      <c r="VGN547" s="1"/>
      <c r="VGO547" s="1"/>
      <c r="VGP547" s="1"/>
      <c r="VGQ547" s="1"/>
      <c r="VGR547" s="1"/>
      <c r="VGS547" s="1"/>
      <c r="VGT547" s="1"/>
      <c r="VGU547" s="1"/>
      <c r="VGV547" s="1"/>
      <c r="VGW547" s="1"/>
      <c r="VGX547" s="1"/>
      <c r="VGY547" s="1"/>
      <c r="VGZ547" s="1"/>
      <c r="VHA547" s="1"/>
      <c r="VHB547" s="1"/>
      <c r="VHC547" s="1"/>
      <c r="VHD547" s="1"/>
      <c r="VHE547" s="1"/>
      <c r="VHF547" s="1"/>
      <c r="VHG547" s="1"/>
      <c r="VHH547" s="1"/>
      <c r="VHI547" s="1"/>
      <c r="VHJ547" s="1"/>
      <c r="VHK547" s="1"/>
      <c r="VHL547" s="1"/>
      <c r="VHM547" s="1"/>
      <c r="VHN547" s="1"/>
      <c r="VHO547" s="1"/>
      <c r="VHP547" s="1"/>
      <c r="VHQ547" s="1"/>
      <c r="VHR547" s="1"/>
      <c r="VHS547" s="1"/>
      <c r="VHT547" s="1"/>
      <c r="VHU547" s="1"/>
      <c r="VHV547" s="1"/>
      <c r="VHW547" s="1"/>
      <c r="VHX547" s="1"/>
      <c r="VHY547" s="1"/>
      <c r="VHZ547" s="1"/>
      <c r="VIA547" s="1"/>
      <c r="VIB547" s="1"/>
      <c r="VIC547" s="1"/>
      <c r="VID547" s="1"/>
      <c r="VIE547" s="1"/>
      <c r="VIF547" s="1"/>
      <c r="VIG547" s="1"/>
      <c r="VIH547" s="1"/>
      <c r="VII547" s="1"/>
      <c r="VIJ547" s="1"/>
      <c r="VIK547" s="1"/>
      <c r="VIL547" s="1"/>
      <c r="VIM547" s="1"/>
      <c r="VIN547" s="1"/>
      <c r="VIO547" s="1"/>
      <c r="VIP547" s="1"/>
      <c r="VIQ547" s="1"/>
      <c r="VIR547" s="1"/>
      <c r="VIS547" s="1"/>
      <c r="VIT547" s="1"/>
      <c r="VIU547" s="1"/>
      <c r="VIV547" s="1"/>
      <c r="VIW547" s="1"/>
      <c r="VIX547" s="1"/>
      <c r="VIY547" s="1"/>
      <c r="VIZ547" s="1"/>
      <c r="VJA547" s="1"/>
      <c r="VJB547" s="1"/>
      <c r="VJC547" s="1"/>
      <c r="VJD547" s="1"/>
      <c r="VJE547" s="1"/>
      <c r="VJF547" s="1"/>
      <c r="VJG547" s="1"/>
      <c r="VJH547" s="1"/>
      <c r="VJI547" s="1"/>
      <c r="VJJ547" s="1"/>
      <c r="VJK547" s="1"/>
      <c r="VJL547" s="1"/>
      <c r="VJM547" s="1"/>
      <c r="VJN547" s="1"/>
      <c r="VJO547" s="1"/>
      <c r="VJP547" s="1"/>
      <c r="VJQ547" s="1"/>
      <c r="VJR547" s="1"/>
      <c r="VJS547" s="1"/>
      <c r="VJT547" s="1"/>
      <c r="VJU547" s="1"/>
      <c r="VJV547" s="1"/>
      <c r="VJW547" s="1"/>
      <c r="VJX547" s="1"/>
      <c r="VJY547" s="1"/>
      <c r="VJZ547" s="1"/>
      <c r="VKA547" s="1"/>
      <c r="VKB547" s="1"/>
      <c r="VKC547" s="1"/>
      <c r="VKD547" s="1"/>
      <c r="VKE547" s="1"/>
      <c r="VKF547" s="1"/>
      <c r="VKG547" s="1"/>
      <c r="VKH547" s="1"/>
      <c r="VKI547" s="1"/>
      <c r="VKJ547" s="1"/>
      <c r="VKK547" s="1"/>
      <c r="VKL547" s="1"/>
      <c r="VKM547" s="1"/>
      <c r="VKN547" s="1"/>
      <c r="VKO547" s="1"/>
      <c r="VKP547" s="1"/>
      <c r="VKQ547" s="1"/>
      <c r="VKR547" s="1"/>
      <c r="VKS547" s="1"/>
      <c r="VKT547" s="1"/>
      <c r="VKU547" s="1"/>
      <c r="VKV547" s="1"/>
      <c r="VKW547" s="1"/>
      <c r="VKX547" s="1"/>
      <c r="VKY547" s="1"/>
      <c r="VKZ547" s="1"/>
      <c r="VLA547" s="1"/>
      <c r="VLB547" s="1"/>
      <c r="VLC547" s="1"/>
      <c r="VLD547" s="1"/>
      <c r="VLE547" s="1"/>
      <c r="VLF547" s="1"/>
      <c r="VLG547" s="1"/>
      <c r="VLH547" s="1"/>
      <c r="VLI547" s="1"/>
      <c r="VLJ547" s="1"/>
      <c r="VLK547" s="1"/>
      <c r="VLL547" s="1"/>
      <c r="VLM547" s="1"/>
      <c r="VLN547" s="1"/>
      <c r="VLO547" s="1"/>
      <c r="VLP547" s="1"/>
      <c r="VLQ547" s="1"/>
      <c r="VLR547" s="1"/>
      <c r="VLS547" s="1"/>
      <c r="VLT547" s="1"/>
      <c r="VLU547" s="1"/>
      <c r="VLV547" s="1"/>
      <c r="VLW547" s="1"/>
      <c r="VLX547" s="1"/>
      <c r="VLY547" s="1"/>
      <c r="VLZ547" s="1"/>
      <c r="VMA547" s="1"/>
      <c r="VMB547" s="1"/>
      <c r="VMC547" s="1"/>
      <c r="VMD547" s="1"/>
      <c r="VME547" s="1"/>
      <c r="VMF547" s="1"/>
      <c r="VMG547" s="1"/>
      <c r="VMH547" s="1"/>
      <c r="VMI547" s="1"/>
      <c r="VMJ547" s="1"/>
      <c r="VMK547" s="1"/>
      <c r="VML547" s="1"/>
      <c r="VMM547" s="1"/>
      <c r="VMN547" s="1"/>
      <c r="VMO547" s="1"/>
      <c r="VMP547" s="1"/>
      <c r="VMQ547" s="1"/>
      <c r="VMR547" s="1"/>
      <c r="VMS547" s="1"/>
      <c r="VMT547" s="1"/>
      <c r="VMU547" s="1"/>
      <c r="VMV547" s="1"/>
      <c r="VMW547" s="1"/>
      <c r="VMX547" s="1"/>
      <c r="VMY547" s="1"/>
      <c r="VMZ547" s="1"/>
      <c r="VNA547" s="1"/>
      <c r="VNB547" s="1"/>
      <c r="VNC547" s="1"/>
      <c r="VND547" s="1"/>
      <c r="VNE547" s="1"/>
      <c r="VNF547" s="1"/>
      <c r="VNG547" s="1"/>
      <c r="VNH547" s="1"/>
      <c r="VNI547" s="1"/>
      <c r="VNJ547" s="1"/>
      <c r="VNK547" s="1"/>
      <c r="VNL547" s="1"/>
      <c r="VNM547" s="1"/>
      <c r="VNN547" s="1"/>
      <c r="VNO547" s="1"/>
      <c r="VNP547" s="1"/>
      <c r="VNQ547" s="1"/>
      <c r="VNR547" s="1"/>
      <c r="VNS547" s="1"/>
      <c r="VNT547" s="1"/>
      <c r="VNU547" s="1"/>
      <c r="VNV547" s="1"/>
      <c r="VNW547" s="1"/>
      <c r="VNX547" s="1"/>
      <c r="VNY547" s="1"/>
      <c r="VNZ547" s="1"/>
      <c r="VOA547" s="1"/>
      <c r="VOB547" s="1"/>
      <c r="VOC547" s="1"/>
      <c r="VOD547" s="1"/>
      <c r="VOE547" s="1"/>
      <c r="VOF547" s="1"/>
      <c r="VOG547" s="1"/>
      <c r="VOH547" s="1"/>
      <c r="VOI547" s="1"/>
      <c r="VOJ547" s="1"/>
      <c r="VOK547" s="1"/>
      <c r="VOL547" s="1"/>
      <c r="VOM547" s="1"/>
      <c r="VON547" s="1"/>
      <c r="VOO547" s="1"/>
      <c r="VOP547" s="1"/>
      <c r="VOQ547" s="1"/>
      <c r="VOR547" s="1"/>
      <c r="VOS547" s="1"/>
      <c r="VOT547" s="1"/>
      <c r="VOU547" s="1"/>
      <c r="VOV547" s="1"/>
      <c r="VOW547" s="1"/>
      <c r="VOX547" s="1"/>
      <c r="VOY547" s="1"/>
      <c r="VOZ547" s="1"/>
      <c r="VPA547" s="1"/>
      <c r="VPB547" s="1"/>
      <c r="VPC547" s="1"/>
      <c r="VPD547" s="1"/>
      <c r="VPE547" s="1"/>
      <c r="VPF547" s="1"/>
      <c r="VPG547" s="1"/>
      <c r="VPH547" s="1"/>
      <c r="VPI547" s="1"/>
      <c r="VPJ547" s="1"/>
      <c r="VPK547" s="1"/>
      <c r="VPL547" s="1"/>
      <c r="VPM547" s="1"/>
      <c r="VPN547" s="1"/>
      <c r="VPO547" s="1"/>
      <c r="VPP547" s="1"/>
      <c r="VPQ547" s="1"/>
      <c r="VPR547" s="1"/>
      <c r="VPS547" s="1"/>
      <c r="VPT547" s="1"/>
      <c r="VPU547" s="1"/>
      <c r="VPV547" s="1"/>
      <c r="VPW547" s="1"/>
      <c r="VPX547" s="1"/>
      <c r="VPY547" s="1"/>
      <c r="VPZ547" s="1"/>
      <c r="VQA547" s="1"/>
      <c r="VQB547" s="1"/>
      <c r="VQC547" s="1"/>
      <c r="VQD547" s="1"/>
      <c r="VQE547" s="1"/>
      <c r="VQF547" s="1"/>
      <c r="VQG547" s="1"/>
      <c r="VQH547" s="1"/>
      <c r="VQI547" s="1"/>
      <c r="VQJ547" s="1"/>
      <c r="VQK547" s="1"/>
      <c r="VQL547" s="1"/>
      <c r="VQM547" s="1"/>
      <c r="VQN547" s="1"/>
      <c r="VQO547" s="1"/>
      <c r="VQP547" s="1"/>
      <c r="VQQ547" s="1"/>
      <c r="VQR547" s="1"/>
      <c r="VQS547" s="1"/>
      <c r="VQT547" s="1"/>
      <c r="VQU547" s="1"/>
      <c r="VQV547" s="1"/>
      <c r="VQW547" s="1"/>
      <c r="VQX547" s="1"/>
      <c r="VQY547" s="1"/>
      <c r="VQZ547" s="1"/>
      <c r="VRA547" s="1"/>
      <c r="VRB547" s="1"/>
      <c r="VRC547" s="1"/>
      <c r="VRD547" s="1"/>
      <c r="VRE547" s="1"/>
      <c r="VRF547" s="1"/>
      <c r="VRG547" s="1"/>
      <c r="VRH547" s="1"/>
      <c r="VRI547" s="1"/>
      <c r="VRJ547" s="1"/>
      <c r="VRK547" s="1"/>
      <c r="VRL547" s="1"/>
      <c r="VRM547" s="1"/>
      <c r="VRN547" s="1"/>
      <c r="VRO547" s="1"/>
      <c r="VRP547" s="1"/>
      <c r="VRQ547" s="1"/>
      <c r="VRR547" s="1"/>
      <c r="VRS547" s="1"/>
      <c r="VRT547" s="1"/>
      <c r="VRU547" s="1"/>
      <c r="VRV547" s="1"/>
      <c r="VRW547" s="1"/>
      <c r="VRX547" s="1"/>
      <c r="VRY547" s="1"/>
      <c r="VRZ547" s="1"/>
      <c r="VSA547" s="1"/>
      <c r="VSB547" s="1"/>
      <c r="VSC547" s="1"/>
      <c r="VSD547" s="1"/>
      <c r="VSE547" s="1"/>
      <c r="VSF547" s="1"/>
      <c r="VSG547" s="1"/>
      <c r="VSH547" s="1"/>
      <c r="VSI547" s="1"/>
      <c r="VSJ547" s="1"/>
      <c r="VSK547" s="1"/>
      <c r="VSL547" s="1"/>
      <c r="VSM547" s="1"/>
      <c r="VSN547" s="1"/>
      <c r="VSO547" s="1"/>
      <c r="VSP547" s="1"/>
      <c r="VSQ547" s="1"/>
      <c r="VSR547" s="1"/>
      <c r="VSS547" s="1"/>
      <c r="VST547" s="1"/>
      <c r="VSU547" s="1"/>
      <c r="VSV547" s="1"/>
      <c r="VSW547" s="1"/>
      <c r="VSX547" s="1"/>
      <c r="VSY547" s="1"/>
      <c r="VSZ547" s="1"/>
      <c r="VTA547" s="1"/>
      <c r="VTB547" s="1"/>
      <c r="VTC547" s="1"/>
      <c r="VTD547" s="1"/>
      <c r="VTE547" s="1"/>
      <c r="VTF547" s="1"/>
      <c r="VTG547" s="1"/>
      <c r="VTH547" s="1"/>
      <c r="VTI547" s="1"/>
      <c r="VTJ547" s="1"/>
      <c r="VTK547" s="1"/>
      <c r="VTL547" s="1"/>
      <c r="VTM547" s="1"/>
      <c r="VTN547" s="1"/>
      <c r="VTO547" s="1"/>
      <c r="VTP547" s="1"/>
      <c r="VTQ547" s="1"/>
      <c r="VTR547" s="1"/>
      <c r="VTS547" s="1"/>
      <c r="VTT547" s="1"/>
      <c r="VTU547" s="1"/>
      <c r="VTV547" s="1"/>
      <c r="VTW547" s="1"/>
      <c r="VTX547" s="1"/>
      <c r="VTY547" s="1"/>
      <c r="VTZ547" s="1"/>
      <c r="VUA547" s="1"/>
      <c r="VUB547" s="1"/>
      <c r="VUC547" s="1"/>
      <c r="VUD547" s="1"/>
      <c r="VUE547" s="1"/>
      <c r="VUF547" s="1"/>
      <c r="VUG547" s="1"/>
      <c r="VUH547" s="1"/>
      <c r="VUI547" s="1"/>
      <c r="VUJ547" s="1"/>
      <c r="VUK547" s="1"/>
      <c r="VUL547" s="1"/>
      <c r="VUM547" s="1"/>
      <c r="VUN547" s="1"/>
      <c r="VUO547" s="1"/>
      <c r="VUP547" s="1"/>
      <c r="VUQ547" s="1"/>
      <c r="VUR547" s="1"/>
      <c r="VUS547" s="1"/>
      <c r="VUT547" s="1"/>
      <c r="VUU547" s="1"/>
      <c r="VUV547" s="1"/>
      <c r="VUW547" s="1"/>
      <c r="VUX547" s="1"/>
      <c r="VUY547" s="1"/>
      <c r="VUZ547" s="1"/>
      <c r="VVA547" s="1"/>
      <c r="VVB547" s="1"/>
      <c r="VVC547" s="1"/>
      <c r="VVD547" s="1"/>
      <c r="VVE547" s="1"/>
      <c r="VVF547" s="1"/>
      <c r="VVG547" s="1"/>
      <c r="VVH547" s="1"/>
      <c r="VVI547" s="1"/>
      <c r="VVJ547" s="1"/>
      <c r="VVK547" s="1"/>
      <c r="VVL547" s="1"/>
      <c r="VVM547" s="1"/>
      <c r="VVN547" s="1"/>
      <c r="VVO547" s="1"/>
      <c r="VVP547" s="1"/>
      <c r="VVQ547" s="1"/>
      <c r="VVR547" s="1"/>
      <c r="VVS547" s="1"/>
      <c r="VVT547" s="1"/>
      <c r="VVU547" s="1"/>
      <c r="VVV547" s="1"/>
      <c r="VVW547" s="1"/>
      <c r="VVX547" s="1"/>
      <c r="VVY547" s="1"/>
      <c r="VVZ547" s="1"/>
      <c r="VWA547" s="1"/>
      <c r="VWB547" s="1"/>
      <c r="VWC547" s="1"/>
      <c r="VWD547" s="1"/>
      <c r="VWE547" s="1"/>
      <c r="VWF547" s="1"/>
      <c r="VWG547" s="1"/>
      <c r="VWH547" s="1"/>
      <c r="VWI547" s="1"/>
      <c r="VWJ547" s="1"/>
      <c r="VWK547" s="1"/>
      <c r="VWL547" s="1"/>
      <c r="VWM547" s="1"/>
      <c r="VWN547" s="1"/>
      <c r="VWO547" s="1"/>
      <c r="VWP547" s="1"/>
      <c r="VWQ547" s="1"/>
      <c r="VWR547" s="1"/>
      <c r="VWS547" s="1"/>
      <c r="VWT547" s="1"/>
      <c r="VWU547" s="1"/>
      <c r="VWV547" s="1"/>
      <c r="VWW547" s="1"/>
      <c r="VWX547" s="1"/>
      <c r="VWY547" s="1"/>
      <c r="VWZ547" s="1"/>
      <c r="VXA547" s="1"/>
      <c r="VXB547" s="1"/>
      <c r="VXC547" s="1"/>
      <c r="VXD547" s="1"/>
      <c r="VXE547" s="1"/>
      <c r="VXF547" s="1"/>
      <c r="VXG547" s="1"/>
      <c r="VXH547" s="1"/>
      <c r="VXI547" s="1"/>
      <c r="VXJ547" s="1"/>
      <c r="VXK547" s="1"/>
      <c r="VXL547" s="1"/>
      <c r="VXM547" s="1"/>
      <c r="VXN547" s="1"/>
      <c r="VXO547" s="1"/>
      <c r="VXP547" s="1"/>
      <c r="VXQ547" s="1"/>
      <c r="VXR547" s="1"/>
      <c r="VXS547" s="1"/>
      <c r="VXT547" s="1"/>
      <c r="VXU547" s="1"/>
      <c r="VXV547" s="1"/>
      <c r="VXW547" s="1"/>
      <c r="VXX547" s="1"/>
      <c r="VXY547" s="1"/>
      <c r="VXZ547" s="1"/>
      <c r="VYA547" s="1"/>
      <c r="VYB547" s="1"/>
      <c r="VYC547" s="1"/>
      <c r="VYD547" s="1"/>
      <c r="VYE547" s="1"/>
      <c r="VYF547" s="1"/>
      <c r="VYG547" s="1"/>
      <c r="VYH547" s="1"/>
      <c r="VYI547" s="1"/>
      <c r="VYJ547" s="1"/>
      <c r="VYK547" s="1"/>
      <c r="VYL547" s="1"/>
      <c r="VYM547" s="1"/>
      <c r="VYN547" s="1"/>
      <c r="VYO547" s="1"/>
      <c r="VYP547" s="1"/>
      <c r="VYQ547" s="1"/>
      <c r="VYR547" s="1"/>
      <c r="VYS547" s="1"/>
      <c r="VYT547" s="1"/>
      <c r="VYU547" s="1"/>
      <c r="VYV547" s="1"/>
      <c r="VYW547" s="1"/>
      <c r="VYX547" s="1"/>
      <c r="VYY547" s="1"/>
      <c r="VYZ547" s="1"/>
      <c r="VZA547" s="1"/>
      <c r="VZB547" s="1"/>
      <c r="VZC547" s="1"/>
      <c r="VZD547" s="1"/>
      <c r="VZE547" s="1"/>
      <c r="VZF547" s="1"/>
      <c r="VZG547" s="1"/>
      <c r="VZH547" s="1"/>
      <c r="VZI547" s="1"/>
      <c r="VZJ547" s="1"/>
      <c r="VZK547" s="1"/>
      <c r="VZL547" s="1"/>
      <c r="VZM547" s="1"/>
      <c r="VZN547" s="1"/>
      <c r="VZO547" s="1"/>
      <c r="VZP547" s="1"/>
      <c r="VZQ547" s="1"/>
      <c r="VZR547" s="1"/>
      <c r="VZS547" s="1"/>
      <c r="VZT547" s="1"/>
      <c r="VZU547" s="1"/>
      <c r="VZV547" s="1"/>
      <c r="VZW547" s="1"/>
      <c r="VZX547" s="1"/>
      <c r="VZY547" s="1"/>
      <c r="VZZ547" s="1"/>
      <c r="WAA547" s="1"/>
      <c r="WAB547" s="1"/>
      <c r="WAC547" s="1"/>
      <c r="WAD547" s="1"/>
      <c r="WAE547" s="1"/>
      <c r="WAF547" s="1"/>
      <c r="WAG547" s="1"/>
      <c r="WAH547" s="1"/>
      <c r="WAI547" s="1"/>
      <c r="WAJ547" s="1"/>
      <c r="WAK547" s="1"/>
      <c r="WAL547" s="1"/>
      <c r="WAM547" s="1"/>
      <c r="WAN547" s="1"/>
      <c r="WAO547" s="1"/>
      <c r="WAP547" s="1"/>
      <c r="WAQ547" s="1"/>
      <c r="WAR547" s="1"/>
      <c r="WAS547" s="1"/>
      <c r="WAT547" s="1"/>
      <c r="WAU547" s="1"/>
      <c r="WAV547" s="1"/>
      <c r="WAW547" s="1"/>
      <c r="WAX547" s="1"/>
      <c r="WAY547" s="1"/>
      <c r="WAZ547" s="1"/>
      <c r="WBA547" s="1"/>
      <c r="WBB547" s="1"/>
      <c r="WBC547" s="1"/>
      <c r="WBD547" s="1"/>
      <c r="WBE547" s="1"/>
      <c r="WBF547" s="1"/>
      <c r="WBG547" s="1"/>
      <c r="WBH547" s="1"/>
      <c r="WBI547" s="1"/>
      <c r="WBJ547" s="1"/>
      <c r="WBK547" s="1"/>
      <c r="WBL547" s="1"/>
      <c r="WBM547" s="1"/>
      <c r="WBN547" s="1"/>
      <c r="WBO547" s="1"/>
      <c r="WBP547" s="1"/>
      <c r="WBQ547" s="1"/>
      <c r="WBR547" s="1"/>
      <c r="WBS547" s="1"/>
      <c r="WBT547" s="1"/>
      <c r="WBU547" s="1"/>
      <c r="WBV547" s="1"/>
      <c r="WBW547" s="1"/>
      <c r="WBX547" s="1"/>
      <c r="WBY547" s="1"/>
      <c r="WBZ547" s="1"/>
      <c r="WCA547" s="1"/>
      <c r="WCB547" s="1"/>
      <c r="WCC547" s="1"/>
      <c r="WCD547" s="1"/>
      <c r="WCE547" s="1"/>
      <c r="WCF547" s="1"/>
      <c r="WCG547" s="1"/>
      <c r="WCH547" s="1"/>
      <c r="WCI547" s="1"/>
      <c r="WCJ547" s="1"/>
      <c r="WCK547" s="1"/>
      <c r="WCL547" s="1"/>
      <c r="WCM547" s="1"/>
      <c r="WCN547" s="1"/>
      <c r="WCO547" s="1"/>
      <c r="WCP547" s="1"/>
      <c r="WCQ547" s="1"/>
      <c r="WCR547" s="1"/>
      <c r="WCS547" s="1"/>
      <c r="WCT547" s="1"/>
      <c r="WCU547" s="1"/>
      <c r="WCV547" s="1"/>
      <c r="WCW547" s="1"/>
      <c r="WCX547" s="1"/>
      <c r="WCY547" s="1"/>
      <c r="WCZ547" s="1"/>
      <c r="WDA547" s="1"/>
      <c r="WDB547" s="1"/>
      <c r="WDC547" s="1"/>
      <c r="WDD547" s="1"/>
      <c r="WDE547" s="1"/>
      <c r="WDF547" s="1"/>
      <c r="WDG547" s="1"/>
      <c r="WDH547" s="1"/>
      <c r="WDI547" s="1"/>
      <c r="WDJ547" s="1"/>
      <c r="WDK547" s="1"/>
      <c r="WDL547" s="1"/>
      <c r="WDM547" s="1"/>
      <c r="WDN547" s="1"/>
      <c r="WDO547" s="1"/>
      <c r="WDP547" s="1"/>
      <c r="WDQ547" s="1"/>
      <c r="WDR547" s="1"/>
      <c r="WDS547" s="1"/>
      <c r="WDT547" s="1"/>
      <c r="WDU547" s="1"/>
      <c r="WDV547" s="1"/>
      <c r="WDW547" s="1"/>
      <c r="WDX547" s="1"/>
      <c r="WDY547" s="1"/>
      <c r="WDZ547" s="1"/>
      <c r="WEA547" s="1"/>
      <c r="WEB547" s="1"/>
      <c r="WEC547" s="1"/>
      <c r="WED547" s="1"/>
      <c r="WEE547" s="1"/>
      <c r="WEF547" s="1"/>
      <c r="WEG547" s="1"/>
      <c r="WEH547" s="1"/>
      <c r="WEI547" s="1"/>
      <c r="WEJ547" s="1"/>
      <c r="WEK547" s="1"/>
      <c r="WEL547" s="1"/>
      <c r="WEM547" s="1"/>
      <c r="WEN547" s="1"/>
      <c r="WEO547" s="1"/>
      <c r="WEP547" s="1"/>
      <c r="WEQ547" s="1"/>
      <c r="WER547" s="1"/>
      <c r="WES547" s="1"/>
      <c r="WET547" s="1"/>
      <c r="WEU547" s="1"/>
      <c r="WEV547" s="1"/>
      <c r="WEW547" s="1"/>
      <c r="WEX547" s="1"/>
      <c r="WEY547" s="1"/>
      <c r="WEZ547" s="1"/>
      <c r="WFA547" s="1"/>
      <c r="WFB547" s="1"/>
      <c r="WFC547" s="1"/>
      <c r="WFD547" s="1"/>
      <c r="WFE547" s="1"/>
      <c r="WFF547" s="1"/>
      <c r="WFG547" s="1"/>
      <c r="WFH547" s="1"/>
      <c r="WFI547" s="1"/>
      <c r="WFJ547" s="1"/>
      <c r="WFK547" s="1"/>
      <c r="WFL547" s="1"/>
      <c r="WFM547" s="1"/>
      <c r="WFN547" s="1"/>
      <c r="WFO547" s="1"/>
      <c r="WFP547" s="1"/>
      <c r="WFQ547" s="1"/>
      <c r="WFR547" s="1"/>
      <c r="WFS547" s="1"/>
      <c r="WFT547" s="1"/>
      <c r="WFU547" s="1"/>
      <c r="WFV547" s="1"/>
      <c r="WFW547" s="1"/>
      <c r="WFX547" s="1"/>
      <c r="WFY547" s="1"/>
      <c r="WFZ547" s="1"/>
      <c r="WGA547" s="1"/>
      <c r="WGB547" s="1"/>
      <c r="WGC547" s="1"/>
      <c r="WGD547" s="1"/>
      <c r="WGE547" s="1"/>
      <c r="WGF547" s="1"/>
      <c r="WGG547" s="1"/>
      <c r="WGH547" s="1"/>
      <c r="WGI547" s="1"/>
      <c r="WGJ547" s="1"/>
      <c r="WGK547" s="1"/>
      <c r="WGL547" s="1"/>
      <c r="WGM547" s="1"/>
      <c r="WGN547" s="1"/>
      <c r="WGO547" s="1"/>
      <c r="WGP547" s="1"/>
      <c r="WGQ547" s="1"/>
      <c r="WGR547" s="1"/>
      <c r="WGS547" s="1"/>
      <c r="WGT547" s="1"/>
      <c r="WGU547" s="1"/>
      <c r="WGV547" s="1"/>
      <c r="WGW547" s="1"/>
      <c r="WGX547" s="1"/>
      <c r="WGY547" s="1"/>
      <c r="WGZ547" s="1"/>
      <c r="WHA547" s="1"/>
      <c r="WHB547" s="1"/>
      <c r="WHC547" s="1"/>
      <c r="WHD547" s="1"/>
      <c r="WHE547" s="1"/>
      <c r="WHF547" s="1"/>
      <c r="WHG547" s="1"/>
      <c r="WHH547" s="1"/>
      <c r="WHI547" s="1"/>
      <c r="WHJ547" s="1"/>
      <c r="WHK547" s="1"/>
      <c r="WHL547" s="1"/>
      <c r="WHM547" s="1"/>
      <c r="WHN547" s="1"/>
      <c r="WHO547" s="1"/>
      <c r="WHP547" s="1"/>
      <c r="WHQ547" s="1"/>
      <c r="WHR547" s="1"/>
      <c r="WHS547" s="1"/>
      <c r="WHT547" s="1"/>
      <c r="WHU547" s="1"/>
      <c r="WHV547" s="1"/>
      <c r="WHW547" s="1"/>
      <c r="WHX547" s="1"/>
      <c r="WHY547" s="1"/>
      <c r="WHZ547" s="1"/>
      <c r="WIA547" s="1"/>
      <c r="WIB547" s="1"/>
      <c r="WIC547" s="1"/>
      <c r="WID547" s="1"/>
      <c r="WIE547" s="1"/>
      <c r="WIF547" s="1"/>
      <c r="WIG547" s="1"/>
      <c r="WIH547" s="1"/>
      <c r="WII547" s="1"/>
      <c r="WIJ547" s="1"/>
      <c r="WIK547" s="1"/>
      <c r="WIL547" s="1"/>
      <c r="WIM547" s="1"/>
      <c r="WIN547" s="1"/>
      <c r="WIO547" s="1"/>
      <c r="WIP547" s="1"/>
      <c r="WIQ547" s="1"/>
      <c r="WIR547" s="1"/>
      <c r="WIS547" s="1"/>
      <c r="WIT547" s="1"/>
      <c r="WIU547" s="1"/>
      <c r="WIV547" s="1"/>
      <c r="WIW547" s="1"/>
      <c r="WIX547" s="1"/>
      <c r="WIY547" s="1"/>
      <c r="WIZ547" s="1"/>
      <c r="WJA547" s="1"/>
      <c r="WJB547" s="1"/>
      <c r="WJC547" s="1"/>
      <c r="WJD547" s="1"/>
      <c r="WJE547" s="1"/>
      <c r="WJF547" s="1"/>
      <c r="WJG547" s="1"/>
      <c r="WJH547" s="1"/>
      <c r="WJI547" s="1"/>
      <c r="WJJ547" s="1"/>
      <c r="WJK547" s="1"/>
      <c r="WJL547" s="1"/>
      <c r="WJM547" s="1"/>
      <c r="WJN547" s="1"/>
      <c r="WJO547" s="1"/>
      <c r="WJP547" s="1"/>
      <c r="WJQ547" s="1"/>
      <c r="WJR547" s="1"/>
      <c r="WJS547" s="1"/>
      <c r="WJT547" s="1"/>
      <c r="WJU547" s="1"/>
      <c r="WJV547" s="1"/>
      <c r="WJW547" s="1"/>
      <c r="WJX547" s="1"/>
      <c r="WJY547" s="1"/>
      <c r="WJZ547" s="1"/>
      <c r="WKA547" s="1"/>
      <c r="WKB547" s="1"/>
      <c r="WKC547" s="1"/>
      <c r="WKD547" s="1"/>
      <c r="WKE547" s="1"/>
      <c r="WKF547" s="1"/>
      <c r="WKG547" s="1"/>
      <c r="WKH547" s="1"/>
      <c r="WKI547" s="1"/>
      <c r="WKJ547" s="1"/>
      <c r="WKK547" s="1"/>
      <c r="WKL547" s="1"/>
      <c r="WKM547" s="1"/>
      <c r="WKN547" s="1"/>
      <c r="WKO547" s="1"/>
      <c r="WKP547" s="1"/>
      <c r="WKQ547" s="1"/>
      <c r="WKR547" s="1"/>
      <c r="WKS547" s="1"/>
      <c r="WKT547" s="1"/>
      <c r="WKU547" s="1"/>
      <c r="WKV547" s="1"/>
      <c r="WKW547" s="1"/>
      <c r="WKX547" s="1"/>
      <c r="WKY547" s="1"/>
      <c r="WKZ547" s="1"/>
      <c r="WLA547" s="1"/>
      <c r="WLB547" s="1"/>
      <c r="WLC547" s="1"/>
      <c r="WLD547" s="1"/>
      <c r="WLE547" s="1"/>
      <c r="WLF547" s="1"/>
      <c r="WLG547" s="1"/>
      <c r="WLH547" s="1"/>
      <c r="WLI547" s="1"/>
      <c r="WLJ547" s="1"/>
      <c r="WLK547" s="1"/>
      <c r="WLL547" s="1"/>
      <c r="WLM547" s="1"/>
      <c r="WLN547" s="1"/>
      <c r="WLO547" s="1"/>
      <c r="WLP547" s="1"/>
      <c r="WLQ547" s="1"/>
      <c r="WLR547" s="1"/>
      <c r="WLS547" s="1"/>
      <c r="WLT547" s="1"/>
      <c r="WLU547" s="1"/>
      <c r="WLV547" s="1"/>
      <c r="WLW547" s="1"/>
      <c r="WLX547" s="1"/>
      <c r="WLY547" s="1"/>
      <c r="WLZ547" s="1"/>
      <c r="WMA547" s="1"/>
      <c r="WMB547" s="1"/>
      <c r="WMC547" s="1"/>
      <c r="WMD547" s="1"/>
      <c r="WME547" s="1"/>
      <c r="WMF547" s="1"/>
      <c r="WMG547" s="1"/>
      <c r="WMH547" s="1"/>
      <c r="WMI547" s="1"/>
      <c r="WMJ547" s="1"/>
      <c r="WMK547" s="1"/>
      <c r="WML547" s="1"/>
      <c r="WMM547" s="1"/>
      <c r="WMN547" s="1"/>
      <c r="WMO547" s="1"/>
      <c r="WMP547" s="1"/>
      <c r="WMQ547" s="1"/>
      <c r="WMR547" s="1"/>
      <c r="WMS547" s="1"/>
      <c r="WMT547" s="1"/>
      <c r="WMU547" s="1"/>
      <c r="WMV547" s="1"/>
      <c r="WMW547" s="1"/>
      <c r="WMX547" s="1"/>
      <c r="WMY547" s="1"/>
      <c r="WMZ547" s="1"/>
      <c r="WNA547" s="1"/>
      <c r="WNB547" s="1"/>
      <c r="WNC547" s="1"/>
      <c r="WND547" s="1"/>
      <c r="WNE547" s="1"/>
      <c r="WNF547" s="1"/>
      <c r="WNG547" s="1"/>
      <c r="WNH547" s="1"/>
      <c r="WNI547" s="1"/>
      <c r="WNJ547" s="1"/>
      <c r="WNK547" s="1"/>
      <c r="WNL547" s="1"/>
      <c r="WNM547" s="1"/>
      <c r="WNN547" s="1"/>
      <c r="WNO547" s="1"/>
      <c r="WNP547" s="1"/>
      <c r="WNQ547" s="1"/>
      <c r="WNR547" s="1"/>
      <c r="WNS547" s="1"/>
      <c r="WNT547" s="1"/>
      <c r="WNU547" s="1"/>
      <c r="WNV547" s="1"/>
      <c r="WNW547" s="1"/>
      <c r="WNX547" s="1"/>
      <c r="WNY547" s="1"/>
      <c r="WNZ547" s="1"/>
      <c r="WOA547" s="1"/>
      <c r="WOB547" s="1"/>
      <c r="WOC547" s="1"/>
      <c r="WOD547" s="1"/>
      <c r="WOE547" s="1"/>
      <c r="WOF547" s="1"/>
      <c r="WOG547" s="1"/>
      <c r="WOH547" s="1"/>
      <c r="WOI547" s="1"/>
      <c r="WOJ547" s="1"/>
      <c r="WOK547" s="1"/>
      <c r="WOL547" s="1"/>
      <c r="WOM547" s="1"/>
      <c r="WON547" s="1"/>
      <c r="WOO547" s="1"/>
      <c r="WOP547" s="1"/>
      <c r="WOQ547" s="1"/>
      <c r="WOR547" s="1"/>
      <c r="WOS547" s="1"/>
      <c r="WOT547" s="1"/>
      <c r="WOU547" s="1"/>
      <c r="WOV547" s="1"/>
      <c r="WOW547" s="1"/>
      <c r="WOX547" s="1"/>
      <c r="WOY547" s="1"/>
      <c r="WOZ547" s="1"/>
      <c r="WPA547" s="1"/>
      <c r="WPB547" s="1"/>
      <c r="WPC547" s="1"/>
      <c r="WPD547" s="1"/>
      <c r="WPE547" s="1"/>
      <c r="WPF547" s="1"/>
      <c r="WPG547" s="1"/>
      <c r="WPH547" s="1"/>
      <c r="WPI547" s="1"/>
      <c r="WPJ547" s="1"/>
      <c r="WPK547" s="1"/>
      <c r="WPL547" s="1"/>
      <c r="WPM547" s="1"/>
      <c r="WPN547" s="1"/>
      <c r="WPO547" s="1"/>
      <c r="WPP547" s="1"/>
      <c r="WPQ547" s="1"/>
      <c r="WPR547" s="1"/>
      <c r="WPS547" s="1"/>
      <c r="WPT547" s="1"/>
      <c r="WPU547" s="1"/>
      <c r="WPV547" s="1"/>
      <c r="WPW547" s="1"/>
      <c r="WPX547" s="1"/>
      <c r="WPY547" s="1"/>
      <c r="WPZ547" s="1"/>
      <c r="WQA547" s="1"/>
      <c r="WQB547" s="1"/>
      <c r="WQC547" s="1"/>
      <c r="WQD547" s="1"/>
      <c r="WQE547" s="1"/>
      <c r="WQF547" s="1"/>
      <c r="WQG547" s="1"/>
      <c r="WQH547" s="1"/>
      <c r="WQI547" s="1"/>
      <c r="WQJ547" s="1"/>
      <c r="WQK547" s="1"/>
      <c r="WQL547" s="1"/>
      <c r="WQM547" s="1"/>
      <c r="WQN547" s="1"/>
      <c r="WQO547" s="1"/>
      <c r="WQP547" s="1"/>
      <c r="WQQ547" s="1"/>
      <c r="WQR547" s="1"/>
      <c r="WQS547" s="1"/>
      <c r="WQT547" s="1"/>
      <c r="WQU547" s="1"/>
      <c r="WQV547" s="1"/>
      <c r="WQW547" s="1"/>
      <c r="WQX547" s="1"/>
      <c r="WQY547" s="1"/>
      <c r="WQZ547" s="1"/>
      <c r="WRA547" s="1"/>
      <c r="WRB547" s="1"/>
      <c r="WRC547" s="1"/>
      <c r="WRD547" s="1"/>
      <c r="WRE547" s="1"/>
      <c r="WRF547" s="1"/>
      <c r="WRG547" s="1"/>
      <c r="WRH547" s="1"/>
      <c r="WRI547" s="1"/>
      <c r="WRJ547" s="1"/>
      <c r="WRK547" s="1"/>
      <c r="WRL547" s="1"/>
      <c r="WRM547" s="1"/>
      <c r="WRN547" s="1"/>
      <c r="WRO547" s="1"/>
      <c r="WRP547" s="1"/>
      <c r="WRQ547" s="1"/>
      <c r="WRR547" s="1"/>
      <c r="WRS547" s="1"/>
      <c r="WRT547" s="1"/>
      <c r="WRU547" s="1"/>
      <c r="WRV547" s="1"/>
      <c r="WRW547" s="1"/>
      <c r="WRX547" s="1"/>
      <c r="WRY547" s="1"/>
      <c r="WRZ547" s="1"/>
      <c r="WSA547" s="1"/>
      <c r="WSB547" s="1"/>
      <c r="WSC547" s="1"/>
      <c r="WSD547" s="1"/>
      <c r="WSE547" s="1"/>
      <c r="WSF547" s="1"/>
      <c r="WSG547" s="1"/>
      <c r="WSH547" s="1"/>
      <c r="WSI547" s="1"/>
      <c r="WSJ547" s="1"/>
      <c r="WSK547" s="1"/>
      <c r="WSL547" s="1"/>
      <c r="WSM547" s="1"/>
      <c r="WSN547" s="1"/>
      <c r="WSO547" s="1"/>
      <c r="WSP547" s="1"/>
      <c r="WSQ547" s="1"/>
      <c r="WSR547" s="1"/>
      <c r="WSS547" s="1"/>
      <c r="WST547" s="1"/>
      <c r="WSU547" s="1"/>
      <c r="WSV547" s="1"/>
      <c r="WSW547" s="1"/>
      <c r="WSX547" s="1"/>
      <c r="WSY547" s="1"/>
      <c r="WSZ547" s="1"/>
      <c r="WTA547" s="1"/>
      <c r="WTB547" s="1"/>
      <c r="WTC547" s="1"/>
      <c r="WTD547" s="1"/>
      <c r="WTE547" s="1"/>
      <c r="WTF547" s="1"/>
      <c r="WTG547" s="1"/>
      <c r="WTH547" s="1"/>
      <c r="WTI547" s="1"/>
      <c r="WTJ547" s="1"/>
      <c r="WTK547" s="1"/>
      <c r="WTL547" s="1"/>
      <c r="WTM547" s="1"/>
      <c r="WTN547" s="1"/>
      <c r="WTO547" s="1"/>
      <c r="WTP547" s="1"/>
      <c r="WTQ547" s="1"/>
      <c r="WTR547" s="1"/>
      <c r="WTS547" s="1"/>
      <c r="WTT547" s="1"/>
      <c r="WTU547" s="1"/>
      <c r="WTV547" s="1"/>
      <c r="WTW547" s="1"/>
      <c r="WTX547" s="1"/>
      <c r="WTY547" s="1"/>
      <c r="WTZ547" s="1"/>
      <c r="WUA547" s="1"/>
      <c r="WUB547" s="1"/>
      <c r="WUC547" s="1"/>
      <c r="WUD547" s="1"/>
      <c r="WUE547" s="1"/>
      <c r="WUF547" s="1"/>
      <c r="WUG547" s="1"/>
      <c r="WUH547" s="1"/>
      <c r="WUI547" s="1"/>
      <c r="WUJ547" s="1"/>
      <c r="WUK547" s="1"/>
      <c r="WUL547" s="1"/>
      <c r="WUM547" s="1"/>
      <c r="WUN547" s="1"/>
      <c r="WUO547" s="1"/>
      <c r="WUP547" s="1"/>
      <c r="WUQ547" s="1"/>
      <c r="WUR547" s="1"/>
      <c r="WUS547" s="1"/>
      <c r="WUT547" s="1"/>
      <c r="WUU547" s="1"/>
      <c r="WUV547" s="1"/>
      <c r="WUW547" s="1"/>
      <c r="WUX547" s="1"/>
      <c r="WUY547" s="1"/>
      <c r="WUZ547" s="1"/>
      <c r="WVA547" s="1"/>
      <c r="WVB547" s="1"/>
      <c r="WVC547" s="1"/>
      <c r="WVD547" s="1"/>
      <c r="WVE547" s="1"/>
      <c r="WVF547" s="1"/>
      <c r="WVG547" s="1"/>
      <c r="WVH547" s="1"/>
      <c r="WVI547" s="1"/>
      <c r="WVJ547" s="1"/>
      <c r="WVK547" s="1"/>
      <c r="WVL547" s="1"/>
      <c r="WVM547" s="1"/>
      <c r="WVN547" s="1"/>
      <c r="WVO547" s="1"/>
      <c r="WVP547" s="1"/>
      <c r="WVQ547" s="1"/>
      <c r="WVR547" s="1"/>
      <c r="WVS547" s="1"/>
      <c r="WVT547" s="1"/>
      <c r="WVU547" s="1"/>
      <c r="WVV547" s="1"/>
      <c r="WVW547" s="1"/>
      <c r="WVX547" s="1"/>
      <c r="WVY547" s="1"/>
      <c r="WVZ547" s="1"/>
      <c r="WWA547" s="1"/>
      <c r="WWB547" s="1"/>
      <c r="WWC547" s="1"/>
      <c r="WWD547" s="1"/>
      <c r="WWE547" s="1"/>
      <c r="WWF547" s="1"/>
      <c r="WWG547" s="1"/>
      <c r="WWH547" s="1"/>
      <c r="WWI547" s="1"/>
      <c r="WWJ547" s="1"/>
      <c r="WWK547" s="1"/>
      <c r="WWL547" s="1"/>
      <c r="WWM547" s="1"/>
      <c r="WWN547" s="1"/>
      <c r="WWO547" s="1"/>
      <c r="WWP547" s="1"/>
      <c r="WWQ547" s="1"/>
      <c r="WWR547" s="1"/>
      <c r="WWS547" s="1"/>
      <c r="WWT547" s="1"/>
      <c r="WWU547" s="1"/>
      <c r="WWV547" s="1"/>
      <c r="WWW547" s="1"/>
      <c r="WWX547" s="1"/>
      <c r="WWY547" s="1"/>
      <c r="WWZ547" s="1"/>
      <c r="WXA547" s="1"/>
      <c r="WXB547" s="1"/>
      <c r="WXC547" s="1"/>
      <c r="WXD547" s="1"/>
      <c r="WXE547" s="1"/>
      <c r="WXF547" s="1"/>
      <c r="WXG547" s="1"/>
      <c r="WXH547" s="1"/>
      <c r="WXI547" s="1"/>
      <c r="WXJ547" s="1"/>
      <c r="WXK547" s="1"/>
      <c r="WXL547" s="1"/>
      <c r="WXM547" s="1"/>
      <c r="WXN547" s="1"/>
      <c r="WXO547" s="1"/>
      <c r="WXP547" s="1"/>
      <c r="WXQ547" s="1"/>
      <c r="WXR547" s="1"/>
      <c r="WXS547" s="1"/>
      <c r="WXT547" s="1"/>
      <c r="WXU547" s="1"/>
      <c r="WXV547" s="1"/>
      <c r="WXW547" s="1"/>
      <c r="WXX547" s="1"/>
      <c r="WXY547" s="1"/>
      <c r="WXZ547" s="1"/>
      <c r="WYA547" s="1"/>
      <c r="WYB547" s="1"/>
      <c r="WYC547" s="1"/>
      <c r="WYD547" s="1"/>
      <c r="WYE547" s="1"/>
      <c r="WYF547" s="1"/>
      <c r="WYG547" s="1"/>
      <c r="WYH547" s="1"/>
      <c r="WYI547" s="1"/>
      <c r="WYJ547" s="1"/>
      <c r="WYK547" s="1"/>
      <c r="WYL547" s="1"/>
      <c r="WYM547" s="1"/>
      <c r="WYN547" s="1"/>
      <c r="WYO547" s="1"/>
      <c r="WYP547" s="1"/>
      <c r="WYQ547" s="1"/>
      <c r="WYR547" s="1"/>
      <c r="WYS547" s="1"/>
      <c r="WYT547" s="1"/>
      <c r="WYU547" s="1"/>
      <c r="WYV547" s="1"/>
      <c r="WYW547" s="1"/>
      <c r="WYX547" s="1"/>
      <c r="WYY547" s="1"/>
      <c r="WYZ547" s="1"/>
      <c r="WZA547" s="1"/>
      <c r="WZB547" s="1"/>
      <c r="WZC547" s="1"/>
      <c r="WZD547" s="1"/>
      <c r="WZE547" s="1"/>
      <c r="WZF547" s="1"/>
      <c r="WZG547" s="1"/>
      <c r="WZH547" s="1"/>
      <c r="WZI547" s="1"/>
      <c r="WZJ547" s="1"/>
      <c r="WZK547" s="1"/>
      <c r="WZL547" s="1"/>
      <c r="WZM547" s="1"/>
      <c r="WZN547" s="1"/>
      <c r="WZO547" s="1"/>
      <c r="WZP547" s="1"/>
      <c r="WZQ547" s="1"/>
      <c r="WZR547" s="1"/>
      <c r="WZS547" s="1"/>
      <c r="WZT547" s="1"/>
      <c r="WZU547" s="1"/>
      <c r="WZV547" s="1"/>
      <c r="WZW547" s="1"/>
      <c r="WZX547" s="1"/>
      <c r="WZY547" s="1"/>
      <c r="WZZ547" s="1"/>
      <c r="XAA547" s="1"/>
      <c r="XAB547" s="1"/>
      <c r="XAC547" s="1"/>
      <c r="XAD547" s="1"/>
      <c r="XAE547" s="1"/>
      <c r="XAF547" s="1"/>
      <c r="XAG547" s="1"/>
      <c r="XAH547" s="1"/>
      <c r="XAI547" s="1"/>
      <c r="XAJ547" s="1"/>
      <c r="XAK547" s="1"/>
      <c r="XAL547" s="1"/>
      <c r="XAM547" s="1"/>
      <c r="XAN547" s="1"/>
      <c r="XAO547" s="1"/>
      <c r="XAP547" s="1"/>
      <c r="XAQ547" s="1"/>
      <c r="XAR547" s="1"/>
      <c r="XAS547" s="1"/>
      <c r="XAT547" s="1"/>
      <c r="XAU547" s="1"/>
      <c r="XAV547" s="1"/>
      <c r="XAW547" s="1"/>
      <c r="XAX547" s="1"/>
      <c r="XAY547" s="1"/>
      <c r="XAZ547" s="1"/>
      <c r="XBA547" s="1"/>
      <c r="XBB547" s="1"/>
      <c r="XBC547" s="1"/>
      <c r="XBD547" s="1"/>
      <c r="XBE547" s="1"/>
      <c r="XBF547" s="1"/>
      <c r="XBG547" s="1"/>
      <c r="XBH547" s="1"/>
      <c r="XBI547" s="1"/>
      <c r="XBJ547" s="1"/>
      <c r="XBK547" s="1"/>
      <c r="XBL547" s="1"/>
      <c r="XBM547" s="1"/>
      <c r="XBN547" s="1"/>
      <c r="XBO547" s="1"/>
      <c r="XBP547" s="1"/>
      <c r="XBQ547" s="1"/>
      <c r="XBR547" s="1"/>
      <c r="XBS547" s="1"/>
      <c r="XBT547" s="1"/>
      <c r="XBU547" s="1"/>
      <c r="XBV547" s="1"/>
      <c r="XBW547" s="1"/>
      <c r="XBX547" s="1"/>
      <c r="XBY547" s="1"/>
      <c r="XBZ547" s="1"/>
      <c r="XCA547" s="1"/>
      <c r="XCB547" s="1"/>
      <c r="XCC547" s="1"/>
      <c r="XCD547" s="1"/>
      <c r="XCE547" s="1"/>
      <c r="XCF547" s="1"/>
      <c r="XCG547" s="1"/>
      <c r="XCH547" s="1"/>
      <c r="XCI547" s="1"/>
      <c r="XCJ547" s="1"/>
      <c r="XCK547" s="1"/>
      <c r="XCL547" s="1"/>
      <c r="XCM547" s="1"/>
      <c r="XCN547" s="1"/>
      <c r="XCO547" s="1"/>
      <c r="XCP547" s="1"/>
      <c r="XCQ547" s="1"/>
      <c r="XCR547" s="1"/>
      <c r="XCS547" s="1"/>
      <c r="XCT547" s="1"/>
      <c r="XCU547" s="1"/>
      <c r="XCV547" s="1"/>
      <c r="XCW547" s="1"/>
      <c r="XCX547" s="1"/>
      <c r="XCY547" s="1"/>
      <c r="XCZ547" s="1"/>
      <c r="XDA547" s="1"/>
      <c r="XDB547" s="1"/>
      <c r="XDC547" s="1"/>
      <c r="XDD547" s="1"/>
      <c r="XDE547" s="1"/>
      <c r="XDF547" s="1"/>
      <c r="XDG547" s="1"/>
      <c r="XDH547" s="1"/>
      <c r="XDI547" s="1"/>
      <c r="XDJ547" s="1"/>
      <c r="XDK547" s="1"/>
      <c r="XDL547" s="1"/>
      <c r="XDM547" s="1"/>
      <c r="XDN547" s="1"/>
      <c r="XDO547" s="1"/>
      <c r="XDP547" s="1"/>
      <c r="XDQ547" s="1"/>
      <c r="XDR547" s="1"/>
      <c r="XDS547" s="1"/>
      <c r="XDT547" s="1"/>
      <c r="XDU547" s="1"/>
      <c r="XDV547" s="1"/>
      <c r="XDW547" s="1"/>
      <c r="XDX547" s="1"/>
      <c r="XDY547" s="1"/>
      <c r="XDZ547" s="1"/>
      <c r="XEA547" s="1"/>
      <c r="XEB547" s="1"/>
      <c r="XEC547" s="1"/>
      <c r="XED547" s="1"/>
      <c r="XEE547" s="1"/>
      <c r="XEF547" s="1"/>
      <c r="XEG547" s="1"/>
      <c r="XEH547" s="1"/>
      <c r="XEI547" s="1"/>
      <c r="XEJ547" s="1"/>
      <c r="XEK547" s="1"/>
      <c r="XEL547" s="1"/>
      <c r="XEM547" s="1"/>
      <c r="XEN547" s="1"/>
      <c r="XEO547" s="1"/>
      <c r="XEP547" s="1"/>
      <c r="XEQ547" s="1"/>
      <c r="XER547" s="1"/>
      <c r="XES547" s="1"/>
      <c r="XET547" s="1"/>
      <c r="XEU547" s="1"/>
      <c r="XEV547" s="1"/>
      <c r="XEW547" s="1"/>
      <c r="XEX547" s="1"/>
      <c r="XEY547" s="1"/>
      <c r="XEZ547" s="1"/>
      <c r="XFA547" s="1"/>
      <c r="XFB547" s="1"/>
      <c r="XFC547" s="1"/>
      <c r="XFD547" s="1"/>
    </row>
  </sheetData>
  <autoFilter ref="A1:XFD546">
    <filterColumn colId="4">
      <customFilters>
        <customFilter operator="equal" val="0"/>
      </customFilters>
    </filterColumn>
  </autoFilter>
  <sortState ref="A2:G546">
    <sortCondition ref="E2" descending="1"/>
  </sortState>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武汉热门职位</vt:lpstr>
      <vt:lpstr>原始数据</vt:lpstr>
      <vt:lpstr>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2016-03-24T10:39:40Z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