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项目\省考\2016省考笔试\2016湖北公务员职位表\报名人数统计\325\"/>
    </mc:Choice>
  </mc:AlternateContent>
  <bookViews>
    <workbookView xWindow="0" yWindow="0" windowWidth="20385" windowHeight="8505" activeTab="1"/>
  </bookViews>
  <sheets>
    <sheet name="原始数据-黄石" sheetId="1" r:id="rId1"/>
    <sheet name="统计数据" sheetId="2" r:id="rId2"/>
    <sheet name="无人报考职位" sheetId="3" r:id="rId3"/>
  </sheets>
  <definedNames>
    <definedName name="_xlnm._FilterDatabase" localSheetId="0" hidden="1">'原始数据-黄石'!$A$2:$H$153</definedName>
  </definedNames>
  <calcPr calcId="152511"/>
</workbook>
</file>

<file path=xl/calcChain.xml><?xml version="1.0" encoding="utf-8"?>
<calcChain xmlns="http://schemas.openxmlformats.org/spreadsheetml/2006/main">
  <c r="H31" i="2" l="1"/>
  <c r="H30" i="2"/>
  <c r="H29" i="2"/>
  <c r="H28" i="2"/>
  <c r="H27" i="2"/>
  <c r="H26" i="2"/>
  <c r="H25" i="2"/>
  <c r="H24" i="2"/>
  <c r="H23" i="2"/>
  <c r="H22" i="2"/>
  <c r="H13" i="2"/>
  <c r="H18" i="2"/>
  <c r="H17" i="2"/>
  <c r="H16" i="2"/>
  <c r="H15" i="2"/>
  <c r="H14" i="2"/>
  <c r="H12" i="2"/>
  <c r="H11" i="2"/>
  <c r="H10" i="2"/>
  <c r="H9" i="2"/>
  <c r="H4" i="2"/>
</calcChain>
</file>

<file path=xl/sharedStrings.xml><?xml version="1.0" encoding="utf-8"?>
<sst xmlns="http://schemas.openxmlformats.org/spreadsheetml/2006/main" count="398" uniqueCount="192">
  <si>
    <t>序号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</si>
  <si>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</si>
  <si>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</si>
  <si>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</si>
  <si>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</si>
  <si>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</si>
  <si>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</si>
  <si>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1页</t>
  </si>
  <si>
    <t>阳新县森林公安局</t>
  </si>
  <si>
    <t>科员</t>
  </si>
  <si>
    <t>阳新县公安局</t>
  </si>
  <si>
    <t>执法勤务职位4</t>
  </si>
  <si>
    <t>执法勤务职位3</t>
  </si>
  <si>
    <t>执法勤务职位2</t>
  </si>
  <si>
    <t>执法勤务职位1</t>
  </si>
  <si>
    <t>大冶市公安局</t>
  </si>
  <si>
    <t>执法勤务职位</t>
  </si>
  <si>
    <t>黄石市公安局城区分局</t>
  </si>
  <si>
    <t>执法勤务职位6</t>
  </si>
  <si>
    <t>执法勤务职位5</t>
  </si>
  <si>
    <t>执法勤务职位（特警）4</t>
  </si>
  <si>
    <t>执法勤务职位（特警）3</t>
  </si>
  <si>
    <t>执法勤务职位（特警）2</t>
  </si>
  <si>
    <t>黄石市公安局</t>
  </si>
  <si>
    <t>2页</t>
  </si>
  <si>
    <t>警务技术职位</t>
  </si>
  <si>
    <t>综合管理职位2</t>
  </si>
  <si>
    <t>综合管理职位1</t>
  </si>
  <si>
    <t>警务技术职位2</t>
  </si>
  <si>
    <t>警务技术职位1</t>
  </si>
  <si>
    <t>综合管理职位</t>
  </si>
  <si>
    <t>警务技术职位6</t>
  </si>
  <si>
    <t>警务技术职位5</t>
  </si>
  <si>
    <t>警务技术职位4</t>
  </si>
  <si>
    <t>警务技术职位3</t>
  </si>
  <si>
    <t>3页</t>
  </si>
  <si>
    <t>综合管理职位3</t>
  </si>
  <si>
    <t>西塞山区河口镇</t>
  </si>
  <si>
    <t>铁山区农林水利局</t>
  </si>
  <si>
    <t>黄石经济技术开发区太子镇</t>
  </si>
  <si>
    <t>黄石市经济技术开发区大王镇</t>
  </si>
  <si>
    <t>下陆区团城山街道办事处</t>
  </si>
  <si>
    <t>黄石经济技术开发区</t>
  </si>
  <si>
    <t>太子镇人民政府科员</t>
  </si>
  <si>
    <t>大王镇人民政府科员</t>
  </si>
  <si>
    <t>铁山区人民检察院</t>
  </si>
  <si>
    <t>司法行政人员</t>
  </si>
  <si>
    <t>黄石市铁山区人民法院</t>
  </si>
  <si>
    <t>网络管理员</t>
  </si>
  <si>
    <t>财务会计</t>
  </si>
  <si>
    <t>4页</t>
  </si>
  <si>
    <t>黄石市铁山区审计局</t>
  </si>
  <si>
    <t>财务审计员</t>
  </si>
  <si>
    <t>黄石市铁山区行政服务中心（黄石市铁山区政务信息管理中心）</t>
  </si>
  <si>
    <t>投资审计员</t>
  </si>
  <si>
    <t>综合管理岗位科员</t>
  </si>
  <si>
    <t>办公室文秘</t>
  </si>
  <si>
    <t>下陆区人民检察院</t>
  </si>
  <si>
    <t>下陆区司法局</t>
  </si>
  <si>
    <t>下陆区审计局</t>
  </si>
  <si>
    <t>下陆区财政局</t>
  </si>
  <si>
    <t>下陆区人民法院</t>
  </si>
  <si>
    <t>司法行政人员（档案管理员）</t>
  </si>
  <si>
    <t>下陆区信访局</t>
  </si>
  <si>
    <t>下陆区委宣传部</t>
  </si>
  <si>
    <t>西塞山工业园区管委会</t>
  </si>
  <si>
    <t>文秘科员</t>
  </si>
  <si>
    <t>西塞山区委办公室</t>
  </si>
  <si>
    <t>文秘宣传科员</t>
  </si>
  <si>
    <t>黄石港区人民检察院</t>
  </si>
  <si>
    <t>检察技术人员</t>
  </si>
  <si>
    <t>5页</t>
  </si>
  <si>
    <t>阳新县人民法院</t>
  </si>
  <si>
    <t>信息化工作人员</t>
  </si>
  <si>
    <t>司法警察</t>
  </si>
  <si>
    <t>文秘</t>
  </si>
  <si>
    <t>阳新县人民检察院</t>
  </si>
  <si>
    <t>综合管理部司法行政人员</t>
  </si>
  <si>
    <t>案件管理部检察技术人员</t>
  </si>
  <si>
    <t>阳新县乡镇人民政府</t>
  </si>
  <si>
    <t>乡镇政府科员</t>
  </si>
  <si>
    <t>阳新县司法局</t>
  </si>
  <si>
    <t>财务室科员</t>
  </si>
  <si>
    <t>司法助理员</t>
  </si>
  <si>
    <t>社区矫正管理机构科员</t>
  </si>
  <si>
    <t>6页</t>
  </si>
  <si>
    <t>知识产权局</t>
  </si>
  <si>
    <t>专利执法科科员</t>
  </si>
  <si>
    <t>殷祖镇人民政府</t>
  </si>
  <si>
    <t>办公室科员</t>
  </si>
  <si>
    <t>刘仁八镇人民政府</t>
  </si>
  <si>
    <t>党政办科员</t>
  </si>
  <si>
    <t>大冶市委办公室</t>
  </si>
  <si>
    <t>经济和信息化局</t>
  </si>
  <si>
    <t>生态能源局</t>
  </si>
  <si>
    <t>综合科科员</t>
  </si>
  <si>
    <t>水产局</t>
  </si>
  <si>
    <t>农业局</t>
  </si>
  <si>
    <t>财务科科员</t>
  </si>
  <si>
    <t>保安镇人民政府</t>
  </si>
  <si>
    <t>食品药品监督管理局刘仁八分局</t>
  </si>
  <si>
    <t>监管科员</t>
  </si>
  <si>
    <t>食品药品监督管理局金牛分局</t>
  </si>
  <si>
    <t>食品药品监督管理局金山店分局</t>
  </si>
  <si>
    <t>食品药品监督管理局陈贵分局</t>
  </si>
  <si>
    <t>7页</t>
  </si>
  <si>
    <t>金牛镇人民政府</t>
  </si>
  <si>
    <t>大冶市司法局</t>
  </si>
  <si>
    <t>陈贵镇人民政府</t>
  </si>
  <si>
    <t>黄石市教育局</t>
  </si>
  <si>
    <t>教育局科员</t>
  </si>
  <si>
    <t>黄石市纪委监察局</t>
  </si>
  <si>
    <t>纪检监察室科员</t>
  </si>
  <si>
    <t>黄石市人民检察院</t>
  </si>
  <si>
    <t>司法行政人员（新闻宣传岗位）</t>
  </si>
  <si>
    <t>司法行政人员（文秘岗位）</t>
  </si>
  <si>
    <t>黄石市国土资源局铁山区分局</t>
  </si>
  <si>
    <t>黄石市国土资源局铁山区分局土管科科员</t>
  </si>
  <si>
    <t>黄石市国土资源局铁山区分局矿管科科员</t>
  </si>
  <si>
    <t>黄石市国土资源局铁山区分局办公室财务管理岗位科员</t>
  </si>
  <si>
    <t>黄石市国土资源局下陆区分局</t>
  </si>
  <si>
    <t>黄石市国土资源局下陆区分局矿管科科员</t>
  </si>
  <si>
    <t>黄石市国土资源局下陆区分局办公室财务管理岗位科员</t>
  </si>
  <si>
    <t>黄石市国土资源局黄石港区分局</t>
  </si>
  <si>
    <t>黄石市国土资源局黄石港区分局办公室文秘宣传岗位科员</t>
  </si>
  <si>
    <t>8页</t>
  </si>
  <si>
    <t>黄石市国土资源局黄石港区分局办公室财务管理岗位科员</t>
  </si>
  <si>
    <t>黄石市国土资源监察支队</t>
  </si>
  <si>
    <t>黄石市国土资源监察支队执法监察岗位科员</t>
  </si>
  <si>
    <t>黄石市国土资源局</t>
  </si>
  <si>
    <t>黄石市国土资源局矿产开发管理科矿山管理岗位科员</t>
  </si>
  <si>
    <t>黄石市国土资源局办公室文秘宣传岗位科员</t>
  </si>
  <si>
    <t>黄石市国土资源局法制科法制岗位科员</t>
  </si>
  <si>
    <t>黄石市国土资源局地质环境科矿山环境治理工程管理岗位科员</t>
  </si>
  <si>
    <t>黄石市国土资源局财务审计科财务管理岗位科员</t>
  </si>
  <si>
    <t>黄石市强制隔离戒毒所</t>
  </si>
  <si>
    <t>基层民警</t>
  </si>
  <si>
    <t>黄石市体育局</t>
  </si>
  <si>
    <t>体育经济科科员</t>
  </si>
  <si>
    <t>9页</t>
  </si>
  <si>
    <t>黄石市预算编审中心</t>
  </si>
  <si>
    <t>黄石市预算编审中心科员</t>
  </si>
  <si>
    <t>黄石市行政事业单位资产收益征管办公室</t>
  </si>
  <si>
    <t>黄石市行政事业单位资产收益征管办公室科员</t>
  </si>
  <si>
    <t>黄石市政府采购管理办公室</t>
  </si>
  <si>
    <t>黄石市政府采购管理办公室科员</t>
  </si>
  <si>
    <t>黄石市非税收入管理局</t>
  </si>
  <si>
    <t>黄石市非税收入管理局科员</t>
  </si>
  <si>
    <t>黄石市国库集中收付局</t>
  </si>
  <si>
    <t>黄石市国库集中收付局科员</t>
  </si>
  <si>
    <t>计财科科员</t>
  </si>
  <si>
    <t>黄石市河道堤防管理局</t>
  </si>
  <si>
    <t>黄石市河道堤防管理局 科员</t>
  </si>
  <si>
    <t>黄石市审计局</t>
  </si>
  <si>
    <t>审计科科员</t>
  </si>
  <si>
    <t>黄石市劳动保障监察支队</t>
  </si>
  <si>
    <t>市劳动保障监察支队科员</t>
  </si>
  <si>
    <t>黄石市医疗保险局</t>
  </si>
  <si>
    <t>市医疗保险局科员</t>
  </si>
  <si>
    <t>黄石市农业局</t>
  </si>
  <si>
    <t>市农业局科员</t>
  </si>
  <si>
    <t>10页</t>
  </si>
  <si>
    <t>黄石市司法局</t>
  </si>
  <si>
    <t>机关科员</t>
  </si>
  <si>
    <t>黄石市卫生计生委综合监督执法局</t>
  </si>
  <si>
    <t>卫生计生监督业务科室科员</t>
  </si>
  <si>
    <t>黄石市交通运输局</t>
  </si>
  <si>
    <t>建设管理科科员</t>
  </si>
  <si>
    <t>计划综合科科员</t>
  </si>
  <si>
    <t>市交通运输局</t>
  </si>
  <si>
    <t>黄石市卫生计生委</t>
  </si>
  <si>
    <t>黄石市中级人民法院</t>
  </si>
  <si>
    <t>工作人员</t>
  </si>
  <si>
    <t>财会人员</t>
  </si>
  <si>
    <t>黄石市计划生育协会</t>
  </si>
  <si>
    <t>秘书处科员</t>
  </si>
  <si>
    <t>黄石市知识产权局</t>
  </si>
  <si>
    <t>黄石市农村饮水安全工程建设管理办公室</t>
  </si>
  <si>
    <t>黄石市农村饮水安全工程建设管理办公室 科员</t>
  </si>
  <si>
    <t>11页</t>
  </si>
  <si>
    <t>体育业务科室科员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</si>
  <si>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</si>
  <si>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</si>
  <si>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</si>
  <si>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</si>
  <si>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</si>
  <si>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</si>
  <si>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</si>
  <si>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2016湖北公务员考试（黄石）十大热门职位</t>
  </si>
  <si>
    <t>合格人数/招考人数</t>
  </si>
  <si>
    <t>2016湖北公务员考试（黄石）报名人数统计-2016-3-25</t>
    <phoneticPr fontId="4" type="noConversion"/>
  </si>
  <si>
    <t>2016湖北公务员考试（黄石）十大冷门门职位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</si>
</sst>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);[Red]\(0\)"/>
  </numFmts>
  <fonts count="5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2" fontId="1" fillId="2" borderId="2" xfId="0" applyNumberFormat="1" applyFont="1" applyFill="1" applyBorder="1" applyAlignment="1">
      <alignment horizontal="center" vertical="center" wrapText="1"/>
    </xf>
    <xf numFmtId="22" fontId="1" fillId="2" borderId="3" xfId="0" applyNumberFormat="1" applyFont="1" applyFill="1" applyBorder="1" applyAlignment="1">
      <alignment horizontal="center" vertical="center" wrapText="1"/>
    </xf>
    <xf numFmtId="22" fontId="1" fillId="2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4" borderId="0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3"/>
  <sheetViews>
    <sheetView topLeftCell="A143" workbookViewId="0">
      <selection activeCell="C150" sqref="C150:H153"/>
    </sheetView>
  </sheetViews>
  <sheetFormatPr defaultColWidth="9" defaultRowHeight="13.5" x14ac:dyDescent="0.15"/>
  <cols>
    <col min="2" max="2" width="14.375" style="5" customWidth="1"/>
    <col min="3" max="3" width="26.5" customWidth="1"/>
    <col min="5" max="5" width="17.75" customWidth="1"/>
    <col min="6" max="6" width="15.125" style="6" customWidth="1"/>
    <col min="7" max="7" width="17.5" style="5" customWidth="1"/>
    <col min="8" max="8" width="16" style="5" customWidth="1"/>
  </cols>
  <sheetData>
    <row r="2" spans="1:8" x14ac:dyDescent="0.15">
      <c r="A2" t="s">
        <v>0</v>
      </c>
      <c r="C2" t="s">
        <v>1</v>
      </c>
      <c r="D2" t="s">
        <v>2</v>
      </c>
      <c r="E2" t="s">
        <v>3</v>
      </c>
      <c r="F2" s="5" t="s">
        <v>4</v>
      </c>
      <c r="G2" s="5" t="s">
        <v>5</v>
      </c>
      <c r="H2" s="5" t="s">
        <v>6</v>
      </c>
    </row>
    <row r="3" spans="1:8" s="4" customFormat="1" ht="27" x14ac:dyDescent="0.15">
      <c r="B3" s="19">
        <v>2204</v>
      </c>
      <c r="C3" s="19" t="s">
        <v>17</v>
      </c>
      <c r="D3" s="19" t="s">
        <v>18</v>
      </c>
      <c r="E3" s="20">
        <v>2002008011021</v>
      </c>
      <c r="F3" s="19">
        <v>3</v>
      </c>
      <c r="G3" s="19">
        <v>161</v>
      </c>
      <c r="H3" s="19">
        <v>119</v>
      </c>
    </row>
    <row r="4" spans="1:8" ht="40.5" x14ac:dyDescent="0.15">
      <c r="B4" s="19">
        <v>2087</v>
      </c>
      <c r="C4" s="19" t="s">
        <v>146</v>
      </c>
      <c r="D4" s="19" t="s">
        <v>147</v>
      </c>
      <c r="E4" s="20">
        <v>2002008001032</v>
      </c>
      <c r="F4" s="19">
        <v>3</v>
      </c>
      <c r="G4" s="19">
        <v>151</v>
      </c>
      <c r="H4" s="19">
        <v>142</v>
      </c>
    </row>
    <row r="5" spans="1:8" ht="27" x14ac:dyDescent="0.15">
      <c r="B5" s="19">
        <v>2137</v>
      </c>
      <c r="C5" s="19" t="s">
        <v>81</v>
      </c>
      <c r="D5" s="19" t="s">
        <v>83</v>
      </c>
      <c r="E5" s="20">
        <v>2002008003011</v>
      </c>
      <c r="F5" s="19">
        <v>1</v>
      </c>
      <c r="G5" s="19">
        <v>96</v>
      </c>
      <c r="H5" s="19">
        <v>72</v>
      </c>
    </row>
    <row r="6" spans="1:8" ht="27" x14ac:dyDescent="0.15">
      <c r="B6" s="19">
        <v>2203</v>
      </c>
      <c r="C6" s="19" t="s">
        <v>17</v>
      </c>
      <c r="D6" s="19" t="s">
        <v>19</v>
      </c>
      <c r="E6" s="20">
        <v>2002008011020</v>
      </c>
      <c r="F6" s="19">
        <v>4</v>
      </c>
      <c r="G6" s="19">
        <v>93</v>
      </c>
      <c r="H6" s="19">
        <v>61</v>
      </c>
    </row>
    <row r="7" spans="1:8" ht="27" x14ac:dyDescent="0.15">
      <c r="B7" s="19">
        <v>2116</v>
      </c>
      <c r="C7" s="19" t="s">
        <v>109</v>
      </c>
      <c r="D7" s="19" t="s">
        <v>110</v>
      </c>
      <c r="E7" s="20">
        <v>2002008001061</v>
      </c>
      <c r="F7" s="19">
        <v>2</v>
      </c>
      <c r="G7" s="19">
        <v>84</v>
      </c>
      <c r="H7" s="19">
        <v>74</v>
      </c>
    </row>
    <row r="8" spans="1:8" ht="40.5" x14ac:dyDescent="0.15">
      <c r="B8" s="19">
        <v>2169</v>
      </c>
      <c r="C8" s="19" t="s">
        <v>42</v>
      </c>
      <c r="D8" s="19" t="s">
        <v>44</v>
      </c>
      <c r="E8" s="20">
        <v>2002008008001</v>
      </c>
      <c r="F8" s="19">
        <v>3</v>
      </c>
      <c r="G8" s="19">
        <v>81</v>
      </c>
      <c r="H8" s="19">
        <v>71</v>
      </c>
    </row>
    <row r="9" spans="1:8" ht="27" x14ac:dyDescent="0.15">
      <c r="B9" s="19">
        <v>2208</v>
      </c>
      <c r="C9" s="19" t="s">
        <v>10</v>
      </c>
      <c r="D9" s="19" t="s">
        <v>12</v>
      </c>
      <c r="E9" s="20">
        <v>2002008011030</v>
      </c>
      <c r="F9" s="19">
        <v>4</v>
      </c>
      <c r="G9" s="19">
        <v>75</v>
      </c>
      <c r="H9" s="19">
        <v>51</v>
      </c>
    </row>
    <row r="10" spans="1:8" ht="27" x14ac:dyDescent="0.15">
      <c r="B10" s="19">
        <v>2142</v>
      </c>
      <c r="C10" s="19" t="s">
        <v>79</v>
      </c>
      <c r="D10" s="19" t="s">
        <v>80</v>
      </c>
      <c r="E10" s="20">
        <v>2002008003016</v>
      </c>
      <c r="F10" s="19">
        <v>4</v>
      </c>
      <c r="G10" s="19">
        <v>69</v>
      </c>
      <c r="H10" s="19">
        <v>62</v>
      </c>
    </row>
    <row r="11" spans="1:8" ht="27" x14ac:dyDescent="0.15">
      <c r="B11" s="19">
        <v>2140</v>
      </c>
      <c r="C11" s="19" t="s">
        <v>79</v>
      </c>
      <c r="D11" s="19" t="s">
        <v>80</v>
      </c>
      <c r="E11" s="20">
        <v>2002008003014</v>
      </c>
      <c r="F11" s="19">
        <v>4</v>
      </c>
      <c r="G11" s="19">
        <v>68</v>
      </c>
      <c r="H11" s="19">
        <v>59</v>
      </c>
    </row>
    <row r="12" spans="1:8" ht="27" x14ac:dyDescent="0.15">
      <c r="B12" s="19">
        <v>2141</v>
      </c>
      <c r="C12" s="19" t="s">
        <v>79</v>
      </c>
      <c r="D12" s="19" t="s">
        <v>80</v>
      </c>
      <c r="E12" s="20">
        <v>2002008003015</v>
      </c>
      <c r="F12" s="19">
        <v>4</v>
      </c>
      <c r="G12" s="19">
        <v>67</v>
      </c>
      <c r="H12" s="19">
        <v>59</v>
      </c>
    </row>
    <row r="13" spans="1:8" ht="27" x14ac:dyDescent="0.15">
      <c r="B13" s="19">
        <v>2143</v>
      </c>
      <c r="C13" s="19" t="s">
        <v>79</v>
      </c>
      <c r="D13" s="19" t="s">
        <v>80</v>
      </c>
      <c r="E13" s="20">
        <v>2002008003017</v>
      </c>
      <c r="F13" s="19">
        <v>4</v>
      </c>
      <c r="G13" s="19">
        <v>67</v>
      </c>
      <c r="H13" s="19">
        <v>64</v>
      </c>
    </row>
    <row r="14" spans="1:8" ht="27" x14ac:dyDescent="0.15">
      <c r="B14" s="19">
        <v>2205</v>
      </c>
      <c r="C14" s="19" t="s">
        <v>15</v>
      </c>
      <c r="D14" s="19" t="s">
        <v>16</v>
      </c>
      <c r="E14" s="20">
        <v>2002008011023</v>
      </c>
      <c r="F14" s="19">
        <v>7</v>
      </c>
      <c r="G14" s="19">
        <v>67</v>
      </c>
      <c r="H14" s="19">
        <v>14</v>
      </c>
    </row>
    <row r="15" spans="1:8" ht="67.5" x14ac:dyDescent="0.15">
      <c r="B15" s="19">
        <v>2089</v>
      </c>
      <c r="C15" s="19" t="s">
        <v>142</v>
      </c>
      <c r="D15" s="19" t="s">
        <v>143</v>
      </c>
      <c r="E15" s="20">
        <v>2002008001034</v>
      </c>
      <c r="F15" s="19">
        <v>2</v>
      </c>
      <c r="G15" s="19">
        <v>56</v>
      </c>
      <c r="H15" s="19">
        <v>45</v>
      </c>
    </row>
    <row r="16" spans="1:8" ht="40.5" x14ac:dyDescent="0.15">
      <c r="B16" s="19">
        <v>2162</v>
      </c>
      <c r="C16" s="19" t="s">
        <v>53</v>
      </c>
      <c r="D16" s="19" t="s">
        <v>56</v>
      </c>
      <c r="E16" s="20">
        <v>2002008007001</v>
      </c>
      <c r="F16" s="19">
        <v>1</v>
      </c>
      <c r="G16" s="19">
        <v>54</v>
      </c>
      <c r="H16" s="19">
        <v>49</v>
      </c>
    </row>
    <row r="17" spans="1:8" x14ac:dyDescent="0.15">
      <c r="A17" s="21" t="s">
        <v>179</v>
      </c>
      <c r="B17" s="19">
        <v>2210</v>
      </c>
      <c r="C17" s="19" t="s">
        <v>8</v>
      </c>
      <c r="D17" s="19" t="s">
        <v>9</v>
      </c>
      <c r="E17" s="20">
        <v>2002008012001</v>
      </c>
      <c r="F17" s="19">
        <v>2</v>
      </c>
      <c r="G17" s="19">
        <v>53</v>
      </c>
      <c r="H17" s="19">
        <v>50</v>
      </c>
    </row>
    <row r="18" spans="1:8" s="4" customFormat="1" ht="40.5" x14ac:dyDescent="0.15">
      <c r="B18" s="19">
        <v>2171</v>
      </c>
      <c r="C18" s="19" t="s">
        <v>42</v>
      </c>
      <c r="D18" s="19" t="s">
        <v>43</v>
      </c>
      <c r="E18" s="20">
        <v>2002008008004</v>
      </c>
      <c r="F18" s="19">
        <v>2</v>
      </c>
      <c r="G18" s="19">
        <v>50</v>
      </c>
      <c r="H18" s="19">
        <v>43</v>
      </c>
    </row>
    <row r="19" spans="1:8" ht="27" x14ac:dyDescent="0.15">
      <c r="B19" s="19">
        <v>2183</v>
      </c>
      <c r="C19" s="19" t="s">
        <v>23</v>
      </c>
      <c r="D19" s="19" t="s">
        <v>34</v>
      </c>
      <c r="E19" s="20">
        <v>2002008010011</v>
      </c>
      <c r="F19" s="19">
        <v>4</v>
      </c>
      <c r="G19" s="19">
        <v>49</v>
      </c>
      <c r="H19" s="19">
        <v>39</v>
      </c>
    </row>
    <row r="20" spans="1:8" ht="27" x14ac:dyDescent="0.15">
      <c r="B20" s="19">
        <v>2062</v>
      </c>
      <c r="C20" s="19" t="s">
        <v>176</v>
      </c>
      <c r="D20" s="19" t="s">
        <v>87</v>
      </c>
      <c r="E20" s="20">
        <v>2002008001007</v>
      </c>
      <c r="F20" s="19">
        <v>1</v>
      </c>
      <c r="G20" s="19">
        <v>48</v>
      </c>
      <c r="H20" s="19">
        <v>37</v>
      </c>
    </row>
    <row r="21" spans="1:8" ht="27" x14ac:dyDescent="0.15">
      <c r="B21" s="19">
        <v>2063</v>
      </c>
      <c r="C21" s="19" t="s">
        <v>174</v>
      </c>
      <c r="D21" s="19" t="s">
        <v>175</v>
      </c>
      <c r="E21" s="20">
        <v>2002008001008</v>
      </c>
      <c r="F21" s="19">
        <v>2</v>
      </c>
      <c r="G21" s="19">
        <v>47</v>
      </c>
      <c r="H21" s="19">
        <v>45</v>
      </c>
    </row>
    <row r="22" spans="1:8" ht="27" x14ac:dyDescent="0.15">
      <c r="B22" s="19">
        <v>2061</v>
      </c>
      <c r="C22" s="19" t="s">
        <v>137</v>
      </c>
      <c r="D22" s="19" t="s">
        <v>180</v>
      </c>
      <c r="E22" s="20">
        <v>2002008001004</v>
      </c>
      <c r="F22" s="19">
        <v>2</v>
      </c>
      <c r="G22" s="19">
        <v>46</v>
      </c>
      <c r="H22" s="19">
        <v>46</v>
      </c>
    </row>
    <row r="23" spans="1:8" ht="27" x14ac:dyDescent="0.15">
      <c r="B23" s="19">
        <v>2127</v>
      </c>
      <c r="C23" s="19" t="s">
        <v>97</v>
      </c>
      <c r="D23" s="19" t="s">
        <v>98</v>
      </c>
      <c r="E23" s="20">
        <v>2002008002011</v>
      </c>
      <c r="F23" s="19">
        <v>1</v>
      </c>
      <c r="G23" s="19">
        <v>43</v>
      </c>
      <c r="H23" s="19">
        <v>37</v>
      </c>
    </row>
    <row r="24" spans="1:8" ht="27" x14ac:dyDescent="0.15">
      <c r="B24" s="19">
        <v>2198</v>
      </c>
      <c r="C24" s="19" t="s">
        <v>23</v>
      </c>
      <c r="D24" s="19" t="s">
        <v>19</v>
      </c>
      <c r="E24" s="20">
        <v>2002008011008</v>
      </c>
      <c r="F24" s="19">
        <v>4</v>
      </c>
      <c r="G24" s="19">
        <v>38</v>
      </c>
      <c r="H24" s="19">
        <v>23</v>
      </c>
    </row>
    <row r="25" spans="1:8" ht="81" x14ac:dyDescent="0.15">
      <c r="B25" s="19">
        <v>2103</v>
      </c>
      <c r="C25" s="19" t="s">
        <v>129</v>
      </c>
      <c r="D25" s="19" t="s">
        <v>130</v>
      </c>
      <c r="E25" s="20">
        <v>2002008001048</v>
      </c>
      <c r="F25" s="19">
        <v>1</v>
      </c>
      <c r="G25" s="19">
        <v>37</v>
      </c>
      <c r="H25" s="19">
        <v>29</v>
      </c>
    </row>
    <row r="26" spans="1:8" x14ac:dyDescent="0.15">
      <c r="B26" s="19">
        <v>2148</v>
      </c>
      <c r="C26" s="19" t="s">
        <v>72</v>
      </c>
      <c r="D26" s="19" t="s">
        <v>74</v>
      </c>
      <c r="E26" s="20">
        <v>2002008003023</v>
      </c>
      <c r="F26" s="19">
        <v>2</v>
      </c>
      <c r="G26" s="19">
        <v>35</v>
      </c>
      <c r="H26" s="19">
        <v>33</v>
      </c>
    </row>
    <row r="27" spans="1:8" ht="40.5" x14ac:dyDescent="0.15">
      <c r="B27" s="19">
        <v>2202</v>
      </c>
      <c r="C27" s="19" t="s">
        <v>17</v>
      </c>
      <c r="D27" s="19" t="s">
        <v>20</v>
      </c>
      <c r="E27" s="20">
        <v>2002008011019</v>
      </c>
      <c r="F27" s="19">
        <v>6</v>
      </c>
      <c r="G27" s="19">
        <v>35</v>
      </c>
      <c r="H27" s="19">
        <v>19</v>
      </c>
    </row>
    <row r="28" spans="1:8" ht="94.5" x14ac:dyDescent="0.15">
      <c r="B28" s="19">
        <v>2100</v>
      </c>
      <c r="C28" s="19" t="s">
        <v>129</v>
      </c>
      <c r="D28" s="19" t="s">
        <v>133</v>
      </c>
      <c r="E28" s="20">
        <v>2002008001045</v>
      </c>
      <c r="F28" s="19">
        <v>1</v>
      </c>
      <c r="G28" s="19">
        <v>32</v>
      </c>
      <c r="H28" s="19">
        <v>13</v>
      </c>
    </row>
    <row r="29" spans="1:8" ht="27" x14ac:dyDescent="0.15">
      <c r="B29" s="19">
        <v>2179</v>
      </c>
      <c r="C29" s="19" t="s">
        <v>23</v>
      </c>
      <c r="D29" s="19" t="s">
        <v>26</v>
      </c>
      <c r="E29" s="20">
        <v>2002008010002</v>
      </c>
      <c r="F29" s="19">
        <v>2</v>
      </c>
      <c r="G29" s="19">
        <v>32</v>
      </c>
      <c r="H29" s="19">
        <v>27</v>
      </c>
    </row>
    <row r="30" spans="1:8" x14ac:dyDescent="0.15">
      <c r="B30" s="19">
        <v>2144</v>
      </c>
      <c r="C30" s="19" t="s">
        <v>76</v>
      </c>
      <c r="D30" s="19" t="s">
        <v>74</v>
      </c>
      <c r="E30" s="20">
        <v>2002008003018</v>
      </c>
      <c r="F30" s="19">
        <v>2</v>
      </c>
      <c r="G30" s="19">
        <v>31</v>
      </c>
      <c r="H30" s="19">
        <v>30</v>
      </c>
    </row>
    <row r="31" spans="1:8" x14ac:dyDescent="0.15">
      <c r="B31" s="19">
        <v>2173</v>
      </c>
      <c r="C31" s="19" t="s">
        <v>41</v>
      </c>
      <c r="D31" s="19" t="s">
        <v>9</v>
      </c>
      <c r="E31" s="20">
        <v>2002008009001</v>
      </c>
      <c r="F31" s="19">
        <v>1</v>
      </c>
      <c r="G31" s="19">
        <v>31</v>
      </c>
      <c r="H31" s="19">
        <v>29</v>
      </c>
    </row>
    <row r="32" spans="1:8" ht="27" x14ac:dyDescent="0.15">
      <c r="B32" s="19">
        <v>2139</v>
      </c>
      <c r="C32" s="19" t="s">
        <v>79</v>
      </c>
      <c r="D32" s="19" t="s">
        <v>80</v>
      </c>
      <c r="E32" s="20">
        <v>2002008003013</v>
      </c>
      <c r="F32" s="19">
        <v>4</v>
      </c>
      <c r="G32" s="19">
        <v>30</v>
      </c>
      <c r="H32" s="19">
        <v>21</v>
      </c>
    </row>
    <row r="33" spans="1:9" s="4" customFormat="1" ht="40.5" x14ac:dyDescent="0.15">
      <c r="B33" s="19">
        <v>2145</v>
      </c>
      <c r="C33" s="19" t="s">
        <v>76</v>
      </c>
      <c r="D33" s="19" t="s">
        <v>78</v>
      </c>
      <c r="E33" s="20">
        <v>2002008003019</v>
      </c>
      <c r="F33" s="19">
        <v>2</v>
      </c>
      <c r="G33" s="19">
        <v>30</v>
      </c>
      <c r="H33" s="19">
        <v>28</v>
      </c>
    </row>
    <row r="34" spans="1:9" ht="27" x14ac:dyDescent="0.15">
      <c r="B34" s="19">
        <v>2187</v>
      </c>
      <c r="C34" s="19" t="s">
        <v>17</v>
      </c>
      <c r="D34" s="19" t="s">
        <v>30</v>
      </c>
      <c r="E34" s="20">
        <v>2002008010015</v>
      </c>
      <c r="F34" s="19">
        <v>2</v>
      </c>
      <c r="G34" s="19">
        <v>30</v>
      </c>
      <c r="H34" s="19">
        <v>23</v>
      </c>
    </row>
    <row r="35" spans="1:9" ht="27" x14ac:dyDescent="0.15">
      <c r="B35" s="19">
        <v>2186</v>
      </c>
      <c r="C35" s="19" t="s">
        <v>23</v>
      </c>
      <c r="D35" s="19" t="s">
        <v>31</v>
      </c>
      <c r="E35" s="20">
        <v>2002008010014</v>
      </c>
      <c r="F35" s="19">
        <v>1</v>
      </c>
      <c r="G35" s="19">
        <v>29</v>
      </c>
      <c r="H35" s="19">
        <v>22</v>
      </c>
    </row>
    <row r="36" spans="1:9" ht="81" x14ac:dyDescent="0.15">
      <c r="B36" s="19">
        <v>2099</v>
      </c>
      <c r="C36" s="19" t="s">
        <v>129</v>
      </c>
      <c r="D36" s="19" t="s">
        <v>134</v>
      </c>
      <c r="E36" s="20">
        <v>2002008001044</v>
      </c>
      <c r="F36" s="19">
        <v>1</v>
      </c>
      <c r="G36" s="19">
        <v>27</v>
      </c>
      <c r="H36" s="19">
        <v>22</v>
      </c>
    </row>
    <row r="37" spans="1:9" ht="27" x14ac:dyDescent="0.15">
      <c r="B37" s="19">
        <v>2182</v>
      </c>
      <c r="C37" s="19" t="s">
        <v>23</v>
      </c>
      <c r="D37" s="19" t="s">
        <v>28</v>
      </c>
      <c r="E37" s="20">
        <v>2002008010010</v>
      </c>
      <c r="F37" s="19">
        <v>4</v>
      </c>
      <c r="G37" s="19">
        <v>27</v>
      </c>
      <c r="H37" s="19">
        <v>20</v>
      </c>
    </row>
    <row r="38" spans="1:9" x14ac:dyDescent="0.15">
      <c r="A38" s="21" t="s">
        <v>24</v>
      </c>
      <c r="B38" s="19">
        <v>2075</v>
      </c>
      <c r="C38" s="19" t="s">
        <v>162</v>
      </c>
      <c r="D38" s="19" t="s">
        <v>163</v>
      </c>
      <c r="E38" s="20">
        <v>2002008001020</v>
      </c>
      <c r="F38" s="19">
        <v>2</v>
      </c>
      <c r="G38" s="19">
        <v>26</v>
      </c>
      <c r="H38" s="19">
        <v>24</v>
      </c>
    </row>
    <row r="39" spans="1:9" x14ac:dyDescent="0.15">
      <c r="B39" s="19">
        <v>2177</v>
      </c>
      <c r="C39" s="19" t="s">
        <v>37</v>
      </c>
      <c r="D39" s="19" t="s">
        <v>9</v>
      </c>
      <c r="E39" s="20">
        <v>2002008009005</v>
      </c>
      <c r="F39" s="19">
        <v>1</v>
      </c>
      <c r="G39" s="19">
        <v>26</v>
      </c>
      <c r="H39" s="19">
        <v>21</v>
      </c>
    </row>
    <row r="40" spans="1:9" ht="27" x14ac:dyDescent="0.15">
      <c r="B40" s="19">
        <v>2199</v>
      </c>
      <c r="C40" s="19" t="s">
        <v>17</v>
      </c>
      <c r="D40" s="19" t="s">
        <v>14</v>
      </c>
      <c r="E40" s="20">
        <v>2002008011016</v>
      </c>
      <c r="F40" s="19">
        <v>2</v>
      </c>
      <c r="G40" s="19">
        <v>26</v>
      </c>
      <c r="H40" s="19">
        <v>19</v>
      </c>
    </row>
    <row r="41" spans="1:9" ht="27" x14ac:dyDescent="0.15">
      <c r="B41" s="19">
        <v>2085</v>
      </c>
      <c r="C41" s="19" t="s">
        <v>109</v>
      </c>
      <c r="D41" s="19" t="s">
        <v>150</v>
      </c>
      <c r="E41" s="20">
        <v>2002008001030</v>
      </c>
      <c r="F41" s="19">
        <v>1</v>
      </c>
      <c r="G41" s="19">
        <v>24</v>
      </c>
      <c r="H41" s="19">
        <v>19</v>
      </c>
    </row>
    <row r="42" spans="1:9" ht="67.5" x14ac:dyDescent="0.15">
      <c r="B42" s="19">
        <v>2108</v>
      </c>
      <c r="C42" s="19" t="s">
        <v>120</v>
      </c>
      <c r="D42" s="19" t="s">
        <v>121</v>
      </c>
      <c r="E42" s="20">
        <v>2002008001053</v>
      </c>
      <c r="F42" s="19">
        <v>1</v>
      </c>
      <c r="G42" s="19">
        <v>24</v>
      </c>
      <c r="H42" s="19">
        <v>9</v>
      </c>
    </row>
    <row r="43" spans="1:9" ht="27" x14ac:dyDescent="0.15">
      <c r="B43" s="19">
        <v>2115</v>
      </c>
      <c r="C43" s="19" t="s">
        <v>111</v>
      </c>
      <c r="D43" s="19" t="s">
        <v>112</v>
      </c>
      <c r="E43" s="20">
        <v>2002008001060</v>
      </c>
      <c r="F43" s="19">
        <v>2</v>
      </c>
      <c r="G43" s="19">
        <v>24</v>
      </c>
      <c r="H43" s="19">
        <v>18</v>
      </c>
    </row>
    <row r="44" spans="1:9" ht="27" x14ac:dyDescent="0.15">
      <c r="B44" s="19">
        <v>2184</v>
      </c>
      <c r="C44" s="19" t="s">
        <v>23</v>
      </c>
      <c r="D44" s="19" t="s">
        <v>33</v>
      </c>
      <c r="E44" s="20">
        <v>2002008010012</v>
      </c>
      <c r="F44" s="19">
        <v>1</v>
      </c>
      <c r="G44" s="19">
        <v>24</v>
      </c>
      <c r="H44" s="19">
        <v>15</v>
      </c>
    </row>
    <row r="45" spans="1:9" ht="40.5" x14ac:dyDescent="0.15">
      <c r="B45" s="19">
        <v>2170</v>
      </c>
      <c r="C45" s="19" t="s">
        <v>42</v>
      </c>
      <c r="D45" s="19" t="s">
        <v>44</v>
      </c>
      <c r="E45" s="20">
        <v>2002008008002</v>
      </c>
      <c r="F45" s="19">
        <v>3</v>
      </c>
      <c r="G45" s="19">
        <v>23</v>
      </c>
      <c r="H45" s="19">
        <v>20</v>
      </c>
    </row>
    <row r="46" spans="1:9" ht="67.5" x14ac:dyDescent="0.15">
      <c r="B46" s="19">
        <v>2110</v>
      </c>
      <c r="C46" s="19" t="s">
        <v>116</v>
      </c>
      <c r="D46" s="19" t="s">
        <v>118</v>
      </c>
      <c r="E46" s="20">
        <v>2002008001055</v>
      </c>
      <c r="F46" s="19">
        <v>1</v>
      </c>
      <c r="G46" s="19">
        <v>22</v>
      </c>
      <c r="H46" s="19">
        <v>10</v>
      </c>
    </row>
    <row r="47" spans="1:9" ht="27" x14ac:dyDescent="0.15">
      <c r="B47" s="19">
        <v>2132</v>
      </c>
      <c r="C47" s="19" t="s">
        <v>92</v>
      </c>
      <c r="D47" s="19" t="s">
        <v>89</v>
      </c>
      <c r="E47" s="20">
        <v>2002008002016</v>
      </c>
      <c r="F47" s="19">
        <v>1</v>
      </c>
      <c r="G47" s="19">
        <v>22</v>
      </c>
      <c r="H47" s="19">
        <v>18</v>
      </c>
    </row>
    <row r="48" spans="1:9" s="4" customFormat="1" ht="67.5" x14ac:dyDescent="0.15">
      <c r="B48" s="19">
        <v>2111</v>
      </c>
      <c r="C48" s="19" t="s">
        <v>116</v>
      </c>
      <c r="D48" s="19" t="s">
        <v>117</v>
      </c>
      <c r="E48" s="20">
        <v>2002008001056</v>
      </c>
      <c r="F48" s="19">
        <v>1</v>
      </c>
      <c r="G48" s="19">
        <v>21</v>
      </c>
      <c r="H48" s="19">
        <v>13</v>
      </c>
      <c r="I48" s="7"/>
    </row>
    <row r="49" spans="2:9" ht="27" x14ac:dyDescent="0.15">
      <c r="B49" s="19">
        <v>2185</v>
      </c>
      <c r="C49" s="19" t="s">
        <v>23</v>
      </c>
      <c r="D49" s="19" t="s">
        <v>32</v>
      </c>
      <c r="E49" s="20">
        <v>2002008010013</v>
      </c>
      <c r="F49" s="19">
        <v>1</v>
      </c>
      <c r="G49" s="19">
        <v>21</v>
      </c>
      <c r="H49" s="19">
        <v>11</v>
      </c>
      <c r="I49" s="6"/>
    </row>
    <row r="50" spans="2:9" ht="27" x14ac:dyDescent="0.15">
      <c r="B50" s="19">
        <v>2076</v>
      </c>
      <c r="C50" s="19" t="s">
        <v>159</v>
      </c>
      <c r="D50" s="19" t="s">
        <v>160</v>
      </c>
      <c r="E50" s="20">
        <v>2002008001021</v>
      </c>
      <c r="F50" s="19">
        <v>1</v>
      </c>
      <c r="G50" s="19">
        <v>20</v>
      </c>
      <c r="H50" s="19">
        <v>13</v>
      </c>
      <c r="I50" s="6"/>
    </row>
    <row r="51" spans="2:9" ht="27" x14ac:dyDescent="0.15">
      <c r="B51" s="19">
        <v>2077</v>
      </c>
      <c r="C51" s="19" t="s">
        <v>157</v>
      </c>
      <c r="D51" s="19" t="s">
        <v>158</v>
      </c>
      <c r="E51" s="20">
        <v>2002008001022</v>
      </c>
      <c r="F51" s="19">
        <v>1</v>
      </c>
      <c r="G51" s="19">
        <v>19</v>
      </c>
      <c r="H51" s="19">
        <v>10</v>
      </c>
      <c r="I51" s="6"/>
    </row>
    <row r="52" spans="2:9" x14ac:dyDescent="0.15">
      <c r="B52" s="19">
        <v>2096</v>
      </c>
      <c r="C52" s="19" t="s">
        <v>135</v>
      </c>
      <c r="D52" s="19" t="s">
        <v>136</v>
      </c>
      <c r="E52" s="20">
        <v>2002008001041</v>
      </c>
      <c r="F52" s="19">
        <v>1</v>
      </c>
      <c r="G52" s="19">
        <v>19</v>
      </c>
      <c r="H52" s="19">
        <v>11</v>
      </c>
      <c r="I52" s="6"/>
    </row>
    <row r="53" spans="2:9" ht="27" x14ac:dyDescent="0.15">
      <c r="B53" s="19">
        <v>2138</v>
      </c>
      <c r="C53" s="19" t="s">
        <v>81</v>
      </c>
      <c r="D53" s="19" t="s">
        <v>82</v>
      </c>
      <c r="E53" s="20">
        <v>2002008003012</v>
      </c>
      <c r="F53" s="19">
        <v>1</v>
      </c>
      <c r="G53" s="19">
        <v>19</v>
      </c>
      <c r="H53" s="19">
        <v>15</v>
      </c>
      <c r="I53" s="6"/>
    </row>
    <row r="54" spans="2:9" ht="27" x14ac:dyDescent="0.15">
      <c r="B54" s="19">
        <v>2152</v>
      </c>
      <c r="C54" s="19" t="s">
        <v>69</v>
      </c>
      <c r="D54" s="19" t="s">
        <v>70</v>
      </c>
      <c r="E54" s="20">
        <v>2002008004002</v>
      </c>
      <c r="F54" s="19">
        <v>1</v>
      </c>
      <c r="G54" s="19">
        <v>19</v>
      </c>
      <c r="H54" s="19">
        <v>3</v>
      </c>
      <c r="I54" s="6"/>
    </row>
    <row r="55" spans="2:9" ht="27" x14ac:dyDescent="0.15">
      <c r="B55" s="19">
        <v>2192</v>
      </c>
      <c r="C55" s="19" t="s">
        <v>10</v>
      </c>
      <c r="D55" s="19" t="s">
        <v>26</v>
      </c>
      <c r="E55" s="20">
        <v>2002008010027</v>
      </c>
      <c r="F55" s="19">
        <v>1</v>
      </c>
      <c r="G55" s="19">
        <v>19</v>
      </c>
      <c r="H55" s="19">
        <v>6</v>
      </c>
      <c r="I55" s="6"/>
    </row>
    <row r="56" spans="2:9" ht="27" x14ac:dyDescent="0.15">
      <c r="B56" s="19">
        <v>2209</v>
      </c>
      <c r="C56" s="19" t="s">
        <v>10</v>
      </c>
      <c r="D56" s="19" t="s">
        <v>11</v>
      </c>
      <c r="E56" s="20">
        <v>2002008011031</v>
      </c>
      <c r="F56" s="19">
        <v>2</v>
      </c>
      <c r="G56" s="19">
        <v>19</v>
      </c>
      <c r="H56" s="19">
        <v>11</v>
      </c>
      <c r="I56" s="6"/>
    </row>
    <row r="57" spans="2:9" x14ac:dyDescent="0.15">
      <c r="B57" s="19">
        <v>2067</v>
      </c>
      <c r="C57" s="19" t="s">
        <v>170</v>
      </c>
      <c r="D57" s="19" t="s">
        <v>9</v>
      </c>
      <c r="E57" s="20">
        <v>2002008001012</v>
      </c>
      <c r="F57" s="19">
        <v>1</v>
      </c>
      <c r="G57" s="19">
        <v>18</v>
      </c>
      <c r="H57" s="19">
        <v>16</v>
      </c>
      <c r="I57" s="6"/>
    </row>
    <row r="58" spans="2:9" ht="40.5" x14ac:dyDescent="0.15">
      <c r="B58" s="19">
        <v>2072</v>
      </c>
      <c r="C58" s="19" t="s">
        <v>164</v>
      </c>
      <c r="D58" s="19" t="s">
        <v>165</v>
      </c>
      <c r="E58" s="20">
        <v>2002008001017</v>
      </c>
      <c r="F58" s="19">
        <v>2</v>
      </c>
      <c r="G58" s="19">
        <v>18</v>
      </c>
      <c r="H58" s="19">
        <v>17</v>
      </c>
      <c r="I58" s="6"/>
    </row>
    <row r="59" spans="2:9" ht="40.5" x14ac:dyDescent="0.15">
      <c r="B59" s="19">
        <v>2136</v>
      </c>
      <c r="C59" s="19" t="s">
        <v>81</v>
      </c>
      <c r="D59" s="19" t="s">
        <v>84</v>
      </c>
      <c r="E59" s="20">
        <v>2002008003010</v>
      </c>
      <c r="F59" s="19">
        <v>1</v>
      </c>
      <c r="G59" s="19">
        <v>18</v>
      </c>
      <c r="H59" s="19">
        <v>12</v>
      </c>
      <c r="I59" s="6"/>
    </row>
    <row r="60" spans="2:9" ht="27" x14ac:dyDescent="0.15">
      <c r="B60" s="19">
        <v>2149</v>
      </c>
      <c r="C60" s="19" t="s">
        <v>72</v>
      </c>
      <c r="D60" s="19" t="s">
        <v>46</v>
      </c>
      <c r="E60" s="20">
        <v>2002008003024</v>
      </c>
      <c r="F60" s="19">
        <v>1</v>
      </c>
      <c r="G60" s="19">
        <v>18</v>
      </c>
      <c r="H60" s="19">
        <v>14</v>
      </c>
      <c r="I60" s="6"/>
    </row>
    <row r="61" spans="2:9" x14ac:dyDescent="0.15">
      <c r="B61" s="19">
        <v>2176</v>
      </c>
      <c r="C61" s="19" t="s">
        <v>38</v>
      </c>
      <c r="D61" s="19" t="s">
        <v>9</v>
      </c>
      <c r="E61" s="20">
        <v>2002008009004</v>
      </c>
      <c r="F61" s="19">
        <v>1</v>
      </c>
      <c r="G61" s="19">
        <v>18</v>
      </c>
      <c r="H61" s="19">
        <v>15</v>
      </c>
      <c r="I61" s="6"/>
    </row>
    <row r="62" spans="2:9" ht="27" x14ac:dyDescent="0.15">
      <c r="B62" s="19">
        <v>2178</v>
      </c>
      <c r="C62" s="19" t="s">
        <v>23</v>
      </c>
      <c r="D62" s="19" t="s">
        <v>27</v>
      </c>
      <c r="E62" s="20">
        <v>2002008010001</v>
      </c>
      <c r="F62" s="19">
        <v>3</v>
      </c>
      <c r="G62" s="19">
        <v>18</v>
      </c>
      <c r="H62" s="19">
        <v>16</v>
      </c>
      <c r="I62" s="6"/>
    </row>
    <row r="63" spans="2:9" s="4" customFormat="1" ht="27" x14ac:dyDescent="0.15">
      <c r="B63" s="19">
        <v>2206</v>
      </c>
      <c r="C63" s="19" t="s">
        <v>10</v>
      </c>
      <c r="D63" s="19" t="s">
        <v>14</v>
      </c>
      <c r="E63" s="20">
        <v>2002008011028</v>
      </c>
      <c r="F63" s="19">
        <v>4</v>
      </c>
      <c r="G63" s="19">
        <v>18</v>
      </c>
      <c r="H63" s="19">
        <v>2</v>
      </c>
    </row>
    <row r="64" spans="2:9" ht="54" x14ac:dyDescent="0.15">
      <c r="B64" s="19">
        <v>2088</v>
      </c>
      <c r="C64" s="19" t="s">
        <v>144</v>
      </c>
      <c r="D64" s="19" t="s">
        <v>145</v>
      </c>
      <c r="E64" s="20">
        <v>2002008001033</v>
      </c>
      <c r="F64" s="19">
        <v>1</v>
      </c>
      <c r="G64" s="19">
        <v>17</v>
      </c>
      <c r="H64" s="19">
        <v>16</v>
      </c>
    </row>
    <row r="65" spans="1:8" ht="27" x14ac:dyDescent="0.15">
      <c r="B65" s="19">
        <v>2151</v>
      </c>
      <c r="C65" s="19" t="s">
        <v>69</v>
      </c>
      <c r="D65" s="19" t="s">
        <v>46</v>
      </c>
      <c r="E65" s="20">
        <v>2002008004001</v>
      </c>
      <c r="F65" s="19">
        <v>1</v>
      </c>
      <c r="G65" s="19">
        <v>17</v>
      </c>
      <c r="H65" s="19">
        <v>6</v>
      </c>
    </row>
    <row r="66" spans="1:8" ht="27" x14ac:dyDescent="0.15">
      <c r="B66" s="19">
        <v>2196</v>
      </c>
      <c r="C66" s="19" t="s">
        <v>23</v>
      </c>
      <c r="D66" s="19" t="s">
        <v>12</v>
      </c>
      <c r="E66" s="20">
        <v>2002008011006</v>
      </c>
      <c r="F66" s="19">
        <v>2</v>
      </c>
      <c r="G66" s="19">
        <v>17</v>
      </c>
      <c r="H66" s="19">
        <v>8</v>
      </c>
    </row>
    <row r="67" spans="1:8" ht="40.5" x14ac:dyDescent="0.15">
      <c r="B67" s="19">
        <v>2112</v>
      </c>
      <c r="C67" s="19" t="s">
        <v>113</v>
      </c>
      <c r="D67" s="19" t="s">
        <v>115</v>
      </c>
      <c r="E67" s="20">
        <v>2002008001057</v>
      </c>
      <c r="F67" s="19">
        <v>2</v>
      </c>
      <c r="G67" s="19">
        <v>16</v>
      </c>
      <c r="H67" s="19">
        <v>5</v>
      </c>
    </row>
    <row r="68" spans="1:8" ht="27" x14ac:dyDescent="0.15">
      <c r="B68" s="19">
        <v>2131</v>
      </c>
      <c r="C68" s="19" t="s">
        <v>93</v>
      </c>
      <c r="D68" s="19" t="s">
        <v>89</v>
      </c>
      <c r="E68" s="20">
        <v>2002008002015</v>
      </c>
      <c r="F68" s="19">
        <v>1</v>
      </c>
      <c r="G68" s="19">
        <v>16</v>
      </c>
      <c r="H68" s="19">
        <v>8</v>
      </c>
    </row>
    <row r="69" spans="1:8" ht="27" x14ac:dyDescent="0.15">
      <c r="A69" s="21" t="s">
        <v>139</v>
      </c>
      <c r="B69" s="19">
        <v>2180</v>
      </c>
      <c r="C69" s="19" t="s">
        <v>23</v>
      </c>
      <c r="D69" s="19" t="s">
        <v>36</v>
      </c>
      <c r="E69" s="20">
        <v>2002008010003</v>
      </c>
      <c r="F69" s="19">
        <v>1</v>
      </c>
      <c r="G69" s="19">
        <v>16</v>
      </c>
      <c r="H69" s="19">
        <v>15</v>
      </c>
    </row>
    <row r="70" spans="1:8" x14ac:dyDescent="0.15">
      <c r="B70" s="19">
        <v>2065</v>
      </c>
      <c r="C70" s="19" t="s">
        <v>171</v>
      </c>
      <c r="D70" s="19" t="s">
        <v>172</v>
      </c>
      <c r="E70" s="20">
        <v>2002008001010</v>
      </c>
      <c r="F70" s="19">
        <v>2</v>
      </c>
      <c r="G70" s="19">
        <v>15</v>
      </c>
      <c r="H70" s="19">
        <v>12</v>
      </c>
    </row>
    <row r="71" spans="1:8" ht="27" x14ac:dyDescent="0.15">
      <c r="B71" s="19">
        <v>2119</v>
      </c>
      <c r="C71" s="19" t="s">
        <v>107</v>
      </c>
      <c r="D71" s="19" t="s">
        <v>89</v>
      </c>
      <c r="E71" s="20">
        <v>2002008002003</v>
      </c>
      <c r="F71" s="19">
        <v>1</v>
      </c>
      <c r="G71" s="19">
        <v>15</v>
      </c>
      <c r="H71" s="19">
        <v>12</v>
      </c>
    </row>
    <row r="72" spans="1:8" ht="27" x14ac:dyDescent="0.15">
      <c r="B72" s="19">
        <v>2130</v>
      </c>
      <c r="C72" s="19" t="s">
        <v>94</v>
      </c>
      <c r="D72" s="19" t="s">
        <v>95</v>
      </c>
      <c r="E72" s="20">
        <v>2002008002014</v>
      </c>
      <c r="F72" s="19">
        <v>1</v>
      </c>
      <c r="G72" s="19">
        <v>15</v>
      </c>
      <c r="H72" s="19">
        <v>13</v>
      </c>
    </row>
    <row r="73" spans="1:8" ht="27" x14ac:dyDescent="0.15">
      <c r="B73" s="19">
        <v>2188</v>
      </c>
      <c r="C73" s="19" t="s">
        <v>15</v>
      </c>
      <c r="D73" s="19" t="s">
        <v>30</v>
      </c>
      <c r="E73" s="20">
        <v>2002008010022</v>
      </c>
      <c r="F73" s="19">
        <v>1</v>
      </c>
      <c r="G73" s="19">
        <v>15</v>
      </c>
      <c r="H73" s="19">
        <v>10</v>
      </c>
    </row>
    <row r="74" spans="1:8" ht="27" x14ac:dyDescent="0.15">
      <c r="B74" s="19">
        <v>2189</v>
      </c>
      <c r="C74" s="19" t="s">
        <v>15</v>
      </c>
      <c r="D74" s="19" t="s">
        <v>29</v>
      </c>
      <c r="E74" s="20">
        <v>2002008010024</v>
      </c>
      <c r="F74" s="19">
        <v>1</v>
      </c>
      <c r="G74" s="19">
        <v>15</v>
      </c>
      <c r="H74" s="19">
        <v>5</v>
      </c>
    </row>
    <row r="75" spans="1:8" ht="27" x14ac:dyDescent="0.15">
      <c r="B75" s="19">
        <v>2078</v>
      </c>
      <c r="C75" s="19" t="s">
        <v>157</v>
      </c>
      <c r="D75" s="19" t="s">
        <v>158</v>
      </c>
      <c r="E75" s="20">
        <v>2002008001023</v>
      </c>
      <c r="F75" s="19">
        <v>2</v>
      </c>
      <c r="G75" s="19">
        <v>14</v>
      </c>
      <c r="H75" s="19">
        <v>7</v>
      </c>
    </row>
    <row r="76" spans="1:8" ht="40.5" x14ac:dyDescent="0.15">
      <c r="A76" s="21" t="s">
        <v>35</v>
      </c>
      <c r="B76" s="19">
        <v>2090</v>
      </c>
      <c r="C76" s="19" t="s">
        <v>140</v>
      </c>
      <c r="D76" s="19" t="s">
        <v>141</v>
      </c>
      <c r="E76" s="20">
        <v>2002008001035</v>
      </c>
      <c r="F76" s="19">
        <v>1</v>
      </c>
      <c r="G76" s="19">
        <v>14</v>
      </c>
      <c r="H76" s="19">
        <v>12</v>
      </c>
    </row>
    <row r="77" spans="1:8" ht="27" x14ac:dyDescent="0.15">
      <c r="B77" s="19">
        <v>2091</v>
      </c>
      <c r="C77" s="19" t="s">
        <v>137</v>
      </c>
      <c r="D77" s="19" t="s">
        <v>138</v>
      </c>
      <c r="E77" s="20">
        <v>2002008001036</v>
      </c>
      <c r="F77" s="19">
        <v>1</v>
      </c>
      <c r="G77" s="19">
        <v>14</v>
      </c>
      <c r="H77" s="19">
        <v>12</v>
      </c>
    </row>
    <row r="78" spans="1:8" s="4" customFormat="1" ht="67.5" x14ac:dyDescent="0.15">
      <c r="B78" s="19">
        <v>2102</v>
      </c>
      <c r="C78" s="19" t="s">
        <v>129</v>
      </c>
      <c r="D78" s="19" t="s">
        <v>131</v>
      </c>
      <c r="E78" s="20">
        <v>2002008001047</v>
      </c>
      <c r="F78" s="19">
        <v>1</v>
      </c>
      <c r="G78" s="19">
        <v>14</v>
      </c>
      <c r="H78" s="19">
        <v>6</v>
      </c>
    </row>
    <row r="79" spans="1:8" ht="94.5" x14ac:dyDescent="0.15">
      <c r="A79" s="21" t="s">
        <v>50</v>
      </c>
      <c r="B79" s="19">
        <v>2105</v>
      </c>
      <c r="C79" s="19" t="s">
        <v>123</v>
      </c>
      <c r="D79" s="19" t="s">
        <v>126</v>
      </c>
      <c r="E79" s="20">
        <v>2002008001050</v>
      </c>
      <c r="F79" s="19">
        <v>1</v>
      </c>
      <c r="G79" s="19">
        <v>14</v>
      </c>
      <c r="H79" s="19">
        <v>11</v>
      </c>
    </row>
    <row r="80" spans="1:8" ht="27" x14ac:dyDescent="0.15">
      <c r="B80" s="19">
        <v>2128</v>
      </c>
      <c r="C80" s="19" t="s">
        <v>97</v>
      </c>
      <c r="D80" s="19" t="s">
        <v>91</v>
      </c>
      <c r="E80" s="20">
        <v>2002008002012</v>
      </c>
      <c r="F80" s="19">
        <v>1</v>
      </c>
      <c r="G80" s="19">
        <v>14</v>
      </c>
      <c r="H80" s="19">
        <v>11</v>
      </c>
    </row>
    <row r="81" spans="1:8" ht="40.5" x14ac:dyDescent="0.15">
      <c r="B81" s="19">
        <v>2146</v>
      </c>
      <c r="C81" s="19" t="s">
        <v>76</v>
      </c>
      <c r="D81" s="19" t="s">
        <v>77</v>
      </c>
      <c r="E81" s="20">
        <v>2002008003020</v>
      </c>
      <c r="F81" s="19">
        <v>1</v>
      </c>
      <c r="G81" s="19">
        <v>14</v>
      </c>
      <c r="H81" s="19">
        <v>9</v>
      </c>
    </row>
    <row r="82" spans="1:8" ht="27" x14ac:dyDescent="0.15">
      <c r="A82" s="21" t="s">
        <v>105</v>
      </c>
      <c r="B82" s="19">
        <v>2150</v>
      </c>
      <c r="C82" s="19" t="s">
        <v>72</v>
      </c>
      <c r="D82" s="19" t="s">
        <v>73</v>
      </c>
      <c r="E82" s="20">
        <v>2002008003025</v>
      </c>
      <c r="F82" s="19">
        <v>1</v>
      </c>
      <c r="G82" s="19">
        <v>14</v>
      </c>
      <c r="H82" s="19">
        <v>11</v>
      </c>
    </row>
    <row r="83" spans="1:8" x14ac:dyDescent="0.15">
      <c r="B83" s="19">
        <v>2064</v>
      </c>
      <c r="C83" s="19" t="s">
        <v>171</v>
      </c>
      <c r="D83" s="19" t="s">
        <v>173</v>
      </c>
      <c r="E83" s="20">
        <v>2002008001009</v>
      </c>
      <c r="F83" s="19">
        <v>1</v>
      </c>
      <c r="G83" s="19">
        <v>13</v>
      </c>
      <c r="H83" s="19">
        <v>11</v>
      </c>
    </row>
    <row r="84" spans="1:8" ht="27" x14ac:dyDescent="0.15">
      <c r="B84" s="19">
        <v>2080</v>
      </c>
      <c r="C84" s="19" t="s">
        <v>153</v>
      </c>
      <c r="D84" s="19" t="s">
        <v>154</v>
      </c>
      <c r="E84" s="20">
        <v>2002008001025</v>
      </c>
      <c r="F84" s="19">
        <v>1</v>
      </c>
      <c r="G84" s="19">
        <v>13</v>
      </c>
      <c r="H84" s="19">
        <v>11</v>
      </c>
    </row>
    <row r="85" spans="1:8" ht="81" x14ac:dyDescent="0.15">
      <c r="B85" s="19">
        <v>2109</v>
      </c>
      <c r="C85" s="19" t="s">
        <v>116</v>
      </c>
      <c r="D85" s="19" t="s">
        <v>119</v>
      </c>
      <c r="E85" s="20">
        <v>2002008001054</v>
      </c>
      <c r="F85" s="19">
        <v>1</v>
      </c>
      <c r="G85" s="19">
        <v>13</v>
      </c>
      <c r="H85" s="19">
        <v>6</v>
      </c>
    </row>
    <row r="86" spans="1:8" ht="27" x14ac:dyDescent="0.15">
      <c r="B86" s="19">
        <v>2071</v>
      </c>
      <c r="C86" s="19" t="s">
        <v>166</v>
      </c>
      <c r="D86" s="19" t="s">
        <v>167</v>
      </c>
      <c r="E86" s="20">
        <v>2002008001016</v>
      </c>
      <c r="F86" s="19">
        <v>1</v>
      </c>
      <c r="G86" s="19">
        <v>12</v>
      </c>
      <c r="H86" s="19">
        <v>12</v>
      </c>
    </row>
    <row r="87" spans="1:8" x14ac:dyDescent="0.15">
      <c r="B87" s="19">
        <v>2098</v>
      </c>
      <c r="C87" s="19" t="s">
        <v>135</v>
      </c>
      <c r="D87" s="19" t="s">
        <v>136</v>
      </c>
      <c r="E87" s="20">
        <v>2002008001043</v>
      </c>
      <c r="F87" s="19">
        <v>1</v>
      </c>
      <c r="G87" s="19">
        <v>12</v>
      </c>
      <c r="H87" s="19">
        <v>8</v>
      </c>
    </row>
    <row r="88" spans="1:8" ht="94.5" x14ac:dyDescent="0.15">
      <c r="B88" s="19">
        <v>2106</v>
      </c>
      <c r="C88" s="19" t="s">
        <v>123</v>
      </c>
      <c r="D88" s="19" t="s">
        <v>124</v>
      </c>
      <c r="E88" s="20">
        <v>2002008001051</v>
      </c>
      <c r="F88" s="19">
        <v>1</v>
      </c>
      <c r="G88" s="19">
        <v>12</v>
      </c>
      <c r="H88" s="19">
        <v>8</v>
      </c>
    </row>
    <row r="89" spans="1:8" ht="81" x14ac:dyDescent="0.15">
      <c r="B89" s="19">
        <v>2107</v>
      </c>
      <c r="C89" s="19" t="s">
        <v>120</v>
      </c>
      <c r="D89" s="19" t="s">
        <v>122</v>
      </c>
      <c r="E89" s="20">
        <v>2002008001052</v>
      </c>
      <c r="F89" s="19">
        <v>1</v>
      </c>
      <c r="G89" s="19">
        <v>12</v>
      </c>
      <c r="H89" s="19">
        <v>8</v>
      </c>
    </row>
    <row r="90" spans="1:8" x14ac:dyDescent="0.15">
      <c r="B90" s="19">
        <v>2129</v>
      </c>
      <c r="C90" s="19" t="s">
        <v>96</v>
      </c>
      <c r="D90" s="19" t="s">
        <v>66</v>
      </c>
      <c r="E90" s="20">
        <v>2002008002013</v>
      </c>
      <c r="F90" s="19">
        <v>1</v>
      </c>
      <c r="G90" s="19">
        <v>12</v>
      </c>
      <c r="H90" s="19">
        <v>11</v>
      </c>
    </row>
    <row r="91" spans="1:8" x14ac:dyDescent="0.15">
      <c r="B91" s="19">
        <v>2159</v>
      </c>
      <c r="C91" s="19" t="s">
        <v>59</v>
      </c>
      <c r="D91" s="19" t="s">
        <v>9</v>
      </c>
      <c r="E91" s="20">
        <v>2002008006006</v>
      </c>
      <c r="F91" s="19">
        <v>1</v>
      </c>
      <c r="G91" s="19">
        <v>12</v>
      </c>
      <c r="H91" s="19">
        <v>9</v>
      </c>
    </row>
    <row r="92" spans="1:8" ht="81" x14ac:dyDescent="0.15">
      <c r="A92" s="21" t="s">
        <v>7</v>
      </c>
      <c r="B92" s="19">
        <v>2060</v>
      </c>
      <c r="C92" s="19" t="s">
        <v>177</v>
      </c>
      <c r="D92" s="19" t="s">
        <v>178</v>
      </c>
      <c r="E92" s="20">
        <v>2002008001001</v>
      </c>
      <c r="F92" s="19">
        <v>1</v>
      </c>
      <c r="G92" s="19">
        <v>11</v>
      </c>
      <c r="H92" s="19">
        <v>5</v>
      </c>
    </row>
    <row r="93" spans="1:8" s="4" customFormat="1" ht="27" x14ac:dyDescent="0.15">
      <c r="B93" s="19">
        <v>2068</v>
      </c>
      <c r="C93" s="19" t="s">
        <v>166</v>
      </c>
      <c r="D93" s="19" t="s">
        <v>89</v>
      </c>
      <c r="E93" s="20">
        <v>2002008001013</v>
      </c>
      <c r="F93" s="19">
        <v>1</v>
      </c>
      <c r="G93" s="19">
        <v>11</v>
      </c>
      <c r="H93" s="19">
        <v>11</v>
      </c>
    </row>
    <row r="94" spans="1:8" ht="40.5" x14ac:dyDescent="0.15">
      <c r="B94" s="19">
        <v>2086</v>
      </c>
      <c r="C94" s="19" t="s">
        <v>148</v>
      </c>
      <c r="D94" s="19" t="s">
        <v>149</v>
      </c>
      <c r="E94" s="20">
        <v>2002008001031</v>
      </c>
      <c r="F94" s="19">
        <v>1</v>
      </c>
      <c r="G94" s="19">
        <v>11</v>
      </c>
      <c r="H94" s="19">
        <v>9</v>
      </c>
    </row>
    <row r="95" spans="1:8" ht="27" x14ac:dyDescent="0.15">
      <c r="B95" s="19">
        <v>2122</v>
      </c>
      <c r="C95" s="19" t="s">
        <v>103</v>
      </c>
      <c r="D95" s="19" t="s">
        <v>101</v>
      </c>
      <c r="E95" s="20">
        <v>2002008002006</v>
      </c>
      <c r="F95" s="19">
        <v>1</v>
      </c>
      <c r="G95" s="19">
        <v>11</v>
      </c>
      <c r="H95" s="19">
        <v>9</v>
      </c>
    </row>
    <row r="96" spans="1:8" ht="27" x14ac:dyDescent="0.15">
      <c r="A96" s="21" t="s">
        <v>125</v>
      </c>
      <c r="B96" s="19">
        <v>2165</v>
      </c>
      <c r="C96" s="19" t="s">
        <v>51</v>
      </c>
      <c r="D96" s="19" t="s">
        <v>52</v>
      </c>
      <c r="E96" s="20">
        <v>2002008007004</v>
      </c>
      <c r="F96" s="19">
        <v>1</v>
      </c>
      <c r="G96" s="19">
        <v>11</v>
      </c>
      <c r="H96" s="19">
        <v>9</v>
      </c>
    </row>
    <row r="97" spans="2:8" x14ac:dyDescent="0.15">
      <c r="B97" s="19">
        <v>2174</v>
      </c>
      <c r="C97" s="19" t="s">
        <v>40</v>
      </c>
      <c r="D97" s="19" t="s">
        <v>9</v>
      </c>
      <c r="E97" s="20">
        <v>2002008009002</v>
      </c>
      <c r="F97" s="19">
        <v>1</v>
      </c>
      <c r="G97" s="19">
        <v>11</v>
      </c>
      <c r="H97" s="19">
        <v>5</v>
      </c>
    </row>
    <row r="98" spans="2:8" x14ac:dyDescent="0.15">
      <c r="B98" s="19">
        <v>2175</v>
      </c>
      <c r="C98" s="19" t="s">
        <v>39</v>
      </c>
      <c r="D98" s="19" t="s">
        <v>9</v>
      </c>
      <c r="E98" s="20">
        <v>2002008009003</v>
      </c>
      <c r="F98" s="19">
        <v>1</v>
      </c>
      <c r="G98" s="19">
        <v>11</v>
      </c>
      <c r="H98" s="19">
        <v>4</v>
      </c>
    </row>
    <row r="99" spans="2:8" ht="27" x14ac:dyDescent="0.15">
      <c r="B99" s="19">
        <v>2191</v>
      </c>
      <c r="C99" s="19" t="s">
        <v>10</v>
      </c>
      <c r="D99" s="19" t="s">
        <v>27</v>
      </c>
      <c r="E99" s="20">
        <v>2002008010026</v>
      </c>
      <c r="F99" s="19">
        <v>2</v>
      </c>
      <c r="G99" s="19">
        <v>11</v>
      </c>
      <c r="H99" s="19">
        <v>3</v>
      </c>
    </row>
    <row r="100" spans="2:8" ht="27" x14ac:dyDescent="0.15">
      <c r="B100" s="19">
        <v>2197</v>
      </c>
      <c r="C100" s="19" t="s">
        <v>23</v>
      </c>
      <c r="D100" s="19" t="s">
        <v>11</v>
      </c>
      <c r="E100" s="20">
        <v>2002008011007</v>
      </c>
      <c r="F100" s="19">
        <v>4</v>
      </c>
      <c r="G100" s="19">
        <v>11</v>
      </c>
      <c r="H100" s="19">
        <v>3</v>
      </c>
    </row>
    <row r="101" spans="2:8" ht="40.5" x14ac:dyDescent="0.15">
      <c r="B101" s="19">
        <v>2200</v>
      </c>
      <c r="C101" s="19" t="s">
        <v>17</v>
      </c>
      <c r="D101" s="19" t="s">
        <v>22</v>
      </c>
      <c r="E101" s="20">
        <v>2002008011017</v>
      </c>
      <c r="F101" s="19">
        <v>2</v>
      </c>
      <c r="G101" s="19">
        <v>11</v>
      </c>
      <c r="H101" s="19">
        <v>1</v>
      </c>
    </row>
    <row r="102" spans="2:8" ht="40.5" x14ac:dyDescent="0.15">
      <c r="B102" s="19">
        <v>2073</v>
      </c>
      <c r="C102" s="19" t="s">
        <v>164</v>
      </c>
      <c r="D102" s="19" t="s">
        <v>165</v>
      </c>
      <c r="E102" s="20">
        <v>2002008001018</v>
      </c>
      <c r="F102" s="19">
        <v>1</v>
      </c>
      <c r="G102" s="19">
        <v>10</v>
      </c>
      <c r="H102" s="19">
        <v>8</v>
      </c>
    </row>
    <row r="103" spans="2:8" ht="54" x14ac:dyDescent="0.15">
      <c r="B103" s="19">
        <v>2084</v>
      </c>
      <c r="C103" s="19" t="s">
        <v>151</v>
      </c>
      <c r="D103" s="19" t="s">
        <v>152</v>
      </c>
      <c r="E103" s="20">
        <v>2002008001029</v>
      </c>
      <c r="F103" s="19">
        <v>1</v>
      </c>
      <c r="G103" s="19">
        <v>10</v>
      </c>
      <c r="H103" s="19">
        <v>7</v>
      </c>
    </row>
    <row r="104" spans="2:8" x14ac:dyDescent="0.15">
      <c r="B104" s="19">
        <v>2147</v>
      </c>
      <c r="C104" s="19" t="s">
        <v>72</v>
      </c>
      <c r="D104" s="19" t="s">
        <v>75</v>
      </c>
      <c r="E104" s="20">
        <v>2002008003022</v>
      </c>
      <c r="F104" s="19">
        <v>1</v>
      </c>
      <c r="G104" s="19">
        <v>10</v>
      </c>
      <c r="H104" s="19">
        <v>10</v>
      </c>
    </row>
    <row r="105" spans="2:8" x14ac:dyDescent="0.15">
      <c r="B105" s="19">
        <v>2155</v>
      </c>
      <c r="C105" s="19" t="s">
        <v>64</v>
      </c>
      <c r="D105" s="19" t="s">
        <v>9</v>
      </c>
      <c r="E105" s="20">
        <v>2002008006001</v>
      </c>
      <c r="F105" s="19">
        <v>1</v>
      </c>
      <c r="G105" s="19">
        <v>10</v>
      </c>
      <c r="H105" s="19">
        <v>9</v>
      </c>
    </row>
    <row r="106" spans="2:8" ht="27" x14ac:dyDescent="0.15">
      <c r="B106" s="19">
        <v>2069</v>
      </c>
      <c r="C106" s="19" t="s">
        <v>169</v>
      </c>
      <c r="D106" s="19" t="s">
        <v>98</v>
      </c>
      <c r="E106" s="20">
        <v>2002008001014</v>
      </c>
      <c r="F106" s="19">
        <v>1</v>
      </c>
      <c r="G106" s="19">
        <v>9</v>
      </c>
      <c r="H106" s="19">
        <v>7</v>
      </c>
    </row>
    <row r="107" spans="2:8" ht="27" x14ac:dyDescent="0.15">
      <c r="B107" s="19">
        <v>2070</v>
      </c>
      <c r="C107" s="19" t="s">
        <v>166</v>
      </c>
      <c r="D107" s="19" t="s">
        <v>168</v>
      </c>
      <c r="E107" s="20">
        <v>2002008001015</v>
      </c>
      <c r="F107" s="19">
        <v>1</v>
      </c>
      <c r="G107" s="19">
        <v>9</v>
      </c>
      <c r="H107" s="19">
        <v>7</v>
      </c>
    </row>
    <row r="108" spans="2:8" s="4" customFormat="1" ht="54" x14ac:dyDescent="0.15">
      <c r="B108" s="19">
        <v>2082</v>
      </c>
      <c r="C108" s="19" t="s">
        <v>151</v>
      </c>
      <c r="D108" s="19" t="s">
        <v>152</v>
      </c>
      <c r="E108" s="20">
        <v>2002008001027</v>
      </c>
      <c r="F108" s="19">
        <v>1</v>
      </c>
      <c r="G108" s="19">
        <v>9</v>
      </c>
      <c r="H108" s="19">
        <v>7</v>
      </c>
    </row>
    <row r="109" spans="2:8" x14ac:dyDescent="0.15">
      <c r="B109" s="19">
        <v>2095</v>
      </c>
      <c r="C109" s="19" t="s">
        <v>135</v>
      </c>
      <c r="D109" s="19" t="s">
        <v>136</v>
      </c>
      <c r="E109" s="20">
        <v>2002008001040</v>
      </c>
      <c r="F109" s="19">
        <v>1</v>
      </c>
      <c r="G109" s="19">
        <v>9</v>
      </c>
      <c r="H109" s="19">
        <v>4</v>
      </c>
    </row>
    <row r="110" spans="2:8" ht="67.5" x14ac:dyDescent="0.15">
      <c r="B110" s="19">
        <v>2101</v>
      </c>
      <c r="C110" s="19" t="s">
        <v>129</v>
      </c>
      <c r="D110" s="19" t="s">
        <v>132</v>
      </c>
      <c r="E110" s="20">
        <v>2002008001046</v>
      </c>
      <c r="F110" s="19">
        <v>1</v>
      </c>
      <c r="G110" s="19">
        <v>9</v>
      </c>
      <c r="H110" s="19">
        <v>7</v>
      </c>
    </row>
    <row r="111" spans="2:8" x14ac:dyDescent="0.15">
      <c r="B111" s="19">
        <v>2123</v>
      </c>
      <c r="C111" s="19" t="s">
        <v>102</v>
      </c>
      <c r="D111" s="19" t="s">
        <v>101</v>
      </c>
      <c r="E111" s="20">
        <v>2002008002007</v>
      </c>
      <c r="F111" s="19">
        <v>1</v>
      </c>
      <c r="G111" s="19">
        <v>9</v>
      </c>
      <c r="H111" s="19">
        <v>8</v>
      </c>
    </row>
    <row r="112" spans="2:8" ht="27" x14ac:dyDescent="0.15">
      <c r="B112" s="19">
        <v>2168</v>
      </c>
      <c r="C112" s="19" t="s">
        <v>45</v>
      </c>
      <c r="D112" s="19" t="s">
        <v>46</v>
      </c>
      <c r="E112" s="20">
        <v>2002008007007</v>
      </c>
      <c r="F112" s="19">
        <v>1</v>
      </c>
      <c r="G112" s="19">
        <v>9</v>
      </c>
      <c r="H112" s="19">
        <v>3</v>
      </c>
    </row>
    <row r="113" spans="2:8" ht="27" x14ac:dyDescent="0.15">
      <c r="B113" s="19">
        <v>2190</v>
      </c>
      <c r="C113" s="19" t="s">
        <v>15</v>
      </c>
      <c r="D113" s="19" t="s">
        <v>28</v>
      </c>
      <c r="E113" s="20">
        <v>2002008010025</v>
      </c>
      <c r="F113" s="19">
        <v>1</v>
      </c>
      <c r="G113" s="19">
        <v>9</v>
      </c>
      <c r="H113" s="19">
        <v>1</v>
      </c>
    </row>
    <row r="114" spans="2:8" ht="54" x14ac:dyDescent="0.15">
      <c r="B114" s="19">
        <v>2081</v>
      </c>
      <c r="C114" s="19" t="s">
        <v>151</v>
      </c>
      <c r="D114" s="19" t="s">
        <v>152</v>
      </c>
      <c r="E114" s="20">
        <v>2002008001026</v>
      </c>
      <c r="F114" s="19">
        <v>1</v>
      </c>
      <c r="G114" s="19">
        <v>8</v>
      </c>
      <c r="H114" s="19">
        <v>7</v>
      </c>
    </row>
    <row r="115" spans="2:8" ht="54" x14ac:dyDescent="0.15">
      <c r="B115" s="19">
        <v>2083</v>
      </c>
      <c r="C115" s="19" t="s">
        <v>151</v>
      </c>
      <c r="D115" s="19" t="s">
        <v>152</v>
      </c>
      <c r="E115" s="20">
        <v>2002008001028</v>
      </c>
      <c r="F115" s="19">
        <v>1</v>
      </c>
      <c r="G115" s="19">
        <v>8</v>
      </c>
      <c r="H115" s="19">
        <v>6</v>
      </c>
    </row>
    <row r="116" spans="2:8" ht="27" x14ac:dyDescent="0.15">
      <c r="B116" s="19">
        <v>2167</v>
      </c>
      <c r="C116" s="19" t="s">
        <v>47</v>
      </c>
      <c r="D116" s="19" t="s">
        <v>48</v>
      </c>
      <c r="E116" s="20">
        <v>2002008007006</v>
      </c>
      <c r="F116" s="19">
        <v>1</v>
      </c>
      <c r="G116" s="19">
        <v>8</v>
      </c>
      <c r="H116" s="19">
        <v>7</v>
      </c>
    </row>
    <row r="117" spans="2:8" ht="27" x14ac:dyDescent="0.15">
      <c r="B117" s="19">
        <v>2193</v>
      </c>
      <c r="C117" s="19" t="s">
        <v>10</v>
      </c>
      <c r="D117" s="19" t="s">
        <v>25</v>
      </c>
      <c r="E117" s="20">
        <v>2002008010032</v>
      </c>
      <c r="F117" s="19">
        <v>3</v>
      </c>
      <c r="G117" s="19">
        <v>8</v>
      </c>
      <c r="H117" s="19">
        <v>0</v>
      </c>
    </row>
    <row r="118" spans="2:8" x14ac:dyDescent="0.15">
      <c r="B118" s="19">
        <v>2093</v>
      </c>
      <c r="C118" s="19" t="s">
        <v>135</v>
      </c>
      <c r="D118" s="19" t="s">
        <v>136</v>
      </c>
      <c r="E118" s="20">
        <v>2002008001038</v>
      </c>
      <c r="F118" s="19">
        <v>1</v>
      </c>
      <c r="G118" s="19">
        <v>7</v>
      </c>
      <c r="H118" s="19">
        <v>5</v>
      </c>
    </row>
    <row r="119" spans="2:8" x14ac:dyDescent="0.15">
      <c r="B119" s="19">
        <v>2114</v>
      </c>
      <c r="C119" s="19" t="s">
        <v>113</v>
      </c>
      <c r="D119" s="19" t="s">
        <v>74</v>
      </c>
      <c r="E119" s="20">
        <v>2002008001059</v>
      </c>
      <c r="F119" s="19">
        <v>2</v>
      </c>
      <c r="G119" s="19">
        <v>7</v>
      </c>
      <c r="H119" s="19">
        <v>3</v>
      </c>
    </row>
    <row r="120" spans="2:8" x14ac:dyDescent="0.15">
      <c r="B120" s="19">
        <v>2154</v>
      </c>
      <c r="C120" s="19" t="s">
        <v>65</v>
      </c>
      <c r="D120" s="19" t="s">
        <v>66</v>
      </c>
      <c r="E120" s="20">
        <v>2002008005002</v>
      </c>
      <c r="F120" s="19">
        <v>1</v>
      </c>
      <c r="G120" s="19">
        <v>7</v>
      </c>
      <c r="H120" s="19">
        <v>4</v>
      </c>
    </row>
    <row r="121" spans="2:8" x14ac:dyDescent="0.15">
      <c r="B121" s="19">
        <v>2166</v>
      </c>
      <c r="C121" s="19" t="s">
        <v>47</v>
      </c>
      <c r="D121" s="19" t="s">
        <v>49</v>
      </c>
      <c r="E121" s="20">
        <v>2002008007005</v>
      </c>
      <c r="F121" s="19">
        <v>1</v>
      </c>
      <c r="G121" s="19">
        <v>7</v>
      </c>
      <c r="H121" s="19">
        <v>7</v>
      </c>
    </row>
    <row r="122" spans="2:8" ht="40.5" x14ac:dyDescent="0.15">
      <c r="B122" s="19">
        <v>2201</v>
      </c>
      <c r="C122" s="19" t="s">
        <v>17</v>
      </c>
      <c r="D122" s="19" t="s">
        <v>21</v>
      </c>
      <c r="E122" s="20">
        <v>2002008011018</v>
      </c>
      <c r="F122" s="19">
        <v>2</v>
      </c>
      <c r="G122" s="19">
        <v>7</v>
      </c>
      <c r="H122" s="19">
        <v>3</v>
      </c>
    </row>
    <row r="123" spans="2:8" s="4" customFormat="1" ht="40.5" x14ac:dyDescent="0.15">
      <c r="B123" s="19">
        <v>2074</v>
      </c>
      <c r="C123" s="19" t="s">
        <v>164</v>
      </c>
      <c r="D123" s="19" t="s">
        <v>165</v>
      </c>
      <c r="E123" s="20">
        <v>2002008001019</v>
      </c>
      <c r="F123" s="19">
        <v>2</v>
      </c>
      <c r="G123" s="19">
        <v>6</v>
      </c>
      <c r="H123" s="19">
        <v>6</v>
      </c>
    </row>
    <row r="124" spans="2:8" x14ac:dyDescent="0.15">
      <c r="B124" s="19">
        <v>2092</v>
      </c>
      <c r="C124" s="19" t="s">
        <v>135</v>
      </c>
      <c r="D124" s="19" t="s">
        <v>136</v>
      </c>
      <c r="E124" s="20">
        <v>2002008001037</v>
      </c>
      <c r="F124" s="19">
        <v>1</v>
      </c>
      <c r="G124" s="19">
        <v>6</v>
      </c>
      <c r="H124" s="19">
        <v>5</v>
      </c>
    </row>
    <row r="125" spans="2:8" ht="27" x14ac:dyDescent="0.15">
      <c r="B125" s="19">
        <v>2153</v>
      </c>
      <c r="C125" s="19" t="s">
        <v>67</v>
      </c>
      <c r="D125" s="19" t="s">
        <v>68</v>
      </c>
      <c r="E125" s="20">
        <v>2002008005001</v>
      </c>
      <c r="F125" s="19">
        <v>1</v>
      </c>
      <c r="G125" s="19">
        <v>6</v>
      </c>
      <c r="H125" s="19">
        <v>4</v>
      </c>
    </row>
    <row r="126" spans="2:8" ht="40.5" x14ac:dyDescent="0.15">
      <c r="B126" s="19">
        <v>2164</v>
      </c>
      <c r="C126" s="19" t="s">
        <v>53</v>
      </c>
      <c r="D126" s="19" t="s">
        <v>54</v>
      </c>
      <c r="E126" s="20">
        <v>2002008007003</v>
      </c>
      <c r="F126" s="19">
        <v>1</v>
      </c>
      <c r="G126" s="19">
        <v>6</v>
      </c>
      <c r="H126" s="19">
        <v>4</v>
      </c>
    </row>
    <row r="127" spans="2:8" ht="54" x14ac:dyDescent="0.15">
      <c r="B127" s="19">
        <v>2113</v>
      </c>
      <c r="C127" s="19" t="s">
        <v>113</v>
      </c>
      <c r="D127" s="19" t="s">
        <v>114</v>
      </c>
      <c r="E127" s="20">
        <v>2002008001058</v>
      </c>
      <c r="F127" s="19">
        <v>1</v>
      </c>
      <c r="G127" s="19">
        <v>5</v>
      </c>
      <c r="H127" s="19">
        <v>2</v>
      </c>
    </row>
    <row r="128" spans="2:8" ht="27" x14ac:dyDescent="0.15">
      <c r="B128" s="19">
        <v>2134</v>
      </c>
      <c r="C128" s="19" t="s">
        <v>88</v>
      </c>
      <c r="D128" s="19" t="s">
        <v>89</v>
      </c>
      <c r="E128" s="20">
        <v>2002008002018</v>
      </c>
      <c r="F128" s="19">
        <v>1</v>
      </c>
      <c r="G128" s="19">
        <v>5</v>
      </c>
      <c r="H128" s="19">
        <v>3</v>
      </c>
    </row>
    <row r="129" spans="1:8" ht="40.5" x14ac:dyDescent="0.15">
      <c r="B129" s="19">
        <v>2163</v>
      </c>
      <c r="C129" s="19" t="s">
        <v>53</v>
      </c>
      <c r="D129" s="19" t="s">
        <v>55</v>
      </c>
      <c r="E129" s="20">
        <v>2002008007002</v>
      </c>
      <c r="F129" s="19">
        <v>1</v>
      </c>
      <c r="G129" s="19">
        <v>5</v>
      </c>
      <c r="H129" s="19">
        <v>3</v>
      </c>
    </row>
    <row r="130" spans="1:8" ht="40.5" x14ac:dyDescent="0.15">
      <c r="B130" s="19">
        <v>2172</v>
      </c>
      <c r="C130" s="19" t="s">
        <v>42</v>
      </c>
      <c r="D130" s="19" t="s">
        <v>43</v>
      </c>
      <c r="E130" s="20">
        <v>2002008008005</v>
      </c>
      <c r="F130" s="19">
        <v>1</v>
      </c>
      <c r="G130" s="19">
        <v>5</v>
      </c>
      <c r="H130" s="19">
        <v>5</v>
      </c>
    </row>
    <row r="131" spans="1:8" ht="27" x14ac:dyDescent="0.15">
      <c r="A131" s="21" t="s">
        <v>161</v>
      </c>
      <c r="B131" s="19">
        <v>2195</v>
      </c>
      <c r="C131" s="19" t="s">
        <v>23</v>
      </c>
      <c r="D131" s="19" t="s">
        <v>13</v>
      </c>
      <c r="E131" s="20">
        <v>2002008011005</v>
      </c>
      <c r="F131" s="19">
        <v>4</v>
      </c>
      <c r="G131" s="19">
        <v>5</v>
      </c>
      <c r="H131" s="19">
        <v>2</v>
      </c>
    </row>
    <row r="132" spans="1:8" ht="40.5" x14ac:dyDescent="0.15">
      <c r="B132" s="19">
        <v>2079</v>
      </c>
      <c r="C132" s="19" t="s">
        <v>155</v>
      </c>
      <c r="D132" s="19" t="s">
        <v>156</v>
      </c>
      <c r="E132" s="20">
        <v>2002008001024</v>
      </c>
      <c r="F132" s="19">
        <v>1</v>
      </c>
      <c r="G132" s="19">
        <v>4</v>
      </c>
      <c r="H132" s="19">
        <v>1</v>
      </c>
    </row>
    <row r="133" spans="1:8" ht="67.5" x14ac:dyDescent="0.15">
      <c r="B133" s="19">
        <v>2104</v>
      </c>
      <c r="C133" s="19" t="s">
        <v>127</v>
      </c>
      <c r="D133" s="19" t="s">
        <v>128</v>
      </c>
      <c r="E133" s="20">
        <v>2002008001049</v>
      </c>
      <c r="F133" s="19">
        <v>1</v>
      </c>
      <c r="G133" s="19">
        <v>4</v>
      </c>
      <c r="H133" s="19">
        <v>3</v>
      </c>
    </row>
    <row r="134" spans="1:8" ht="27" x14ac:dyDescent="0.15">
      <c r="A134" s="21" t="s">
        <v>71</v>
      </c>
      <c r="B134" s="19">
        <v>2120</v>
      </c>
      <c r="C134" s="19" t="s">
        <v>106</v>
      </c>
      <c r="D134" s="19" t="s">
        <v>82</v>
      </c>
      <c r="E134" s="20">
        <v>2002008002004</v>
      </c>
      <c r="F134" s="19">
        <v>1</v>
      </c>
      <c r="G134" s="19">
        <v>4</v>
      </c>
      <c r="H134" s="19">
        <v>2</v>
      </c>
    </row>
    <row r="135" spans="1:8" ht="27" x14ac:dyDescent="0.15">
      <c r="B135" s="19">
        <v>2124</v>
      </c>
      <c r="C135" s="19" t="s">
        <v>100</v>
      </c>
      <c r="D135" s="19" t="s">
        <v>101</v>
      </c>
      <c r="E135" s="20">
        <v>2002008002008</v>
      </c>
      <c r="F135" s="19">
        <v>1</v>
      </c>
      <c r="G135" s="19">
        <v>4</v>
      </c>
      <c r="H135" s="19">
        <v>4</v>
      </c>
    </row>
    <row r="136" spans="1:8" ht="27" x14ac:dyDescent="0.15">
      <c r="B136" s="19">
        <v>2133</v>
      </c>
      <c r="C136" s="19" t="s">
        <v>90</v>
      </c>
      <c r="D136" s="19" t="s">
        <v>91</v>
      </c>
      <c r="E136" s="20">
        <v>2002008002017</v>
      </c>
      <c r="F136" s="19">
        <v>1</v>
      </c>
      <c r="G136" s="19">
        <v>4</v>
      </c>
      <c r="H136" s="19">
        <v>3</v>
      </c>
    </row>
    <row r="137" spans="1:8" x14ac:dyDescent="0.15">
      <c r="B137" s="19">
        <v>2160</v>
      </c>
      <c r="C137" s="19" t="s">
        <v>58</v>
      </c>
      <c r="D137" s="19" t="s">
        <v>9</v>
      </c>
      <c r="E137" s="20">
        <v>2002008006007</v>
      </c>
      <c r="F137" s="19">
        <v>1</v>
      </c>
      <c r="G137" s="19">
        <v>4</v>
      </c>
      <c r="H137" s="19">
        <v>4</v>
      </c>
    </row>
    <row r="138" spans="1:8" s="4" customFormat="1" ht="27" x14ac:dyDescent="0.15">
      <c r="B138" s="19">
        <v>2161</v>
      </c>
      <c r="C138" s="19" t="s">
        <v>57</v>
      </c>
      <c r="D138" s="19" t="s">
        <v>46</v>
      </c>
      <c r="E138" s="20">
        <v>2002008006008</v>
      </c>
      <c r="F138" s="19">
        <v>1</v>
      </c>
      <c r="G138" s="19">
        <v>4</v>
      </c>
      <c r="H138" s="19">
        <v>0</v>
      </c>
    </row>
    <row r="139" spans="1:8" x14ac:dyDescent="0.15">
      <c r="B139" s="19">
        <v>2066</v>
      </c>
      <c r="C139" s="19" t="s">
        <v>171</v>
      </c>
      <c r="D139" s="19" t="s">
        <v>74</v>
      </c>
      <c r="E139" s="20">
        <v>2002008001011</v>
      </c>
      <c r="F139" s="19">
        <v>1</v>
      </c>
      <c r="G139" s="19">
        <v>3</v>
      </c>
      <c r="H139" s="19">
        <v>2</v>
      </c>
    </row>
    <row r="140" spans="1:8" x14ac:dyDescent="0.15">
      <c r="B140" s="19">
        <v>2097</v>
      </c>
      <c r="C140" s="19" t="s">
        <v>135</v>
      </c>
      <c r="D140" s="19" t="s">
        <v>136</v>
      </c>
      <c r="E140" s="20">
        <v>2002008001042</v>
      </c>
      <c r="F140" s="19">
        <v>3</v>
      </c>
      <c r="G140" s="19">
        <v>3</v>
      </c>
      <c r="H140" s="19">
        <v>2</v>
      </c>
    </row>
    <row r="141" spans="1:8" x14ac:dyDescent="0.15">
      <c r="B141" s="19">
        <v>2118</v>
      </c>
      <c r="C141" s="19" t="s">
        <v>108</v>
      </c>
      <c r="D141" s="19" t="s">
        <v>9</v>
      </c>
      <c r="E141" s="20">
        <v>2002008002002</v>
      </c>
      <c r="F141" s="19">
        <v>1</v>
      </c>
      <c r="G141" s="19">
        <v>3</v>
      </c>
      <c r="H141" s="19">
        <v>1</v>
      </c>
    </row>
    <row r="142" spans="1:8" ht="27" x14ac:dyDescent="0.15">
      <c r="B142" s="19">
        <v>2125</v>
      </c>
      <c r="C142" s="19" t="s">
        <v>99</v>
      </c>
      <c r="D142" s="19" t="s">
        <v>89</v>
      </c>
      <c r="E142" s="20">
        <v>2002008002009</v>
      </c>
      <c r="F142" s="19">
        <v>1</v>
      </c>
      <c r="G142" s="19">
        <v>3</v>
      </c>
      <c r="H142" s="19">
        <v>2</v>
      </c>
    </row>
    <row r="143" spans="1:8" ht="27" x14ac:dyDescent="0.15">
      <c r="B143" s="19">
        <v>2207</v>
      </c>
      <c r="C143" s="19" t="s">
        <v>10</v>
      </c>
      <c r="D143" s="19" t="s">
        <v>13</v>
      </c>
      <c r="E143" s="20">
        <v>2002008011029</v>
      </c>
      <c r="F143" s="19">
        <v>2</v>
      </c>
      <c r="G143" s="19">
        <v>3</v>
      </c>
      <c r="H143" s="19">
        <v>3</v>
      </c>
    </row>
    <row r="144" spans="1:8" x14ac:dyDescent="0.15">
      <c r="B144" s="19">
        <v>2094</v>
      </c>
      <c r="C144" s="19" t="s">
        <v>135</v>
      </c>
      <c r="D144" s="19" t="s">
        <v>136</v>
      </c>
      <c r="E144" s="20">
        <v>2002008001039</v>
      </c>
      <c r="F144" s="19">
        <v>1</v>
      </c>
      <c r="G144" s="19">
        <v>2</v>
      </c>
      <c r="H144" s="19">
        <v>2</v>
      </c>
    </row>
    <row r="145" spans="1:8" x14ac:dyDescent="0.15">
      <c r="B145" s="19">
        <v>2121</v>
      </c>
      <c r="C145" s="19" t="s">
        <v>104</v>
      </c>
      <c r="D145" s="19" t="s">
        <v>101</v>
      </c>
      <c r="E145" s="20">
        <v>2002008002005</v>
      </c>
      <c r="F145" s="19">
        <v>1</v>
      </c>
      <c r="G145" s="19">
        <v>2</v>
      </c>
      <c r="H145" s="19">
        <v>1</v>
      </c>
    </row>
    <row r="146" spans="1:8" ht="54" x14ac:dyDescent="0.15">
      <c r="B146" s="19">
        <v>2157</v>
      </c>
      <c r="C146" s="19" t="s">
        <v>61</v>
      </c>
      <c r="D146" s="19" t="s">
        <v>62</v>
      </c>
      <c r="E146" s="20">
        <v>2002008006004</v>
      </c>
      <c r="F146" s="19">
        <v>1</v>
      </c>
      <c r="G146" s="19">
        <v>2</v>
      </c>
      <c r="H146" s="19">
        <v>1</v>
      </c>
    </row>
    <row r="147" spans="1:8" x14ac:dyDescent="0.15">
      <c r="B147" s="19">
        <v>2158</v>
      </c>
      <c r="C147" s="19" t="s">
        <v>60</v>
      </c>
      <c r="D147" s="19" t="s">
        <v>9</v>
      </c>
      <c r="E147" s="20">
        <v>2002008006005</v>
      </c>
      <c r="F147" s="19">
        <v>1</v>
      </c>
      <c r="G147" s="19">
        <v>2</v>
      </c>
      <c r="H147" s="19">
        <v>2</v>
      </c>
    </row>
    <row r="148" spans="1:8" x14ac:dyDescent="0.15">
      <c r="B148" s="19">
        <v>2117</v>
      </c>
      <c r="C148" s="19" t="s">
        <v>108</v>
      </c>
      <c r="D148" s="19" t="s">
        <v>9</v>
      </c>
      <c r="E148" s="20">
        <v>2002008002001</v>
      </c>
      <c r="F148" s="19">
        <v>1</v>
      </c>
      <c r="G148" s="19">
        <v>1</v>
      </c>
      <c r="H148" s="19">
        <v>1</v>
      </c>
    </row>
    <row r="149" spans="1:8" ht="27" x14ac:dyDescent="0.15">
      <c r="A149" s="21" t="s">
        <v>85</v>
      </c>
      <c r="B149" s="19">
        <v>2135</v>
      </c>
      <c r="C149" s="19" t="s">
        <v>86</v>
      </c>
      <c r="D149" s="19" t="s">
        <v>87</v>
      </c>
      <c r="E149" s="20">
        <v>2002008002019</v>
      </c>
      <c r="F149" s="19">
        <v>1</v>
      </c>
      <c r="G149" s="19">
        <v>1</v>
      </c>
      <c r="H149" s="19">
        <v>1</v>
      </c>
    </row>
    <row r="150" spans="1:8" ht="27" x14ac:dyDescent="0.15">
      <c r="B150" s="19">
        <v>2126</v>
      </c>
      <c r="C150" s="19" t="s">
        <v>99</v>
      </c>
      <c r="D150" s="19" t="s">
        <v>89</v>
      </c>
      <c r="E150" s="20">
        <v>2002008002010</v>
      </c>
      <c r="F150" s="19">
        <v>1</v>
      </c>
      <c r="G150" s="19">
        <v>0</v>
      </c>
      <c r="H150" s="19">
        <v>0</v>
      </c>
    </row>
    <row r="151" spans="1:8" x14ac:dyDescent="0.15">
      <c r="B151" s="19">
        <v>2156</v>
      </c>
      <c r="C151" s="19" t="s">
        <v>63</v>
      </c>
      <c r="D151" s="19" t="s">
        <v>9</v>
      </c>
      <c r="E151" s="20">
        <v>2002008006002</v>
      </c>
      <c r="F151" s="19">
        <v>1</v>
      </c>
      <c r="G151" s="19">
        <v>0</v>
      </c>
      <c r="H151" s="19">
        <v>0</v>
      </c>
    </row>
    <row r="152" spans="1:8" ht="27" x14ac:dyDescent="0.15">
      <c r="B152" s="19">
        <v>2181</v>
      </c>
      <c r="C152" s="19" t="s">
        <v>23</v>
      </c>
      <c r="D152" s="19" t="s">
        <v>29</v>
      </c>
      <c r="E152" s="20">
        <v>2002008010009</v>
      </c>
      <c r="F152" s="19">
        <v>1</v>
      </c>
      <c r="G152" s="19">
        <v>0</v>
      </c>
      <c r="H152" s="19">
        <v>0</v>
      </c>
    </row>
    <row r="153" spans="1:8" s="4" customFormat="1" ht="27" x14ac:dyDescent="0.15">
      <c r="B153" s="19">
        <v>2194</v>
      </c>
      <c r="C153" s="19" t="s">
        <v>23</v>
      </c>
      <c r="D153" s="19" t="s">
        <v>14</v>
      </c>
      <c r="E153" s="20">
        <v>2002008011004</v>
      </c>
      <c r="F153" s="19">
        <v>2</v>
      </c>
      <c r="G153" s="19">
        <v>0</v>
      </c>
      <c r="H153" s="19">
        <v>0</v>
      </c>
    </row>
  </sheetData>
  <autoFilter ref="A2:H153">
    <sortState ref="A3:H153">
      <sortCondition descending="1" ref="G3"/>
    </sortState>
  </autoFilter>
  <sortState ref="A4:H153">
    <sortCondition ref="B4"/>
  </sortState>
  <phoneticPr fontId="4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abSelected="1" workbookViewId="0">
      <selection activeCell="I8" sqref="I8"/>
    </sheetView>
  </sheetViews>
  <sheetFormatPr defaultColWidth="9" defaultRowHeight="13.5" x14ac:dyDescent="0.15"/>
  <cols>
    <col min="4" max="4" width="14.875" customWidth="1"/>
    <col min="6" max="6" width="5.25" customWidth="1"/>
    <col min="7" max="7" width="16.875" customWidth="1"/>
  </cols>
  <sheetData>
    <row r="2" spans="2:8" x14ac:dyDescent="0.15">
      <c r="B2" s="8" t="s">
        <v>190</v>
      </c>
      <c r="C2" s="8"/>
      <c r="D2" s="8"/>
      <c r="E2" s="8"/>
      <c r="F2" s="8"/>
      <c r="G2" s="8"/>
      <c r="H2" s="8"/>
    </row>
    <row r="3" spans="2:8" x14ac:dyDescent="0.15">
      <c r="B3" s="1" t="s">
        <v>181</v>
      </c>
      <c r="C3" s="1">
        <v>151</v>
      </c>
      <c r="D3" s="1" t="s">
        <v>182</v>
      </c>
      <c r="E3" s="1">
        <v>242</v>
      </c>
      <c r="F3" s="13" t="s">
        <v>183</v>
      </c>
      <c r="G3" s="16">
        <v>42454.75</v>
      </c>
      <c r="H3" s="1" t="s">
        <v>184</v>
      </c>
    </row>
    <row r="4" spans="2:8" ht="27" x14ac:dyDescent="0.15">
      <c r="B4" s="1" t="s">
        <v>185</v>
      </c>
      <c r="C4" s="1">
        <v>4</v>
      </c>
      <c r="D4" s="1" t="s">
        <v>186</v>
      </c>
      <c r="E4" s="1">
        <v>3300</v>
      </c>
      <c r="F4" s="14"/>
      <c r="G4" s="17"/>
      <c r="H4" s="13" t="str">
        <f>ROUND((E4/E3),2)&amp;":"&amp;1</f>
        <v>13.64:1</v>
      </c>
    </row>
    <row r="5" spans="2:8" x14ac:dyDescent="0.15">
      <c r="B5" s="8" t="s">
        <v>187</v>
      </c>
      <c r="C5" s="8"/>
      <c r="D5" s="9">
        <v>2457</v>
      </c>
      <c r="E5" s="10"/>
      <c r="F5" s="15"/>
      <c r="G5" s="18"/>
      <c r="H5" s="15"/>
    </row>
    <row r="6" spans="2:8" x14ac:dyDescent="0.15">
      <c r="B6" s="2"/>
      <c r="C6" s="2"/>
      <c r="D6" s="2"/>
      <c r="E6" s="2"/>
      <c r="F6" s="2"/>
      <c r="G6" s="2"/>
      <c r="H6" s="2"/>
    </row>
    <row r="7" spans="2:8" x14ac:dyDescent="0.15">
      <c r="B7" s="11" t="s">
        <v>188</v>
      </c>
      <c r="C7" s="12"/>
      <c r="D7" s="12"/>
      <c r="E7" s="12"/>
      <c r="F7" s="12"/>
      <c r="G7" s="12"/>
      <c r="H7" s="12"/>
    </row>
    <row r="8" spans="2:8" ht="40.5" x14ac:dyDescent="0.1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1" t="s">
        <v>189</v>
      </c>
    </row>
    <row r="9" spans="2:8" ht="40.5" x14ac:dyDescent="0.15">
      <c r="B9" s="19" t="s">
        <v>17</v>
      </c>
      <c r="C9" s="19" t="s">
        <v>18</v>
      </c>
      <c r="D9" s="20">
        <v>2002008011021</v>
      </c>
      <c r="E9" s="19">
        <v>3</v>
      </c>
      <c r="F9" s="19">
        <v>161</v>
      </c>
      <c r="G9" s="19">
        <v>119</v>
      </c>
      <c r="H9" s="1" t="str">
        <f>ROUND((G9/E9),2)&amp;":"&amp;1</f>
        <v>39.67:1</v>
      </c>
    </row>
    <row r="10" spans="2:8" ht="40.5" x14ac:dyDescent="0.15">
      <c r="B10" s="19" t="s">
        <v>146</v>
      </c>
      <c r="C10" s="19" t="s">
        <v>147</v>
      </c>
      <c r="D10" s="20">
        <v>2002008001032</v>
      </c>
      <c r="E10" s="19">
        <v>3</v>
      </c>
      <c r="F10" s="19">
        <v>151</v>
      </c>
      <c r="G10" s="19">
        <v>142</v>
      </c>
      <c r="H10" s="1" t="str">
        <f t="shared" ref="H10:H18" si="0">ROUND((G10/E10),2)&amp;":"&amp;1</f>
        <v>47.33:1</v>
      </c>
    </row>
    <row r="11" spans="2:8" ht="27" x14ac:dyDescent="0.15">
      <c r="B11" s="19" t="s">
        <v>81</v>
      </c>
      <c r="C11" s="19" t="s">
        <v>83</v>
      </c>
      <c r="D11" s="20">
        <v>2002008003011</v>
      </c>
      <c r="E11" s="19">
        <v>1</v>
      </c>
      <c r="F11" s="19">
        <v>96</v>
      </c>
      <c r="G11" s="19">
        <v>72</v>
      </c>
      <c r="H11" s="1" t="str">
        <f t="shared" si="0"/>
        <v>72:1</v>
      </c>
    </row>
    <row r="12" spans="2:8" ht="40.5" x14ac:dyDescent="0.15">
      <c r="B12" s="19" t="s">
        <v>17</v>
      </c>
      <c r="C12" s="19" t="s">
        <v>19</v>
      </c>
      <c r="D12" s="20">
        <v>2002008011020</v>
      </c>
      <c r="E12" s="19">
        <v>4</v>
      </c>
      <c r="F12" s="19">
        <v>93</v>
      </c>
      <c r="G12" s="19">
        <v>61</v>
      </c>
      <c r="H12" s="1" t="str">
        <f t="shared" si="0"/>
        <v>15.25:1</v>
      </c>
    </row>
    <row r="13" spans="2:8" ht="27" x14ac:dyDescent="0.15">
      <c r="B13" s="19" t="s">
        <v>109</v>
      </c>
      <c r="C13" s="19" t="s">
        <v>110</v>
      </c>
      <c r="D13" s="20">
        <v>2002008001061</v>
      </c>
      <c r="E13" s="19">
        <v>2</v>
      </c>
      <c r="F13" s="19">
        <v>84</v>
      </c>
      <c r="G13" s="19">
        <v>74</v>
      </c>
      <c r="H13" s="1" t="str">
        <f t="shared" si="0"/>
        <v>37:1</v>
      </c>
    </row>
    <row r="14" spans="2:8" ht="40.5" x14ac:dyDescent="0.15">
      <c r="B14" s="19" t="s">
        <v>42</v>
      </c>
      <c r="C14" s="19" t="s">
        <v>44</v>
      </c>
      <c r="D14" s="20">
        <v>2002008008001</v>
      </c>
      <c r="E14" s="19">
        <v>3</v>
      </c>
      <c r="F14" s="19">
        <v>81</v>
      </c>
      <c r="G14" s="19">
        <v>71</v>
      </c>
      <c r="H14" s="1" t="str">
        <f t="shared" si="0"/>
        <v>23.67:1</v>
      </c>
    </row>
    <row r="15" spans="2:8" ht="27" x14ac:dyDescent="0.15">
      <c r="B15" s="19" t="s">
        <v>10</v>
      </c>
      <c r="C15" s="19" t="s">
        <v>12</v>
      </c>
      <c r="D15" s="20">
        <v>2002008011030</v>
      </c>
      <c r="E15" s="19">
        <v>4</v>
      </c>
      <c r="F15" s="19">
        <v>75</v>
      </c>
      <c r="G15" s="19">
        <v>51</v>
      </c>
      <c r="H15" s="1" t="str">
        <f t="shared" si="0"/>
        <v>12.75:1</v>
      </c>
    </row>
    <row r="16" spans="2:8" ht="40.5" x14ac:dyDescent="0.15">
      <c r="B16" s="19" t="s">
        <v>79</v>
      </c>
      <c r="C16" s="19" t="s">
        <v>80</v>
      </c>
      <c r="D16" s="20">
        <v>2002008003016</v>
      </c>
      <c r="E16" s="19">
        <v>4</v>
      </c>
      <c r="F16" s="19">
        <v>69</v>
      </c>
      <c r="G16" s="19">
        <v>62</v>
      </c>
      <c r="H16" s="1" t="str">
        <f t="shared" si="0"/>
        <v>15.5:1</v>
      </c>
    </row>
    <row r="17" spans="2:8" ht="40.5" x14ac:dyDescent="0.15">
      <c r="B17" s="19" t="s">
        <v>79</v>
      </c>
      <c r="C17" s="19" t="s">
        <v>80</v>
      </c>
      <c r="D17" s="20">
        <v>2002008003014</v>
      </c>
      <c r="E17" s="19">
        <v>4</v>
      </c>
      <c r="F17" s="19">
        <v>68</v>
      </c>
      <c r="G17" s="19">
        <v>59</v>
      </c>
      <c r="H17" s="1" t="str">
        <f t="shared" si="0"/>
        <v>14.75:1</v>
      </c>
    </row>
    <row r="18" spans="2:8" ht="40.5" x14ac:dyDescent="0.15">
      <c r="B18" s="19" t="s">
        <v>79</v>
      </c>
      <c r="C18" s="19" t="s">
        <v>80</v>
      </c>
      <c r="D18" s="20">
        <v>2002008003015</v>
      </c>
      <c r="E18" s="19">
        <v>4</v>
      </c>
      <c r="F18" s="19">
        <v>67</v>
      </c>
      <c r="G18" s="19">
        <v>59</v>
      </c>
      <c r="H18" s="1" t="str">
        <f t="shared" si="0"/>
        <v>14.75:1</v>
      </c>
    </row>
    <row r="20" spans="2:8" x14ac:dyDescent="0.15">
      <c r="B20" s="22" t="s">
        <v>191</v>
      </c>
      <c r="C20" s="23"/>
      <c r="D20" s="23"/>
      <c r="E20" s="23"/>
      <c r="F20" s="23"/>
      <c r="G20" s="23"/>
      <c r="H20" s="23"/>
    </row>
    <row r="21" spans="2:8" ht="40.5" x14ac:dyDescent="0.15">
      <c r="B21" s="3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1" t="s">
        <v>189</v>
      </c>
    </row>
    <row r="22" spans="2:8" ht="40.5" x14ac:dyDescent="0.15">
      <c r="B22" s="19" t="s">
        <v>135</v>
      </c>
      <c r="C22" s="19" t="s">
        <v>136</v>
      </c>
      <c r="D22" s="20">
        <v>2002008001039</v>
      </c>
      <c r="E22" s="19">
        <v>1</v>
      </c>
      <c r="F22" s="19">
        <v>2</v>
      </c>
      <c r="G22" s="19">
        <v>2</v>
      </c>
      <c r="H22" s="1" t="str">
        <f>ROUND((G22/E22),2)&amp;":"&amp;1</f>
        <v>2:1</v>
      </c>
    </row>
    <row r="23" spans="2:8" ht="54" x14ac:dyDescent="0.15">
      <c r="B23" s="19" t="s">
        <v>104</v>
      </c>
      <c r="C23" s="19" t="s">
        <v>101</v>
      </c>
      <c r="D23" s="20">
        <v>2002008002005</v>
      </c>
      <c r="E23" s="19">
        <v>1</v>
      </c>
      <c r="F23" s="19">
        <v>2</v>
      </c>
      <c r="G23" s="19">
        <v>1</v>
      </c>
      <c r="H23" s="1" t="str">
        <f t="shared" ref="H23:H31" si="1">ROUND((G23/E23),2)&amp;":"&amp;1</f>
        <v>1:1</v>
      </c>
    </row>
    <row r="24" spans="2:8" ht="54" x14ac:dyDescent="0.15">
      <c r="B24" s="19" t="s">
        <v>61</v>
      </c>
      <c r="C24" s="19" t="s">
        <v>62</v>
      </c>
      <c r="D24" s="20">
        <v>2002008006004</v>
      </c>
      <c r="E24" s="19">
        <v>1</v>
      </c>
      <c r="F24" s="19">
        <v>2</v>
      </c>
      <c r="G24" s="19">
        <v>1</v>
      </c>
      <c r="H24" s="1" t="str">
        <f t="shared" si="1"/>
        <v>1:1</v>
      </c>
    </row>
    <row r="25" spans="2:8" ht="27" x14ac:dyDescent="0.15">
      <c r="B25" s="19" t="s">
        <v>60</v>
      </c>
      <c r="C25" s="19" t="s">
        <v>9</v>
      </c>
      <c r="D25" s="20">
        <v>2002008006005</v>
      </c>
      <c r="E25" s="19">
        <v>1</v>
      </c>
      <c r="F25" s="19">
        <v>2</v>
      </c>
      <c r="G25" s="19">
        <v>2</v>
      </c>
      <c r="H25" s="1" t="str">
        <f t="shared" si="1"/>
        <v>2:1</v>
      </c>
    </row>
    <row r="26" spans="2:8" ht="27" x14ac:dyDescent="0.15">
      <c r="B26" s="19" t="s">
        <v>108</v>
      </c>
      <c r="C26" s="19" t="s">
        <v>9</v>
      </c>
      <c r="D26" s="20">
        <v>2002008002001</v>
      </c>
      <c r="E26" s="19">
        <v>1</v>
      </c>
      <c r="F26" s="19">
        <v>1</v>
      </c>
      <c r="G26" s="19">
        <v>1</v>
      </c>
      <c r="H26" s="1" t="str">
        <f t="shared" si="1"/>
        <v>1:1</v>
      </c>
    </row>
    <row r="27" spans="2:8" ht="27" x14ac:dyDescent="0.15">
      <c r="B27" s="19" t="s">
        <v>86</v>
      </c>
      <c r="C27" s="19" t="s">
        <v>87</v>
      </c>
      <c r="D27" s="20">
        <v>2002008002019</v>
      </c>
      <c r="E27" s="19">
        <v>1</v>
      </c>
      <c r="F27" s="19">
        <v>1</v>
      </c>
      <c r="G27" s="19">
        <v>1</v>
      </c>
      <c r="H27" s="1" t="str">
        <f t="shared" si="1"/>
        <v>1:1</v>
      </c>
    </row>
    <row r="28" spans="2:8" ht="27" x14ac:dyDescent="0.15">
      <c r="B28" s="19" t="s">
        <v>99</v>
      </c>
      <c r="C28" s="19" t="s">
        <v>89</v>
      </c>
      <c r="D28" s="20">
        <v>2002008002010</v>
      </c>
      <c r="E28" s="19">
        <v>1</v>
      </c>
      <c r="F28" s="19">
        <v>0</v>
      </c>
      <c r="G28" s="19">
        <v>0</v>
      </c>
      <c r="H28" s="1" t="str">
        <f t="shared" si="1"/>
        <v>0:1</v>
      </c>
    </row>
    <row r="29" spans="2:8" ht="27" x14ac:dyDescent="0.15">
      <c r="B29" s="19" t="s">
        <v>63</v>
      </c>
      <c r="C29" s="19" t="s">
        <v>9</v>
      </c>
      <c r="D29" s="20">
        <v>2002008006002</v>
      </c>
      <c r="E29" s="19">
        <v>1</v>
      </c>
      <c r="F29" s="19">
        <v>0</v>
      </c>
      <c r="G29" s="19">
        <v>0</v>
      </c>
      <c r="H29" s="1" t="str">
        <f t="shared" si="1"/>
        <v>0:1</v>
      </c>
    </row>
    <row r="30" spans="2:8" ht="27" x14ac:dyDescent="0.15">
      <c r="B30" s="19" t="s">
        <v>23</v>
      </c>
      <c r="C30" s="19" t="s">
        <v>29</v>
      </c>
      <c r="D30" s="20">
        <v>2002008010009</v>
      </c>
      <c r="E30" s="19">
        <v>1</v>
      </c>
      <c r="F30" s="19">
        <v>0</v>
      </c>
      <c r="G30" s="19">
        <v>0</v>
      </c>
      <c r="H30" s="1" t="str">
        <f t="shared" si="1"/>
        <v>0:1</v>
      </c>
    </row>
    <row r="31" spans="2:8" ht="27" x14ac:dyDescent="0.15">
      <c r="B31" s="19" t="s">
        <v>23</v>
      </c>
      <c r="C31" s="19" t="s">
        <v>14</v>
      </c>
      <c r="D31" s="20">
        <v>2002008011004</v>
      </c>
      <c r="E31" s="19">
        <v>2</v>
      </c>
      <c r="F31" s="19">
        <v>0</v>
      </c>
      <c r="G31" s="19">
        <v>0</v>
      </c>
      <c r="H31" s="1" t="str">
        <f t="shared" si="1"/>
        <v>0:1</v>
      </c>
    </row>
  </sheetData>
  <mergeCells count="8">
    <mergeCell ref="B2:H2"/>
    <mergeCell ref="B5:C5"/>
    <mergeCell ref="D5:E5"/>
    <mergeCell ref="B7:H7"/>
    <mergeCell ref="B20:H20"/>
    <mergeCell ref="F3:F5"/>
    <mergeCell ref="G3:G5"/>
    <mergeCell ref="H4:H5"/>
  </mergeCells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9" sqref="C9"/>
    </sheetView>
  </sheetViews>
  <sheetFormatPr defaultRowHeight="13.5" x14ac:dyDescent="0.15"/>
  <cols>
    <col min="1" max="1" width="12.375" customWidth="1"/>
    <col min="2" max="2" width="15" customWidth="1"/>
    <col min="3" max="3" width="18.75" customWidth="1"/>
  </cols>
  <sheetData>
    <row r="1" spans="1:6" ht="27" x14ac:dyDescent="0.1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</row>
    <row r="2" spans="1:6" ht="27" x14ac:dyDescent="0.15">
      <c r="A2" s="19" t="s">
        <v>99</v>
      </c>
      <c r="B2" s="19" t="s">
        <v>89</v>
      </c>
      <c r="C2" s="20">
        <v>2002008002010</v>
      </c>
      <c r="D2" s="19">
        <v>1</v>
      </c>
      <c r="E2" s="19">
        <v>0</v>
      </c>
      <c r="F2" s="19">
        <v>0</v>
      </c>
    </row>
    <row r="3" spans="1:6" ht="27" x14ac:dyDescent="0.15">
      <c r="A3" s="19" t="s">
        <v>63</v>
      </c>
      <c r="B3" s="19" t="s">
        <v>9</v>
      </c>
      <c r="C3" s="20">
        <v>2002008006002</v>
      </c>
      <c r="D3" s="19">
        <v>1</v>
      </c>
      <c r="E3" s="19">
        <v>0</v>
      </c>
      <c r="F3" s="19">
        <v>0</v>
      </c>
    </row>
    <row r="4" spans="1:6" ht="27" x14ac:dyDescent="0.15">
      <c r="A4" s="19" t="s">
        <v>23</v>
      </c>
      <c r="B4" s="19" t="s">
        <v>29</v>
      </c>
      <c r="C4" s="20">
        <v>2002008010009</v>
      </c>
      <c r="D4" s="19">
        <v>1</v>
      </c>
      <c r="E4" s="19">
        <v>0</v>
      </c>
      <c r="F4" s="19">
        <v>0</v>
      </c>
    </row>
    <row r="5" spans="1:6" ht="27" x14ac:dyDescent="0.15">
      <c r="A5" s="19" t="s">
        <v>23</v>
      </c>
      <c r="B5" s="19" t="s">
        <v>14</v>
      </c>
      <c r="C5" s="20">
        <v>2002008011004</v>
      </c>
      <c r="D5" s="19">
        <v>2</v>
      </c>
      <c r="E5" s="19">
        <v>0</v>
      </c>
      <c r="F5" s="19">
        <v>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原始数据-黄石</vt:lpstr>
      <vt:lpstr>统计数据</vt:lpstr>
      <vt:lpstr>无人报考职位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pc-fanghq</cp:lastModifiedBy>
  <dcterms:created xsi:type="dcterms:W3CDTF">2006-09-16T00:00:00Z</dcterms:created>
  <dcterms:modified xsi:type="dcterms:W3CDTF">2016-03-25T11:45:06Z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