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项目\省考\2016省考笔试\2016湖北公务员职位表\报名人数统计\326\"/>
    </mc:Choice>
  </mc:AlternateContent>
  <bookViews>
    <workbookView xWindow="0" yWindow="0" windowWidth="20490" windowHeight="7755"/>
  </bookViews>
  <sheets>
    <sheet name="报名数据统计" sheetId="2" r:id="rId1"/>
    <sheet name="源数据" sheetId="3" r:id="rId2"/>
    <sheet name="省直无人报考职位" sheetId="4" r:id="rId3"/>
  </sheets>
  <definedNames>
    <definedName name="_xlnm._FilterDatabase" localSheetId="1" hidden="1">源数据!$A$1:$G$510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2" l="1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0" i="2"/>
  <c r="H29" i="2"/>
  <c r="H28" i="2"/>
  <c r="H27" i="2"/>
  <c r="H26" i="2"/>
  <c r="H25" i="2"/>
  <c r="H24" i="2"/>
  <c r="H23" i="2"/>
  <c r="H22" i="2"/>
  <c r="H21" i="2"/>
  <c r="H18" i="2"/>
  <c r="H17" i="2"/>
  <c r="H16" i="2"/>
  <c r="H15" i="2"/>
  <c r="H14" i="2"/>
  <c r="H13" i="2"/>
  <c r="H12" i="2"/>
  <c r="H11" i="2"/>
  <c r="H10" i="2"/>
  <c r="H9" i="2"/>
  <c r="H4" i="2"/>
  <c r="G84" i="3" l="1"/>
  <c r="G447" i="3"/>
  <c r="G206" i="3"/>
  <c r="G200" i="3"/>
  <c r="G113" i="3"/>
  <c r="G456" i="3"/>
  <c r="G503" i="3"/>
  <c r="G362" i="3"/>
  <c r="G370" i="3"/>
  <c r="G168" i="3"/>
  <c r="G316" i="3"/>
  <c r="G169" i="3"/>
  <c r="G283" i="3"/>
  <c r="G3" i="3"/>
  <c r="G428" i="3"/>
  <c r="G438" i="3"/>
  <c r="G419" i="3"/>
  <c r="G22" i="3"/>
  <c r="G176" i="3"/>
  <c r="G411" i="3"/>
  <c r="G201" i="3"/>
  <c r="G186" i="3"/>
  <c r="G392" i="3"/>
  <c r="G33" i="3"/>
  <c r="G216" i="3"/>
  <c r="G440" i="3"/>
  <c r="G146" i="3"/>
  <c r="G75" i="3"/>
  <c r="G31" i="3"/>
  <c r="G476" i="3"/>
  <c r="G242" i="3"/>
  <c r="G293" i="3"/>
  <c r="G360" i="3"/>
  <c r="G8" i="3"/>
  <c r="G135" i="3"/>
  <c r="G145" i="3"/>
  <c r="G412" i="3"/>
  <c r="G464" i="3"/>
  <c r="G204" i="3"/>
  <c r="G439" i="3"/>
  <c r="G342" i="3"/>
  <c r="G103" i="3"/>
  <c r="G258" i="3"/>
  <c r="G400" i="3"/>
  <c r="G240" i="3"/>
  <c r="G158" i="3"/>
  <c r="G490" i="3"/>
  <c r="G329" i="3"/>
  <c r="G18" i="3"/>
  <c r="G497" i="3"/>
  <c r="G367" i="3"/>
  <c r="G112" i="3"/>
  <c r="G214" i="3"/>
  <c r="G442" i="3"/>
  <c r="G274" i="3"/>
  <c r="G397" i="3"/>
  <c r="G217" i="3"/>
  <c r="G299" i="3"/>
  <c r="G319" i="3"/>
  <c r="G20" i="3"/>
  <c r="G209" i="3"/>
  <c r="G375" i="3"/>
  <c r="G493" i="3"/>
  <c r="G504" i="3"/>
  <c r="G254" i="3"/>
  <c r="G507" i="3"/>
  <c r="G157" i="3"/>
  <c r="G190" i="3"/>
  <c r="G505" i="3"/>
  <c r="G161" i="3"/>
  <c r="G59" i="3"/>
  <c r="G51" i="3"/>
  <c r="G488" i="3"/>
  <c r="G211" i="3"/>
  <c r="G437" i="3"/>
  <c r="G119" i="3"/>
  <c r="G477" i="3"/>
  <c r="G361" i="3"/>
  <c r="G471" i="3"/>
  <c r="G374" i="3"/>
  <c r="G478" i="3"/>
  <c r="G347" i="3"/>
  <c r="G105" i="3"/>
  <c r="G281" i="3"/>
  <c r="G10" i="3"/>
  <c r="G81" i="3"/>
  <c r="G173" i="3"/>
  <c r="G395" i="3"/>
  <c r="G427" i="3"/>
  <c r="G238" i="3"/>
  <c r="G302" i="3"/>
  <c r="G325" i="3"/>
  <c r="G483" i="3"/>
  <c r="G114" i="3"/>
  <c r="G256" i="3"/>
  <c r="G366" i="3"/>
  <c r="G13" i="3"/>
  <c r="G15" i="3"/>
  <c r="G179" i="3"/>
  <c r="G144" i="3"/>
  <c r="G47" i="3"/>
  <c r="G391" i="3"/>
  <c r="G449" i="3"/>
  <c r="G465" i="3"/>
  <c r="G324" i="3"/>
  <c r="G452" i="3"/>
  <c r="G154" i="3"/>
  <c r="G414" i="3"/>
  <c r="G34" i="3"/>
  <c r="G165" i="3"/>
  <c r="G484" i="3"/>
  <c r="G350" i="3"/>
  <c r="G48" i="3"/>
  <c r="G415" i="3"/>
  <c r="G66" i="3"/>
  <c r="G23" i="3"/>
  <c r="G175" i="3"/>
  <c r="G152" i="3"/>
  <c r="G288" i="3"/>
  <c r="G501" i="3"/>
  <c r="G349" i="3"/>
  <c r="G502" i="3"/>
  <c r="G353" i="3"/>
  <c r="G219" i="3"/>
  <c r="G226" i="3"/>
  <c r="G343" i="3"/>
  <c r="G239" i="3"/>
  <c r="G396" i="3"/>
  <c r="G458" i="3"/>
  <c r="G121" i="3"/>
  <c r="G278" i="3"/>
  <c r="G451" i="3"/>
  <c r="G102" i="3"/>
  <c r="G108" i="3"/>
  <c r="G386" i="3"/>
  <c r="G109" i="3"/>
  <c r="G387" i="3"/>
  <c r="G294" i="3"/>
  <c r="G241" i="3"/>
  <c r="G382" i="3"/>
  <c r="G323" i="3"/>
  <c r="G297" i="3"/>
  <c r="G466" i="3"/>
  <c r="G271" i="3"/>
  <c r="G346" i="3"/>
  <c r="G252" i="3"/>
  <c r="G56" i="3"/>
  <c r="G326" i="3"/>
  <c r="G498" i="3"/>
  <c r="G36" i="3"/>
  <c r="G37" i="3"/>
  <c r="G29" i="3"/>
  <c r="G223" i="3"/>
  <c r="G143" i="3"/>
  <c r="G496" i="3"/>
  <c r="G292" i="3"/>
  <c r="G156" i="3"/>
  <c r="G358" i="3"/>
  <c r="G359" i="3"/>
  <c r="G272" i="3"/>
  <c r="G405" i="3"/>
  <c r="G184" i="3"/>
  <c r="G87" i="3"/>
  <c r="G315" i="3"/>
  <c r="G95" i="3"/>
  <c r="G246" i="3"/>
  <c r="G225" i="3"/>
  <c r="G339" i="3"/>
  <c r="G263" i="3"/>
  <c r="G215" i="3"/>
  <c r="G371" i="3"/>
  <c r="G93" i="3"/>
  <c r="G372" i="3"/>
  <c r="G255" i="3"/>
  <c r="G408" i="3"/>
  <c r="G409" i="3"/>
  <c r="G416" i="3"/>
  <c r="G417" i="3"/>
  <c r="G509" i="3"/>
  <c r="G163" i="3"/>
  <c r="G166" i="3"/>
  <c r="G228" i="3"/>
  <c r="G53" i="3"/>
  <c r="G467" i="3"/>
  <c r="G364" i="3"/>
  <c r="G270" i="3"/>
  <c r="G229" i="3"/>
  <c r="G137" i="3"/>
  <c r="G327" i="3"/>
  <c r="G266" i="3"/>
  <c r="G268" i="3"/>
  <c r="G486" i="3"/>
  <c r="G138" i="3"/>
  <c r="G295" i="3"/>
  <c r="G79" i="3"/>
  <c r="G462" i="3"/>
  <c r="G150" i="3"/>
  <c r="G468" i="3"/>
  <c r="G159" i="3"/>
  <c r="G469" i="3"/>
  <c r="G303" i="3"/>
  <c r="G320" i="3"/>
  <c r="G101" i="3"/>
  <c r="G195" i="3"/>
  <c r="G423" i="3"/>
  <c r="G188" i="3"/>
  <c r="G86" i="3"/>
  <c r="G120" i="3"/>
  <c r="G80" i="3"/>
  <c r="G261" i="3"/>
  <c r="G222" i="3"/>
  <c r="G470" i="3"/>
  <c r="G410" i="3"/>
  <c r="G330" i="3"/>
  <c r="G365" i="3"/>
  <c r="G273" i="3"/>
  <c r="G244" i="3"/>
  <c r="G376" i="3"/>
  <c r="G172" i="3"/>
  <c r="G83" i="3"/>
  <c r="G133" i="3"/>
  <c r="G136" i="3"/>
  <c r="G321" i="3"/>
  <c r="G40" i="3"/>
  <c r="G259" i="3"/>
  <c r="G318" i="3"/>
  <c r="G475" i="3"/>
  <c r="G183" i="3"/>
  <c r="G249" i="3"/>
  <c r="G287" i="3"/>
  <c r="G55" i="3"/>
  <c r="G207" i="3"/>
  <c r="G49" i="3"/>
  <c r="G155" i="3"/>
  <c r="G235" i="3"/>
  <c r="G177" i="3"/>
  <c r="G88" i="3"/>
  <c r="G463" i="3"/>
  <c r="G208" i="3"/>
  <c r="G170" i="3"/>
  <c r="G11" i="3"/>
  <c r="G494" i="3"/>
  <c r="G25" i="3"/>
  <c r="G317" i="3"/>
  <c r="G457" i="3"/>
  <c r="G78" i="3"/>
  <c r="G265" i="3"/>
  <c r="G197" i="3"/>
  <c r="G116" i="3"/>
  <c r="G76" i="3"/>
  <c r="G337" i="3"/>
  <c r="G430" i="3"/>
  <c r="G431" i="3"/>
  <c r="G290" i="3"/>
  <c r="G46" i="3"/>
  <c r="G237" i="3"/>
  <c r="G193" i="3"/>
  <c r="G234" i="3"/>
  <c r="G77" i="3"/>
  <c r="G67" i="3"/>
  <c r="G356" i="3"/>
  <c r="G73" i="3"/>
  <c r="G269" i="3"/>
  <c r="G426" i="3"/>
  <c r="G85" i="3"/>
  <c r="G276" i="3"/>
  <c r="G448" i="3"/>
  <c r="G383" i="3"/>
  <c r="G126" i="3"/>
  <c r="G390" i="3"/>
  <c r="G394" i="3"/>
  <c r="G418" i="3"/>
  <c r="G355" i="3"/>
  <c r="G99" i="3"/>
  <c r="G110" i="3"/>
  <c r="G142" i="3"/>
  <c r="G308" i="3"/>
  <c r="G38" i="3"/>
  <c r="G251" i="3"/>
  <c r="G335" i="3"/>
  <c r="G311" i="3"/>
  <c r="G480" i="3"/>
  <c r="G189" i="3"/>
  <c r="G291" i="3"/>
  <c r="G406" i="3"/>
  <c r="G253" i="3"/>
  <c r="G461" i="3"/>
  <c r="G162" i="3"/>
  <c r="G71" i="3"/>
  <c r="G129" i="3"/>
  <c r="G21" i="3"/>
  <c r="G285" i="3"/>
  <c r="G96" i="3"/>
  <c r="G39" i="3"/>
  <c r="G72" i="3"/>
  <c r="G250" i="3"/>
  <c r="G284" i="3"/>
  <c r="G393" i="3"/>
  <c r="G305" i="3"/>
  <c r="G243" i="3"/>
  <c r="G247" i="3"/>
  <c r="G301" i="3"/>
  <c r="G354" i="3"/>
  <c r="G68" i="3"/>
  <c r="G443" i="3"/>
  <c r="G445" i="3"/>
  <c r="G248" i="3"/>
  <c r="G58" i="3"/>
  <c r="G171" i="3"/>
  <c r="G111" i="3"/>
  <c r="G212" i="3"/>
  <c r="G236" i="3"/>
  <c r="G82" i="3"/>
  <c r="G218" i="3"/>
  <c r="G97" i="3"/>
  <c r="G399" i="3"/>
  <c r="G27" i="3"/>
  <c r="G491" i="3"/>
  <c r="G298" i="3"/>
  <c r="G369" i="3"/>
  <c r="G398" i="3"/>
  <c r="G260" i="3"/>
  <c r="G70" i="3"/>
  <c r="G16" i="3"/>
  <c r="G385" i="3"/>
  <c r="G50" i="3"/>
  <c r="G377" i="3"/>
  <c r="G220" i="3"/>
  <c r="G17" i="3"/>
  <c r="G402" i="3"/>
  <c r="G279" i="3"/>
  <c r="G100" i="3"/>
  <c r="G479" i="3"/>
  <c r="G160" i="3"/>
  <c r="G65" i="3"/>
  <c r="G19" i="3"/>
  <c r="G363" i="3"/>
  <c r="G104" i="3"/>
  <c r="G373" i="3"/>
  <c r="G473" i="3"/>
  <c r="G45" i="3"/>
  <c r="G407" i="3"/>
  <c r="G300" i="3"/>
  <c r="G139" i="3"/>
  <c r="G413" i="3"/>
  <c r="G164" i="3"/>
  <c r="G26" i="3"/>
  <c r="G187" i="3"/>
  <c r="G435" i="3"/>
  <c r="G12" i="3"/>
  <c r="G389" i="3"/>
  <c r="G60" i="3"/>
  <c r="G210" i="3"/>
  <c r="G141" i="3"/>
  <c r="G91" i="3"/>
  <c r="G312" i="3"/>
  <c r="G262" i="3"/>
  <c r="G455" i="3"/>
  <c r="G424" i="3"/>
  <c r="G32" i="3"/>
  <c r="G420" i="3"/>
  <c r="G313" i="3"/>
  <c r="G425" i="3"/>
  <c r="G224" i="3"/>
  <c r="G149" i="3"/>
  <c r="G178" i="3"/>
  <c r="G306" i="3"/>
  <c r="G233" i="3"/>
  <c r="G446" i="3"/>
  <c r="G378" i="3"/>
  <c r="G213" i="3"/>
  <c r="G63" i="3"/>
  <c r="G485" i="3"/>
  <c r="G151" i="3"/>
  <c r="G24" i="3"/>
  <c r="G314" i="3"/>
  <c r="G388" i="3"/>
  <c r="G499" i="3"/>
  <c r="G379" i="3"/>
  <c r="G500" i="3"/>
  <c r="G421" i="3"/>
  <c r="G257" i="3"/>
  <c r="G231" i="3"/>
  <c r="G35" i="3"/>
  <c r="G384" i="3"/>
  <c r="G89" i="3"/>
  <c r="G221" i="3"/>
  <c r="G495" i="3"/>
  <c r="G333" i="3"/>
  <c r="G94" i="3"/>
  <c r="G107" i="3"/>
  <c r="G481" i="3"/>
  <c r="G482" i="3"/>
  <c r="G332" i="3"/>
  <c r="G134" i="3"/>
  <c r="G280" i="3"/>
  <c r="G2" i="3"/>
  <c r="G6" i="3"/>
  <c r="G54" i="3"/>
  <c r="G123" i="3"/>
  <c r="G227" i="3"/>
  <c r="G429" i="3"/>
  <c r="G9" i="3"/>
  <c r="G422" i="3"/>
  <c r="G44" i="3"/>
  <c r="G309" i="3"/>
  <c r="G106" i="3"/>
  <c r="G52" i="3"/>
  <c r="G403" i="3"/>
  <c r="G338" i="3"/>
  <c r="G296" i="3"/>
  <c r="G122" i="3"/>
  <c r="G381" i="3"/>
  <c r="G198" i="3"/>
  <c r="G404" i="3"/>
  <c r="G336" i="3"/>
  <c r="G147" i="3"/>
  <c r="G174" i="3"/>
  <c r="G245" i="3"/>
  <c r="G115" i="3"/>
  <c r="G30" i="3"/>
  <c r="G194" i="3"/>
  <c r="G98" i="3"/>
  <c r="G450" i="3"/>
  <c r="G334" i="3"/>
  <c r="G282" i="3"/>
  <c r="G232" i="3"/>
  <c r="G310" i="3"/>
  <c r="G436" i="3"/>
  <c r="G368" i="3"/>
  <c r="G340" i="3"/>
  <c r="G433" i="3"/>
  <c r="G192" i="3"/>
  <c r="G203" i="3"/>
  <c r="G460" i="3"/>
  <c r="G131" i="3"/>
  <c r="G117" i="3"/>
  <c r="G331" i="3"/>
  <c r="G140" i="3"/>
  <c r="G453" i="3"/>
  <c r="G92" i="3"/>
  <c r="G322" i="3"/>
  <c r="G307" i="3"/>
  <c r="G401" i="3"/>
  <c r="G130" i="3"/>
  <c r="G42" i="3"/>
  <c r="G510" i="3"/>
  <c r="G64" i="3"/>
  <c r="G277" i="3"/>
  <c r="G205" i="3"/>
  <c r="G286" i="3"/>
  <c r="G432" i="3"/>
  <c r="G62" i="3"/>
  <c r="G487" i="3"/>
  <c r="G153" i="3"/>
  <c r="G127" i="3"/>
  <c r="G132" i="3"/>
  <c r="G191" i="3"/>
  <c r="G196" i="3"/>
  <c r="G181" i="3"/>
  <c r="G275" i="3"/>
  <c r="G230" i="3"/>
  <c r="G61" i="3"/>
  <c r="G57" i="3"/>
  <c r="G180" i="3"/>
  <c r="G434" i="3"/>
  <c r="G74" i="3"/>
  <c r="G289" i="3"/>
  <c r="G351" i="3"/>
  <c r="G357" i="3"/>
  <c r="G506" i="3"/>
  <c r="G459" i="3"/>
  <c r="G182" i="3"/>
  <c r="G444" i="3"/>
  <c r="G345" i="3"/>
  <c r="G344" i="3"/>
  <c r="G124" i="3"/>
  <c r="G348" i="3"/>
  <c r="G7" i="3"/>
  <c r="G69" i="3"/>
  <c r="G454" i="3"/>
  <c r="G472" i="3"/>
  <c r="G341" i="3"/>
  <c r="G492" i="3"/>
  <c r="G128" i="3"/>
  <c r="G474" i="3"/>
  <c r="G304" i="3"/>
  <c r="G125" i="3"/>
  <c r="G380" i="3"/>
  <c r="G118" i="3"/>
  <c r="G4" i="3"/>
  <c r="G148" i="3"/>
  <c r="G267" i="3"/>
  <c r="G328" i="3"/>
  <c r="G352" i="3"/>
  <c r="G264" i="3"/>
  <c r="G185" i="3"/>
  <c r="G167" i="3"/>
  <c r="G508" i="3"/>
  <c r="G441" i="3"/>
  <c r="G489" i="3"/>
  <c r="G5" i="3"/>
  <c r="G43" i="3"/>
  <c r="G41" i="3"/>
  <c r="G202" i="3"/>
  <c r="G199" i="3"/>
  <c r="G14" i="3"/>
  <c r="G90" i="3"/>
  <c r="G28" i="3"/>
</calcChain>
</file>

<file path=xl/sharedStrings.xml><?xml version="1.0" encoding="utf-8"?>
<sst xmlns="http://schemas.openxmlformats.org/spreadsheetml/2006/main" count="1822" uniqueCount="892">
  <si>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</si>
  <si>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</si>
  <si>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</si>
  <si>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</si>
  <si>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</si>
  <si>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</si>
  <si>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</si>
  <si>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</si>
  <si>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</si>
  <si>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3" type="noConversion"/>
  </si>
  <si>
    <t>总报考人数</t>
    <phoneticPr fontId="1" type="noConversion"/>
  </si>
  <si>
    <t>主任科员及以下</t>
  </si>
  <si>
    <t>省统计局来凤经济社会调查队</t>
  </si>
  <si>
    <t>副主任科员及以下</t>
  </si>
  <si>
    <t>省统计局英山经济社会调查队</t>
  </si>
  <si>
    <t>省统计局郧西经济社会调查队</t>
  </si>
  <si>
    <t>省统计局嘉鱼经济社会调查队</t>
  </si>
  <si>
    <t>省统计局远安经济社会调查队</t>
  </si>
  <si>
    <t>省统计局武汉调查监测分局</t>
  </si>
  <si>
    <t>省统计局</t>
  </si>
  <si>
    <t>武汉铁路运输法院</t>
  </si>
  <si>
    <t>政工人员</t>
  </si>
  <si>
    <t>省人大常委会办公厅</t>
  </si>
  <si>
    <t>办公厅处室主任科员及以下</t>
  </si>
  <si>
    <t>2016湖北公务员考试（湖北省直机关系统）十大热门职位</t>
  </si>
  <si>
    <t>黄石XX个部门2016省考报考人数统计</t>
  </si>
  <si>
    <t>黄石2016省考无人报考岗位</t>
  </si>
  <si>
    <t>省旅游委机关工作人员</t>
  </si>
  <si>
    <t>外国语言职位（机关科员）</t>
  </si>
  <si>
    <t>省统计局咸丰经济社会调查队</t>
  </si>
  <si>
    <t>省统计局宣恩经济社会调查队</t>
  </si>
  <si>
    <t>省统计局蕲春经济社会调查队</t>
  </si>
  <si>
    <t>省统计局应城经济社会调查队</t>
  </si>
  <si>
    <t>省统计局丹江口经济社会调查队</t>
  </si>
  <si>
    <t>省统计局通山经济社会调查队</t>
  </si>
  <si>
    <t>省统计局咸安经济社会调查队</t>
  </si>
  <si>
    <t>竞争比例</t>
    <phoneticPr fontId="3" type="noConversion"/>
  </si>
  <si>
    <t>竞争比例</t>
    <phoneticPr fontId="1" type="noConversion"/>
  </si>
  <si>
    <t>湖北省人工影响天气办公室</t>
  </si>
  <si>
    <t>气象灾害防御管理岗位主任科员及以下</t>
  </si>
  <si>
    <t>人工影响天气业务管理岗位主任科员及以下</t>
  </si>
  <si>
    <t>湖北省公安厅江汉油田公安局</t>
  </si>
  <si>
    <t>执法勤务类职位</t>
  </si>
  <si>
    <t>湖北省公安厅</t>
  </si>
  <si>
    <t>综合管理类职位</t>
  </si>
  <si>
    <t>湖北省地方志编纂委员会办公室</t>
  </si>
  <si>
    <t>省志工作处（市县志工作处）主任科员及以下</t>
  </si>
  <si>
    <t>湖北省地质局</t>
  </si>
  <si>
    <t>机关处室主任科员及以下</t>
  </si>
  <si>
    <t>省粮食局</t>
  </si>
  <si>
    <t>省统计局五峰经济社会调查队</t>
  </si>
  <si>
    <t>省统计局大冶经济社会调查队</t>
  </si>
  <si>
    <t>省统计局恩施州调查监测分局</t>
  </si>
  <si>
    <t>内设科室副主任科员及以下</t>
  </si>
  <si>
    <t>省统计局荆州调查监测分局</t>
  </si>
  <si>
    <t>省统计局襄阳调查监测分局</t>
  </si>
  <si>
    <t>内设处室副主任科员及以下</t>
  </si>
  <si>
    <t>统计专业处副主任科员及以下</t>
  </si>
  <si>
    <t>湖北省人民政府外事侨务办公室</t>
  </si>
  <si>
    <t>省审计厅</t>
  </si>
  <si>
    <t>湖北省审计厅</t>
  </si>
  <si>
    <t>湖北省计划生育药具管理站</t>
  </si>
  <si>
    <t>综合管理主任科员及以下</t>
  </si>
  <si>
    <t>湖北省文物局</t>
  </si>
  <si>
    <t>综合处科员</t>
  </si>
  <si>
    <t>湖北省文化厅</t>
  </si>
  <si>
    <t>办公室科员</t>
  </si>
  <si>
    <t>湖北省商务厅</t>
  </si>
  <si>
    <t>综合管理岗位主任科员及以下2</t>
  </si>
  <si>
    <t>综合管理岗位主任科员及以下1</t>
  </si>
  <si>
    <t>省农村能源办公室</t>
  </si>
  <si>
    <t>省农机安全监理总站</t>
  </si>
  <si>
    <t>办公室主任科员及以下</t>
  </si>
  <si>
    <t>监理科主任科员及以下</t>
  </si>
  <si>
    <t>省种子管理局</t>
  </si>
  <si>
    <t>省农业厅</t>
  </si>
  <si>
    <t>厅机关处室主任科员及以下</t>
  </si>
  <si>
    <t>省水土保持监测中心</t>
  </si>
  <si>
    <t>水保中心主任科员及以下</t>
  </si>
  <si>
    <t>省水利厅水利工程建设监督中心</t>
  </si>
  <si>
    <t>监督中心主任科员及以下</t>
  </si>
  <si>
    <t>省农村饮水安全工程建设管理办公室</t>
  </si>
  <si>
    <t>饮水办主任科员及以下2</t>
  </si>
  <si>
    <t>饮水办主任科员及以下1</t>
  </si>
  <si>
    <t>省水利厅</t>
  </si>
  <si>
    <t>机关主任科员及以下2</t>
  </si>
  <si>
    <t>机关主任科员及以下1</t>
  </si>
  <si>
    <t>省交通运输厅工程质量监督局</t>
  </si>
  <si>
    <t>试验检测管理处副主任科员及以下</t>
  </si>
  <si>
    <t>水运质量监督处副主任科员及以下</t>
  </si>
  <si>
    <t>重点工程监督处副主任科员及以下</t>
  </si>
  <si>
    <t>省交通运输厅</t>
  </si>
  <si>
    <t>计划处主任科员及以下</t>
  </si>
  <si>
    <t>财务处主任科员及以下</t>
  </si>
  <si>
    <t>建设管理处主任科员及以下</t>
  </si>
  <si>
    <t>研究室主任科员及以下</t>
  </si>
  <si>
    <t>湖北省国土资源厅</t>
  </si>
  <si>
    <t>矿产资源储量处主任科员及以下</t>
  </si>
  <si>
    <t>土地利用处主任科员及以下</t>
  </si>
  <si>
    <t>耕地保护处主任科员及以下</t>
  </si>
  <si>
    <t>规划与调控监测处主任科员及科下</t>
  </si>
  <si>
    <t>财务处科员</t>
  </si>
  <si>
    <t>省社会保险局</t>
  </si>
  <si>
    <t>主任科员及以下（二）</t>
  </si>
  <si>
    <t>主任科员及以下（一）</t>
  </si>
  <si>
    <t>省医疗保险管理局</t>
  </si>
  <si>
    <t>主任科员及以下（三）</t>
  </si>
  <si>
    <t>省劳动就业管理局</t>
  </si>
  <si>
    <t>湖北省民族宗教事务委员会</t>
  </si>
  <si>
    <t>湖北省发展和改革委员会</t>
  </si>
  <si>
    <t>节能监察中心主任科员及以下</t>
  </si>
  <si>
    <t>机关主任科员及以下</t>
  </si>
  <si>
    <t>中共湖北省委讲师团</t>
  </si>
  <si>
    <t>理论辅导处主任科员及以下</t>
  </si>
  <si>
    <t>天门市人民检察院</t>
  </si>
  <si>
    <t>检察官助理（职务犯罪侦查）</t>
  </si>
  <si>
    <t>潜江市人民检察院</t>
  </si>
  <si>
    <t>检察官助理（职务犯罪侦查）2</t>
  </si>
  <si>
    <t>检察官助理（职务犯罪侦查）1</t>
  </si>
  <si>
    <t>神农架林区人民检察院</t>
  </si>
  <si>
    <t>检察官助理（派驻检察室）</t>
  </si>
  <si>
    <t>检察官助理（诉讼监督）</t>
  </si>
  <si>
    <t>检察官助理（职位犯罪侦查）</t>
  </si>
  <si>
    <t>随州市曾都区人民检察院</t>
  </si>
  <si>
    <t>检察官助理（刑事检察）</t>
  </si>
  <si>
    <t>广水市人民检察院</t>
  </si>
  <si>
    <t>随州市随县人民检察院</t>
  </si>
  <si>
    <t>检察官助理（民事和行政检察）</t>
  </si>
  <si>
    <t>随州市人民检察院</t>
  </si>
  <si>
    <t>宣恩县人民检察院</t>
  </si>
  <si>
    <t>建始县人民检察院</t>
  </si>
  <si>
    <t>利川市人民检察院</t>
  </si>
  <si>
    <t>恩施市人民检察院</t>
  </si>
  <si>
    <t>恩施州人民检察院</t>
  </si>
  <si>
    <t>崇阳县人民检察院</t>
  </si>
  <si>
    <t>通山县人民检察院</t>
  </si>
  <si>
    <t>通城县人民检察院</t>
  </si>
  <si>
    <t>赤壁市人民检察院</t>
  </si>
  <si>
    <t>嘉鱼县人民检察院</t>
  </si>
  <si>
    <t>咸宁市咸安区人民检察院</t>
  </si>
  <si>
    <t>麻城市人民检察院</t>
  </si>
  <si>
    <t>罗田县人民检察院</t>
  </si>
  <si>
    <t>蕲春县人民检察院</t>
  </si>
  <si>
    <t>浠水县人民检察院</t>
  </si>
  <si>
    <t>团风县人民检察院</t>
  </si>
  <si>
    <t>黄冈市黄州区人民检察院</t>
  </si>
  <si>
    <t>黄冈市人民检察院</t>
  </si>
  <si>
    <t>大悟县人民检察院</t>
  </si>
  <si>
    <t>安陆市人民检察院</t>
  </si>
  <si>
    <t>云梦县人民检察院</t>
  </si>
  <si>
    <t>鄂州市梁子湖区人民检察院</t>
  </si>
  <si>
    <t>鄂州市华容区人民检察院</t>
  </si>
  <si>
    <t>鄂州市鄂城区人民检察院</t>
  </si>
  <si>
    <t>鄂州市人民检察院</t>
  </si>
  <si>
    <t>荆门市掇刀区人民检察院</t>
  </si>
  <si>
    <t>沙洋县人民检察院</t>
  </si>
  <si>
    <t>谷城县人民检察院</t>
  </si>
  <si>
    <t>保康县人民检察院</t>
  </si>
  <si>
    <t>襄阳市樊城区人民检察院</t>
  </si>
  <si>
    <t>襄阳市高新技术开发区人民检察院</t>
  </si>
  <si>
    <t>检察官助理（案件管理）</t>
  </si>
  <si>
    <t>襄阳市襄州区人民检察院</t>
  </si>
  <si>
    <t>枣阳市人民检察院</t>
  </si>
  <si>
    <t>老河口市人民检察院</t>
  </si>
  <si>
    <t>襄阳市襄城区人民检察院</t>
  </si>
  <si>
    <t>襄阳市人民检察院</t>
  </si>
  <si>
    <t>宜昌市猇亭区人民检察院</t>
  </si>
  <si>
    <t>宜昌市伍家岗区人民检察院</t>
  </si>
  <si>
    <t>宜昌市西陵区人民检察院</t>
  </si>
  <si>
    <t>宜昌市夷陵区人民检察院</t>
  </si>
  <si>
    <t>长阳土家族自治县人民检察院</t>
  </si>
  <si>
    <t>兴山县人民检察院</t>
  </si>
  <si>
    <t>当阳市人民检察院</t>
  </si>
  <si>
    <t>枝江市人民检察院</t>
  </si>
  <si>
    <t>宜都市人民检察院</t>
  </si>
  <si>
    <t>宜昌市葛洲坝人民检察院</t>
  </si>
  <si>
    <t>宜昌市三峡坝区人民检察院</t>
  </si>
  <si>
    <t>宜昌市人民检察院</t>
  </si>
  <si>
    <t>洪湖市人民检察院</t>
  </si>
  <si>
    <t>监利县人民检察院</t>
  </si>
  <si>
    <t>松滋市人民检察院</t>
  </si>
  <si>
    <t>江陵县人民检察院</t>
  </si>
  <si>
    <t>荆州市沙市区人民检察院</t>
  </si>
  <si>
    <t>荆州市荆州区人民检察院</t>
  </si>
  <si>
    <t>荆州市人民检察院</t>
  </si>
  <si>
    <t>房县人民检察院</t>
  </si>
  <si>
    <t>郧西县人民检察院</t>
  </si>
  <si>
    <t>十堰市郧阳区人民检察院</t>
  </si>
  <si>
    <t>十堰市茅箭区人民检察院</t>
  </si>
  <si>
    <t>十堰市人民检察院</t>
  </si>
  <si>
    <t>黄石市铁山区人民检察院</t>
  </si>
  <si>
    <t>黄石市下陆区人民检察院</t>
  </si>
  <si>
    <t>黄石市西塞山区人民检察院</t>
  </si>
  <si>
    <t>黄石市黄石港区人民检察院</t>
  </si>
  <si>
    <t>武汉市新洲区人民检察院</t>
  </si>
  <si>
    <t>武汉市江夏区人民检察院</t>
  </si>
  <si>
    <t>武汉市黄陂区人民检察院</t>
  </si>
  <si>
    <t>武汉市汉南区人民检察院</t>
  </si>
  <si>
    <t>武汉市东西湖区人民检察院</t>
  </si>
  <si>
    <t>武汉市洪山区人民检察院</t>
  </si>
  <si>
    <t>武汉市青山区人民检察院</t>
  </si>
  <si>
    <t>武汉市武昌区人民检察院</t>
  </si>
  <si>
    <t>武汉市汉阳区人民检察院</t>
  </si>
  <si>
    <t>武汉市硚口区人民检察院</t>
  </si>
  <si>
    <t>武汉市江汉区人民检察院</t>
  </si>
  <si>
    <t>武汉市江岸区人民检察院</t>
  </si>
  <si>
    <t>武汉市城郊地区人民检察院</t>
  </si>
  <si>
    <t>武汉市东湖新技术开发区人民检察院</t>
  </si>
  <si>
    <t>武汉市经济技术开发区人民检察院</t>
  </si>
  <si>
    <t>荆州市江北地区人民检察院</t>
  </si>
  <si>
    <t>检察官助理（派驻监狱检察）</t>
  </si>
  <si>
    <t>荆门市沙洋地区人民检察院</t>
  </si>
  <si>
    <t>襄阳铁路运输人民检察院</t>
  </si>
  <si>
    <t>武汉铁路运输检察院</t>
  </si>
  <si>
    <t>湖北省人民检察院汉江分院</t>
  </si>
  <si>
    <t>襄阳铁路运输检察院</t>
  </si>
  <si>
    <t>检察技术人员（信息技术管理）</t>
  </si>
  <si>
    <t>省检察院武汉铁路运输分院</t>
  </si>
  <si>
    <t>司法行政人员（人力资源管理）</t>
  </si>
  <si>
    <t>司法行政人员（财务会计）</t>
  </si>
  <si>
    <t>省人民检察院汉江分院</t>
  </si>
  <si>
    <t>司法行政人员（文秘宣传）</t>
  </si>
  <si>
    <t>武汉东湖新技术开发区人民法院</t>
  </si>
  <si>
    <t>法官助理（立案）</t>
  </si>
  <si>
    <t>法官助理（行政）</t>
  </si>
  <si>
    <t>法官助理（知识产权）</t>
  </si>
  <si>
    <t>法官助理（刑事）</t>
  </si>
  <si>
    <t>法官助理（民事）</t>
  </si>
  <si>
    <t>武汉经济技术开发区人民法院</t>
  </si>
  <si>
    <t>武汉市新洲区人民法院</t>
  </si>
  <si>
    <t>法官助理（民事2）</t>
  </si>
  <si>
    <t>法官助理（民事1）</t>
  </si>
  <si>
    <t>武汉市黄陂区人民法院</t>
  </si>
  <si>
    <t>武汉市江夏区人民法院</t>
  </si>
  <si>
    <t>法官助理（民事3）</t>
  </si>
  <si>
    <t>武汉市蔡甸区人民法院</t>
  </si>
  <si>
    <t>法官助理</t>
  </si>
  <si>
    <t>武汉市东西湖区人民法院</t>
  </si>
  <si>
    <t>武汉市汉南区人民法院</t>
  </si>
  <si>
    <t>武汉市青山区人民法院</t>
  </si>
  <si>
    <t>武汉市洪山区人民法院</t>
  </si>
  <si>
    <t>武汉市武昌区人民法院</t>
  </si>
  <si>
    <t>武汉市汉阳区人民法院</t>
  </si>
  <si>
    <t>武汉市硚口区人民法院</t>
  </si>
  <si>
    <t>武汉市江汉区人民法院</t>
  </si>
  <si>
    <t>法官助理（审监）</t>
  </si>
  <si>
    <t>武汉市江岸区人民法院</t>
  </si>
  <si>
    <t>武汉市中级人民法院</t>
  </si>
  <si>
    <t>法官助理（行政3）</t>
  </si>
  <si>
    <t>法官助理（行政2）</t>
  </si>
  <si>
    <t>法官助理（行政1）</t>
  </si>
  <si>
    <t>法官助理（民事4）</t>
  </si>
  <si>
    <t>法官助理（刑事3）</t>
  </si>
  <si>
    <t>法官助理（刑事2）</t>
  </si>
  <si>
    <t>法官助理（刑事1）</t>
  </si>
  <si>
    <t>襄阳铁路运输法院</t>
  </si>
  <si>
    <t>武汉铁路运输中级法院</t>
  </si>
  <si>
    <t>十堰市张湾区人民法院</t>
  </si>
  <si>
    <t>竹山县人民法院</t>
  </si>
  <si>
    <t>房县人民法院</t>
  </si>
  <si>
    <t>郧西县人民法院</t>
  </si>
  <si>
    <t>十堰市郧阳区人民法院</t>
  </si>
  <si>
    <t>丹江口市人民法院</t>
  </si>
  <si>
    <t>十堰市中级人民法院</t>
  </si>
  <si>
    <t>潜江市人民法院</t>
  </si>
  <si>
    <t>天门市人民法院</t>
  </si>
  <si>
    <t>仙桃市人民法院</t>
  </si>
  <si>
    <t>鹤峰县人民法院</t>
  </si>
  <si>
    <t>来凤县人民法院</t>
  </si>
  <si>
    <t>咸丰县人民法院</t>
  </si>
  <si>
    <t>宣恩县人民法院</t>
  </si>
  <si>
    <t>建始县人民法院</t>
  </si>
  <si>
    <t>恩施市人民法院</t>
  </si>
  <si>
    <t>恩施州中级人民法院</t>
  </si>
  <si>
    <t>随州市曾都区人民法院</t>
  </si>
  <si>
    <t>随县人民法院</t>
  </si>
  <si>
    <t>随州市中级人民法院</t>
  </si>
  <si>
    <t>法官助理（民商事）</t>
  </si>
  <si>
    <t>通山县人民法院</t>
  </si>
  <si>
    <t>崇阳县人民法院</t>
  </si>
  <si>
    <t>嘉鱼县人民法院</t>
  </si>
  <si>
    <t>赤壁市人民法院</t>
  </si>
  <si>
    <t>咸宁市中级人民法院</t>
  </si>
  <si>
    <t>麻城市人民法院</t>
  </si>
  <si>
    <t>罗田县人民法院</t>
  </si>
  <si>
    <t>英山县人民法院</t>
  </si>
  <si>
    <t>黄梅县人民法院</t>
  </si>
  <si>
    <t>武穴市人民法院</t>
  </si>
  <si>
    <t>蕲春县人民法院</t>
  </si>
  <si>
    <t>浠水县人民法院</t>
  </si>
  <si>
    <t>团风县人民法院</t>
  </si>
  <si>
    <t>黄冈市黄州区人民法院</t>
  </si>
  <si>
    <t>黄冈市中级人民法院</t>
  </si>
  <si>
    <t>江陵县人民法院</t>
  </si>
  <si>
    <t>公安县人民法院</t>
  </si>
  <si>
    <t>监利县人民法院</t>
  </si>
  <si>
    <t>石首市人民法院</t>
  </si>
  <si>
    <t>松滋市人民法院</t>
  </si>
  <si>
    <t>洪湖市人民法院</t>
  </si>
  <si>
    <t>荆州市沙市区人民法院</t>
  </si>
  <si>
    <t>荆州市荆州区人民法院</t>
  </si>
  <si>
    <t>大悟县人民法院</t>
  </si>
  <si>
    <t>孝感市中级人民法院</t>
  </si>
  <si>
    <t>荆门市掇刀区人民法院</t>
  </si>
  <si>
    <t>钟祥市人民法院</t>
  </si>
  <si>
    <t>沙洋县人民法院</t>
  </si>
  <si>
    <t>荆门市中级人民法院</t>
  </si>
  <si>
    <t>鄂州市华容区人民法院</t>
  </si>
  <si>
    <t>宜城市人民法院</t>
  </si>
  <si>
    <t>老河口市人民法院</t>
  </si>
  <si>
    <t>襄阳市襄州区人民法院</t>
  </si>
  <si>
    <t>襄阳市襄城区人民法院</t>
  </si>
  <si>
    <t>南漳县人民法院</t>
  </si>
  <si>
    <t>襄阳市樊城区人民法院</t>
  </si>
  <si>
    <t>襄阳市中级人民法院</t>
  </si>
  <si>
    <t>襄阳高新技术产业开发区人民法院法官助理（行政）</t>
  </si>
  <si>
    <t>襄阳高新技术产业开发区人民法院法官助理（民事）</t>
  </si>
  <si>
    <t>神农架林区人民法院</t>
  </si>
  <si>
    <t>葛洲坝人民法院</t>
  </si>
  <si>
    <t>宜昌市点军区人民法院</t>
  </si>
  <si>
    <t>宜昌市伍家岗区人民法院</t>
  </si>
  <si>
    <t>宜昌市西陵区人民法院</t>
  </si>
  <si>
    <t>宜昌市夷陵区人民法院</t>
  </si>
  <si>
    <t>五峰土家族自治县人民法院</t>
  </si>
  <si>
    <t>长阳土家族自治县人民法院</t>
  </si>
  <si>
    <t>兴山县人民法院</t>
  </si>
  <si>
    <t>当阳市人民法院</t>
  </si>
  <si>
    <t>枝江市人民法院</t>
  </si>
  <si>
    <t>宜都市人民法院</t>
  </si>
  <si>
    <t>宜昌市中级人民法院</t>
  </si>
  <si>
    <t>黄石市铁山区人民法院</t>
  </si>
  <si>
    <t>黄石市下陆区人民法院</t>
  </si>
  <si>
    <t>法官助理 （民事1）</t>
  </si>
  <si>
    <t>黄石市中级人民法院</t>
  </si>
  <si>
    <t>武汉海事法院</t>
  </si>
  <si>
    <t>司法警察</t>
  </si>
  <si>
    <t>财务人员</t>
  </si>
  <si>
    <t>汉江中级人民法院</t>
  </si>
  <si>
    <t>技术人员</t>
  </si>
  <si>
    <t>法医</t>
  </si>
  <si>
    <t>湖北省高级人民法院</t>
  </si>
  <si>
    <t>审计人员</t>
  </si>
  <si>
    <t>九三学社湖北省委员会</t>
  </si>
  <si>
    <t>民建湖北省委</t>
  </si>
  <si>
    <t>调研室科员</t>
  </si>
  <si>
    <t>民革湖北省委员会</t>
  </si>
  <si>
    <t>省残联</t>
  </si>
  <si>
    <t>教就处主任科员及以下</t>
  </si>
  <si>
    <t>人事处主任科员及以下</t>
  </si>
  <si>
    <t>湖北省贸促会</t>
  </si>
  <si>
    <t>英语翻译</t>
  </si>
  <si>
    <t>法律事务</t>
  </si>
  <si>
    <t>文字宣传</t>
  </si>
  <si>
    <t>湖北省法学会</t>
  </si>
  <si>
    <t>研究部科员</t>
  </si>
  <si>
    <t>省社科联</t>
  </si>
  <si>
    <t>学术部副主任科员及以下</t>
  </si>
  <si>
    <t>学会部科员</t>
  </si>
  <si>
    <t>共青团湖北省委</t>
  </si>
  <si>
    <t>省委党校、省行政学院</t>
  </si>
  <si>
    <t>湖北省国家保密局</t>
  </si>
  <si>
    <t>宣传法规处科员及以下</t>
  </si>
  <si>
    <t>省委老干局</t>
  </si>
  <si>
    <t>省委老干局所属省老年大学（省老干部活动中心、中共湖北省委老干部党校）培训管理处科员</t>
  </si>
  <si>
    <t>省委老干局所属省老年大学（省老干部活动中心、中共湖北省委老干部党校）教学管理处科员</t>
  </si>
  <si>
    <t>省委老干局所属省老年大学（省老干部活动中心、中共湖北省委老干部党校）活动管理一处科员</t>
  </si>
  <si>
    <t>中共湖北省委宣传部</t>
  </si>
  <si>
    <t>文艺处主任科员以下</t>
  </si>
  <si>
    <t>宣传教育处主任科员以下</t>
  </si>
  <si>
    <t>办公室主任科员以下</t>
  </si>
  <si>
    <t>省纪委</t>
  </si>
  <si>
    <t>派驻机构4（主任科员及以下）</t>
  </si>
  <si>
    <t>派驻机构3（主任科员及以下）</t>
  </si>
  <si>
    <t>派驻机构2（主任科员及以下）</t>
  </si>
  <si>
    <t>派驻机构1（主任科员及以下）</t>
  </si>
  <si>
    <t>机关2（主任科员及以下）</t>
  </si>
  <si>
    <t>机关1（主任科员及以下）</t>
  </si>
  <si>
    <t>报考人数</t>
  </si>
  <si>
    <t>审核</t>
    <phoneticPr fontId="1" type="noConversion"/>
  </si>
  <si>
    <t>发布时间：</t>
    <phoneticPr fontId="4" type="noConversion"/>
  </si>
  <si>
    <t>审核通过人数</t>
    <phoneticPr fontId="4" type="noConversion"/>
  </si>
  <si>
    <t>文字宣传职位（机关副主任科员及以下）</t>
  </si>
  <si>
    <t>2001002001</t>
  </si>
  <si>
    <t>2001004001</t>
  </si>
  <si>
    <t>2001004002</t>
  </si>
  <si>
    <t>2001004003</t>
  </si>
  <si>
    <t>2001004004</t>
  </si>
  <si>
    <t>2001004005</t>
  </si>
  <si>
    <t>2001004006</t>
  </si>
  <si>
    <t>2001006001</t>
  </si>
  <si>
    <t>2001006002</t>
  </si>
  <si>
    <t>2001006003</t>
  </si>
  <si>
    <t>2001017001</t>
  </si>
  <si>
    <t>2001017002</t>
  </si>
  <si>
    <t>2001017003</t>
  </si>
  <si>
    <t>2001017004</t>
  </si>
  <si>
    <t>2001019001</t>
  </si>
  <si>
    <t>2001020002</t>
  </si>
  <si>
    <t>2001020003</t>
  </si>
  <si>
    <t>2001025001</t>
  </si>
  <si>
    <t>2001028001</t>
  </si>
  <si>
    <t>2001028002</t>
  </si>
  <si>
    <t>2001033001</t>
  </si>
  <si>
    <t>2001035001</t>
  </si>
  <si>
    <t>2001035002</t>
  </si>
  <si>
    <t>2001035003</t>
  </si>
  <si>
    <t>2001036001</t>
  </si>
  <si>
    <t>2001036002</t>
  </si>
  <si>
    <t>2001039001</t>
  </si>
  <si>
    <t>2001041001</t>
  </si>
  <si>
    <t>2001045004</t>
  </si>
  <si>
    <t>2001045005</t>
  </si>
  <si>
    <t>2001048001</t>
  </si>
  <si>
    <t>2001048002</t>
  </si>
  <si>
    <t>2001049001</t>
  </si>
  <si>
    <t>2001049002</t>
  </si>
  <si>
    <t>2001049003</t>
  </si>
  <si>
    <t>2001050001</t>
  </si>
  <si>
    <t>2001051001</t>
  </si>
  <si>
    <t>2001051002</t>
  </si>
  <si>
    <t>2001051003</t>
  </si>
  <si>
    <t>2001052001</t>
  </si>
  <si>
    <t>2001052002</t>
  </si>
  <si>
    <t>2001052003</t>
  </si>
  <si>
    <t>2001052004</t>
  </si>
  <si>
    <t>2001052005</t>
  </si>
  <si>
    <t>2001052006</t>
  </si>
  <si>
    <t>2001052007</t>
  </si>
  <si>
    <t>2001052008</t>
  </si>
  <si>
    <t>2001052009</t>
  </si>
  <si>
    <t>2001052010</t>
  </si>
  <si>
    <t>2001052011</t>
  </si>
  <si>
    <t>2001052012</t>
  </si>
  <si>
    <t>2001052013</t>
  </si>
  <si>
    <t>2001052014</t>
  </si>
  <si>
    <t>2001052015</t>
  </si>
  <si>
    <t>2001052016</t>
  </si>
  <si>
    <t>2001052017</t>
  </si>
  <si>
    <t>2001052018</t>
  </si>
  <si>
    <t>2001052019</t>
  </si>
  <si>
    <t>2001052020</t>
  </si>
  <si>
    <t>2001052021</t>
  </si>
  <si>
    <t>2001052022</t>
  </si>
  <si>
    <t>2001052023</t>
  </si>
  <si>
    <t>2001052024</t>
  </si>
  <si>
    <t>2001052025</t>
  </si>
  <si>
    <t>2001052026</t>
  </si>
  <si>
    <t>2001052027</t>
  </si>
  <si>
    <t>2001052028</t>
  </si>
  <si>
    <t>2001052029</t>
  </si>
  <si>
    <t>2001052030</t>
  </si>
  <si>
    <t>2001052031</t>
  </si>
  <si>
    <t>2001052032</t>
  </si>
  <si>
    <t>2001052033</t>
  </si>
  <si>
    <t>2001052034</t>
  </si>
  <si>
    <t>2001052035</t>
  </si>
  <si>
    <t>2001052036</t>
  </si>
  <si>
    <t>2001052037</t>
  </si>
  <si>
    <t>2001052038</t>
  </si>
  <si>
    <t>2001052039</t>
  </si>
  <si>
    <t>2001052040</t>
  </si>
  <si>
    <t>2001052041</t>
  </si>
  <si>
    <t>2001052042</t>
  </si>
  <si>
    <t>2001052043</t>
  </si>
  <si>
    <t>2001052044</t>
  </si>
  <si>
    <t>2001052045</t>
  </si>
  <si>
    <t>2001052046</t>
  </si>
  <si>
    <t>2001052047</t>
  </si>
  <si>
    <t>2001052048</t>
  </si>
  <si>
    <t>2001052049</t>
  </si>
  <si>
    <t>2001052050</t>
  </si>
  <si>
    <t>2001052051</t>
  </si>
  <si>
    <t>2001052052</t>
  </si>
  <si>
    <t>2001052053</t>
  </si>
  <si>
    <t>2001052054</t>
  </si>
  <si>
    <t>2001052055</t>
  </si>
  <si>
    <t>2001052056</t>
  </si>
  <si>
    <t>2001052057</t>
  </si>
  <si>
    <t>2001052058</t>
  </si>
  <si>
    <t>2001052059</t>
  </si>
  <si>
    <t>2001052060</t>
  </si>
  <si>
    <t>2001052061</t>
  </si>
  <si>
    <t>2001052062</t>
  </si>
  <si>
    <t>2001052063</t>
  </si>
  <si>
    <t>2001052064</t>
  </si>
  <si>
    <t>2001052065</t>
  </si>
  <si>
    <t>2001052066</t>
  </si>
  <si>
    <t>2001052067</t>
  </si>
  <si>
    <t>2001052068</t>
  </si>
  <si>
    <t>2001052069</t>
  </si>
  <si>
    <t>2001052070</t>
  </si>
  <si>
    <t>2001052071</t>
  </si>
  <si>
    <t>2001052072</t>
  </si>
  <si>
    <t>2001052073</t>
  </si>
  <si>
    <t>2001052074</t>
  </si>
  <si>
    <t>2001052075</t>
  </si>
  <si>
    <t>2001052076</t>
  </si>
  <si>
    <t>2001052077</t>
  </si>
  <si>
    <t>2001052078</t>
  </si>
  <si>
    <t>2001052079</t>
  </si>
  <si>
    <t>2001052080</t>
  </si>
  <si>
    <t>2001052081</t>
  </si>
  <si>
    <t>2001052082</t>
  </si>
  <si>
    <t>2001052083</t>
  </si>
  <si>
    <t>2001052084</t>
  </si>
  <si>
    <t>2001052085</t>
  </si>
  <si>
    <t>2001052086</t>
  </si>
  <si>
    <t>2001052087</t>
  </si>
  <si>
    <t>2001052088</t>
  </si>
  <si>
    <t>2001052089</t>
  </si>
  <si>
    <t>2001052090</t>
  </si>
  <si>
    <t>2001052091</t>
  </si>
  <si>
    <t>2001052092</t>
  </si>
  <si>
    <t>2001052093</t>
  </si>
  <si>
    <t>2001052094</t>
  </si>
  <si>
    <t>2001052095</t>
  </si>
  <si>
    <t>2001052096</t>
  </si>
  <si>
    <t>2001052097</t>
  </si>
  <si>
    <t>2001052098</t>
  </si>
  <si>
    <t>2001052099</t>
  </si>
  <si>
    <t>2001052100</t>
  </si>
  <si>
    <t>2001052101</t>
  </si>
  <si>
    <t>2001052102</t>
  </si>
  <si>
    <t>2001052103</t>
  </si>
  <si>
    <t>2001052104</t>
  </si>
  <si>
    <t>2001052105</t>
  </si>
  <si>
    <t>2001052106</t>
  </si>
  <si>
    <t>2001052107</t>
  </si>
  <si>
    <t>2001052108</t>
  </si>
  <si>
    <t>2001052109</t>
  </si>
  <si>
    <t>2001052110</t>
  </si>
  <si>
    <t>2001052111</t>
  </si>
  <si>
    <t>2001052112</t>
  </si>
  <si>
    <t>2001052113</t>
  </si>
  <si>
    <t>2001052114</t>
  </si>
  <si>
    <t>2001052115</t>
  </si>
  <si>
    <t>2001052116</t>
  </si>
  <si>
    <t>2001052117</t>
  </si>
  <si>
    <t>2001052118</t>
  </si>
  <si>
    <t>2001052119</t>
  </si>
  <si>
    <t>2001052120</t>
  </si>
  <si>
    <t>2001052121</t>
  </si>
  <si>
    <t>2001052122</t>
  </si>
  <si>
    <t>2001052123</t>
  </si>
  <si>
    <t>2001052124</t>
  </si>
  <si>
    <t>2001052125</t>
  </si>
  <si>
    <t>2001052126</t>
  </si>
  <si>
    <t>2001052127</t>
  </si>
  <si>
    <t>2001052128</t>
  </si>
  <si>
    <t>2001052129</t>
  </si>
  <si>
    <t>2001052130</t>
  </si>
  <si>
    <t>2001052131</t>
  </si>
  <si>
    <t>2001052132</t>
  </si>
  <si>
    <t>2001052133</t>
  </si>
  <si>
    <t>2001052134</t>
  </si>
  <si>
    <t>2001052135</t>
  </si>
  <si>
    <t>2001052136</t>
  </si>
  <si>
    <t>2001052137</t>
  </si>
  <si>
    <t>2001052138</t>
  </si>
  <si>
    <t>2001052139</t>
  </si>
  <si>
    <t>2001052140</t>
  </si>
  <si>
    <t>2001052141</t>
  </si>
  <si>
    <t>2001052142</t>
  </si>
  <si>
    <t>2001052143</t>
  </si>
  <si>
    <t>2001052144</t>
  </si>
  <si>
    <t>2001052145</t>
  </si>
  <si>
    <t>2001052146</t>
  </si>
  <si>
    <t>2001052147</t>
  </si>
  <si>
    <t>2001052148</t>
  </si>
  <si>
    <t>2001052149</t>
  </si>
  <si>
    <t>2001052150</t>
  </si>
  <si>
    <t>2001052151</t>
  </si>
  <si>
    <t>2001052152</t>
  </si>
  <si>
    <t>2001052153</t>
  </si>
  <si>
    <t>2001052154</t>
  </si>
  <si>
    <t>2001052155</t>
  </si>
  <si>
    <t>2001052156</t>
  </si>
  <si>
    <t>2001052157</t>
  </si>
  <si>
    <t>2001052158</t>
  </si>
  <si>
    <t>2001052159</t>
  </si>
  <si>
    <t>2001052160</t>
  </si>
  <si>
    <t>2001052161</t>
  </si>
  <si>
    <t>2001052162</t>
  </si>
  <si>
    <t>2001052163</t>
  </si>
  <si>
    <t>2001052164</t>
  </si>
  <si>
    <t>2001052165</t>
  </si>
  <si>
    <t>2001052166</t>
  </si>
  <si>
    <t>2001052167</t>
  </si>
  <si>
    <t>2001052168</t>
  </si>
  <si>
    <t>2001052169</t>
  </si>
  <si>
    <t>2001052170</t>
  </si>
  <si>
    <t>2001052171</t>
  </si>
  <si>
    <t>2001052172</t>
  </si>
  <si>
    <t>2001052173</t>
  </si>
  <si>
    <t>2001052174</t>
  </si>
  <si>
    <t>2001052175</t>
  </si>
  <si>
    <t>2001052176</t>
  </si>
  <si>
    <t>2001052177</t>
  </si>
  <si>
    <t>2001052178</t>
  </si>
  <si>
    <t>2001052179</t>
  </si>
  <si>
    <t>2001052180</t>
  </si>
  <si>
    <t>2001052181</t>
  </si>
  <si>
    <t>2001052182</t>
  </si>
  <si>
    <t>2001052183</t>
  </si>
  <si>
    <t>2001052184</t>
  </si>
  <si>
    <t>2001052185</t>
  </si>
  <si>
    <t>2001052186</t>
  </si>
  <si>
    <t>2001052187</t>
  </si>
  <si>
    <t>2001052188</t>
  </si>
  <si>
    <t>2001052189</t>
  </si>
  <si>
    <t>2001052190</t>
  </si>
  <si>
    <t>2001052191</t>
  </si>
  <si>
    <t>2001052192</t>
  </si>
  <si>
    <t>2001052193</t>
  </si>
  <si>
    <t>2001052194</t>
  </si>
  <si>
    <t>2001052195</t>
  </si>
  <si>
    <t>2001052196</t>
  </si>
  <si>
    <t>2001055001</t>
  </si>
  <si>
    <t>2001055002</t>
  </si>
  <si>
    <t>2001056001</t>
  </si>
  <si>
    <t>2001056002</t>
  </si>
  <si>
    <t>2001056003</t>
  </si>
  <si>
    <t>2001060001</t>
  </si>
  <si>
    <t>2001060002</t>
  </si>
  <si>
    <t>2001060003</t>
  </si>
  <si>
    <t>2001060004</t>
  </si>
  <si>
    <t>2001060005</t>
  </si>
  <si>
    <t>2001060006</t>
  </si>
  <si>
    <t>2001060007</t>
  </si>
  <si>
    <t>2001060008</t>
  </si>
  <si>
    <t>2001060009</t>
  </si>
  <si>
    <t>2001060010</t>
  </si>
  <si>
    <t>2001060011</t>
  </si>
  <si>
    <t>2001060012</t>
  </si>
  <si>
    <t>2001060013</t>
  </si>
  <si>
    <t>2001060014</t>
  </si>
  <si>
    <t>2001060015</t>
  </si>
  <si>
    <t>2001060016</t>
  </si>
  <si>
    <t>2001060017</t>
  </si>
  <si>
    <t>2001060018</t>
  </si>
  <si>
    <t>2001060019</t>
  </si>
  <si>
    <t>2001060020</t>
  </si>
  <si>
    <t>2001060021</t>
  </si>
  <si>
    <t>2001060022</t>
  </si>
  <si>
    <t>2001060023</t>
  </si>
  <si>
    <t>2001060024</t>
  </si>
  <si>
    <t>2001060025</t>
  </si>
  <si>
    <t>2001060026</t>
  </si>
  <si>
    <t>2001060027</t>
  </si>
  <si>
    <t>2001060028</t>
  </si>
  <si>
    <t>2001060029</t>
  </si>
  <si>
    <t>2001060030</t>
  </si>
  <si>
    <t>2001060031</t>
  </si>
  <si>
    <t>2001060032</t>
  </si>
  <si>
    <t>2001060033</t>
  </si>
  <si>
    <t>2001060034</t>
  </si>
  <si>
    <t>2001060035</t>
  </si>
  <si>
    <t>2001060036</t>
  </si>
  <si>
    <t>2001060037</t>
  </si>
  <si>
    <t>2001060038</t>
  </si>
  <si>
    <t>2001060039</t>
  </si>
  <si>
    <t>2001060040</t>
  </si>
  <si>
    <t>2001060041</t>
  </si>
  <si>
    <t>2001060042</t>
  </si>
  <si>
    <t>2001060043</t>
  </si>
  <si>
    <t>2001060044</t>
  </si>
  <si>
    <t>2001060045</t>
  </si>
  <si>
    <t>2001060046</t>
  </si>
  <si>
    <t>2001060047</t>
  </si>
  <si>
    <t>2001060050</t>
  </si>
  <si>
    <t>2001060051</t>
  </si>
  <si>
    <t>2001060052</t>
  </si>
  <si>
    <t>2001060053</t>
  </si>
  <si>
    <t>2001060054</t>
  </si>
  <si>
    <t>2001060055</t>
  </si>
  <si>
    <t>2001060056</t>
  </si>
  <si>
    <t>2001060057</t>
  </si>
  <si>
    <t>2001060058</t>
  </si>
  <si>
    <t>2001060059</t>
  </si>
  <si>
    <t>2001060060</t>
  </si>
  <si>
    <t>2001060061</t>
  </si>
  <si>
    <t>2001060062</t>
  </si>
  <si>
    <t>2001060063</t>
  </si>
  <si>
    <t>2001060064</t>
  </si>
  <si>
    <t>2001060065</t>
  </si>
  <si>
    <t>2001060066</t>
  </si>
  <si>
    <t>2001060067</t>
  </si>
  <si>
    <t>2001060068</t>
  </si>
  <si>
    <t>2001060069</t>
  </si>
  <si>
    <t>2001060070</t>
  </si>
  <si>
    <t>2001060071</t>
  </si>
  <si>
    <t>2001060072</t>
  </si>
  <si>
    <t>2001060073</t>
  </si>
  <si>
    <t>2001060074</t>
  </si>
  <si>
    <t>2001060075</t>
  </si>
  <si>
    <t>2001060076</t>
  </si>
  <si>
    <t>2001060077</t>
  </si>
  <si>
    <t>2001060078</t>
  </si>
  <si>
    <t>2001060079</t>
  </si>
  <si>
    <t>2001060080</t>
  </si>
  <si>
    <t>2001060082</t>
  </si>
  <si>
    <t>2001060083</t>
  </si>
  <si>
    <t>2001060084</t>
  </si>
  <si>
    <t>2001060085</t>
  </si>
  <si>
    <t>2001060086</t>
  </si>
  <si>
    <t>2001060087</t>
  </si>
  <si>
    <t>2001060088</t>
  </si>
  <si>
    <t>2001060089</t>
  </si>
  <si>
    <t>2001060090</t>
  </si>
  <si>
    <t>2001060091</t>
  </si>
  <si>
    <t>2001060092</t>
  </si>
  <si>
    <t>2001060093</t>
  </si>
  <si>
    <t>2001060094</t>
  </si>
  <si>
    <t>2001060095</t>
  </si>
  <si>
    <t>2001060096</t>
  </si>
  <si>
    <t>2001060097</t>
  </si>
  <si>
    <t>2001060098</t>
  </si>
  <si>
    <t>2001060099</t>
  </si>
  <si>
    <t>2001060100</t>
  </si>
  <si>
    <t>2001060101</t>
  </si>
  <si>
    <t>2001060102</t>
  </si>
  <si>
    <t>2001060103</t>
  </si>
  <si>
    <t>2001060104</t>
  </si>
  <si>
    <t>2001060105</t>
  </si>
  <si>
    <t>2001060106</t>
  </si>
  <si>
    <t>2001060107</t>
  </si>
  <si>
    <t>2001060108</t>
  </si>
  <si>
    <t>2001060109</t>
  </si>
  <si>
    <t>2001060110</t>
  </si>
  <si>
    <t>2001060111</t>
  </si>
  <si>
    <t>2001060112</t>
  </si>
  <si>
    <t>2001060113</t>
  </si>
  <si>
    <t>2001060114</t>
  </si>
  <si>
    <t>2001060115</t>
  </si>
  <si>
    <t>2001060116</t>
  </si>
  <si>
    <t>2001060117</t>
  </si>
  <si>
    <t>2001060118</t>
  </si>
  <si>
    <t>2001060119</t>
  </si>
  <si>
    <t>2001060120</t>
  </si>
  <si>
    <t>2001060121</t>
  </si>
  <si>
    <t>2001060122</t>
  </si>
  <si>
    <t>2001060123</t>
  </si>
  <si>
    <t>2001060124</t>
  </si>
  <si>
    <t>2001060125</t>
  </si>
  <si>
    <t>2001060126</t>
  </si>
  <si>
    <t>2001060127</t>
  </si>
  <si>
    <t>2001060128</t>
  </si>
  <si>
    <t>2001060129</t>
  </si>
  <si>
    <t>2001060130</t>
  </si>
  <si>
    <t>2001060131</t>
  </si>
  <si>
    <t>2001060132</t>
  </si>
  <si>
    <t>2001060133</t>
  </si>
  <si>
    <t>2001060134</t>
  </si>
  <si>
    <t>2001060135</t>
  </si>
  <si>
    <t>2001060136</t>
  </si>
  <si>
    <t>2001060137</t>
  </si>
  <si>
    <t>2001060138</t>
  </si>
  <si>
    <t>2001060139</t>
  </si>
  <si>
    <t>2001060140</t>
  </si>
  <si>
    <t>2001060141</t>
  </si>
  <si>
    <t>2001060142</t>
  </si>
  <si>
    <t>2001060143</t>
  </si>
  <si>
    <t>2001060144</t>
  </si>
  <si>
    <t>2001060145</t>
  </si>
  <si>
    <t>2001060146</t>
  </si>
  <si>
    <t>2001060147</t>
  </si>
  <si>
    <t>2001060148</t>
  </si>
  <si>
    <t>2001060149</t>
  </si>
  <si>
    <t>2001060150</t>
  </si>
  <si>
    <t>2001060151</t>
  </si>
  <si>
    <t>2001060152</t>
  </si>
  <si>
    <t>2001060153</t>
  </si>
  <si>
    <t>2001060154</t>
  </si>
  <si>
    <t>2001060155</t>
  </si>
  <si>
    <t>2001060156</t>
  </si>
  <si>
    <t>2001060157</t>
  </si>
  <si>
    <t>2001060158</t>
  </si>
  <si>
    <t>2001060159</t>
  </si>
  <si>
    <t>2001060160</t>
  </si>
  <si>
    <t>2001060161</t>
  </si>
  <si>
    <t>2001060162</t>
  </si>
  <si>
    <t>2001060163</t>
  </si>
  <si>
    <t>2001060164</t>
  </si>
  <si>
    <t>2001060165</t>
  </si>
  <si>
    <t>2001060166</t>
  </si>
  <si>
    <t>2001060167</t>
  </si>
  <si>
    <t>2001060168</t>
  </si>
  <si>
    <t>2001060169</t>
  </si>
  <si>
    <t>2001060170</t>
  </si>
  <si>
    <t>2001060171</t>
  </si>
  <si>
    <t>2001060172</t>
  </si>
  <si>
    <t>2001060173</t>
  </si>
  <si>
    <t>2001060174</t>
  </si>
  <si>
    <t>2001060175</t>
  </si>
  <si>
    <t>2001060177</t>
  </si>
  <si>
    <t>2001060178</t>
  </si>
  <si>
    <t>2001060179</t>
  </si>
  <si>
    <t>2001060180</t>
  </si>
  <si>
    <t>2001060181</t>
  </si>
  <si>
    <t>2001060182</t>
  </si>
  <si>
    <t>2001060183</t>
  </si>
  <si>
    <t>2001060184</t>
  </si>
  <si>
    <t>2001060185</t>
  </si>
  <si>
    <t>2001061001</t>
  </si>
  <si>
    <t>2001081001</t>
  </si>
  <si>
    <t>2001081002</t>
  </si>
  <si>
    <t>2001081003</t>
  </si>
  <si>
    <t>2001081004</t>
  </si>
  <si>
    <t>2001085001</t>
  </si>
  <si>
    <t>2001089002</t>
  </si>
  <si>
    <t>2001089003</t>
  </si>
  <si>
    <t>2001089004</t>
  </si>
  <si>
    <t>2001089005</t>
  </si>
  <si>
    <t>2001089006</t>
  </si>
  <si>
    <t>2001089007</t>
  </si>
  <si>
    <t>2001089008</t>
  </si>
  <si>
    <t>2001089009</t>
  </si>
  <si>
    <t>2001090001</t>
  </si>
  <si>
    <t>2001090002</t>
  </si>
  <si>
    <t>2001090003</t>
  </si>
  <si>
    <t>2001090004</t>
  </si>
  <si>
    <t>2001090005</t>
  </si>
  <si>
    <t>2001094001</t>
  </si>
  <si>
    <t>2001094002</t>
  </si>
  <si>
    <t>2001094003</t>
  </si>
  <si>
    <t>2001094004</t>
  </si>
  <si>
    <t>2001097001</t>
  </si>
  <si>
    <t>2001097002</t>
  </si>
  <si>
    <t>2001097003</t>
  </si>
  <si>
    <t>2001100001</t>
  </si>
  <si>
    <t>2001100002</t>
  </si>
  <si>
    <t>2001100003</t>
  </si>
  <si>
    <t>2001100004</t>
  </si>
  <si>
    <t>2001100005</t>
  </si>
  <si>
    <t>2001100006</t>
  </si>
  <si>
    <t>2001101001</t>
  </si>
  <si>
    <t>2001101002</t>
  </si>
  <si>
    <t>2001101003</t>
  </si>
  <si>
    <t>2001101004</t>
  </si>
  <si>
    <t>2001101005</t>
  </si>
  <si>
    <t>2001101006</t>
  </si>
  <si>
    <t>2001101007</t>
  </si>
  <si>
    <t>2001101008</t>
  </si>
  <si>
    <t>2001105001</t>
  </si>
  <si>
    <t>2001105002</t>
  </si>
  <si>
    <t>2001106001</t>
  </si>
  <si>
    <t>2001106002</t>
  </si>
  <si>
    <t>2001107001</t>
  </si>
  <si>
    <t>2001108001</t>
  </si>
  <si>
    <t>2001108002</t>
  </si>
  <si>
    <t>2001108003</t>
  </si>
  <si>
    <t>2001108004</t>
  </si>
  <si>
    <t>2001109001</t>
  </si>
  <si>
    <t>2001109002</t>
  </si>
  <si>
    <t>2001109003</t>
  </si>
  <si>
    <t>2001112001</t>
  </si>
  <si>
    <t>2001112002</t>
  </si>
  <si>
    <t>2001112003</t>
  </si>
  <si>
    <t>2001112004</t>
  </si>
  <si>
    <t>2001112005</t>
  </si>
  <si>
    <t>2001112006</t>
  </si>
  <si>
    <t>2001112007</t>
  </si>
  <si>
    <t>2001112008</t>
  </si>
  <si>
    <t>2001112009</t>
  </si>
  <si>
    <t>2001112010</t>
  </si>
  <si>
    <t>2001112011</t>
  </si>
  <si>
    <t>2001112012</t>
  </si>
  <si>
    <t>2001112013</t>
  </si>
  <si>
    <t>2001112014</t>
  </si>
  <si>
    <t>2001112015</t>
  </si>
  <si>
    <t>2001112016</t>
  </si>
  <si>
    <t>2001112017</t>
  </si>
  <si>
    <t>2001112018</t>
  </si>
  <si>
    <t>2001112019</t>
  </si>
  <si>
    <t>2001114001</t>
  </si>
  <si>
    <t>2001114002</t>
  </si>
  <si>
    <t>2001115001</t>
  </si>
  <si>
    <t>2001131001</t>
  </si>
  <si>
    <t>2001131002</t>
  </si>
  <si>
    <t>2001131003</t>
  </si>
  <si>
    <t>2001131004</t>
  </si>
  <si>
    <t>2001131005</t>
  </si>
  <si>
    <t>2001135001</t>
  </si>
  <si>
    <t>2001139001</t>
  </si>
  <si>
    <t>2001139002</t>
  </si>
  <si>
    <t>2001139003</t>
  </si>
  <si>
    <t>2001140001</t>
  </si>
  <si>
    <t>2001140002</t>
  </si>
  <si>
    <t>2001140003</t>
  </si>
  <si>
    <t>2001143001</t>
  </si>
  <si>
    <t>2001143002</t>
  </si>
  <si>
    <t>2016湖北公务员考试（湖北省直机关系统）报名人数统计-2016-3-26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</si>
</sst>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22" fontId="6" fillId="2" borderId="10" xfId="0" applyNumberFormat="1" applyFont="1" applyFill="1" applyBorder="1" applyAlignment="1">
      <alignment horizontal="center" vertical="center" wrapText="1"/>
    </xf>
    <xf numFmtId="22" fontId="6" fillId="2" borderId="9" xfId="0" applyNumberFormat="1" applyFont="1" applyFill="1" applyBorder="1" applyAlignment="1">
      <alignment horizontal="center" vertical="center" wrapText="1"/>
    </xf>
    <xf numFmtId="22" fontId="6" fillId="2" borderId="1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workbookViewId="0">
      <selection activeCell="D36" sqref="D36"/>
    </sheetView>
  </sheetViews>
  <sheetFormatPr defaultRowHeight="13.5"/>
  <cols>
    <col min="1" max="1" width="9" style="5"/>
    <col min="2" max="2" width="15" style="6" customWidth="1"/>
    <col min="3" max="3" width="12.625" style="6" customWidth="1"/>
    <col min="4" max="4" width="12.125" style="6" customWidth="1"/>
    <col min="5" max="5" width="6" style="6" customWidth="1"/>
    <col min="6" max="6" width="7.375" style="6" customWidth="1"/>
    <col min="7" max="7" width="16.125" style="6" customWidth="1"/>
    <col min="8" max="8" width="9.75" style="6" customWidth="1"/>
    <col min="9" max="16384" width="9" style="5"/>
  </cols>
  <sheetData>
    <row r="2" spans="2:8">
      <c r="B2" s="47" t="s">
        <v>891</v>
      </c>
      <c r="C2" s="47"/>
      <c r="D2" s="47"/>
      <c r="E2" s="47"/>
      <c r="F2" s="47"/>
      <c r="G2" s="47"/>
      <c r="H2" s="47"/>
    </row>
    <row r="3" spans="2:8">
      <c r="B3" s="7" t="s">
        <v>4</v>
      </c>
      <c r="C3" s="7">
        <v>509</v>
      </c>
      <c r="D3" s="7" t="s">
        <v>5</v>
      </c>
      <c r="E3" s="7">
        <v>901</v>
      </c>
      <c r="F3" s="34" t="s">
        <v>379</v>
      </c>
      <c r="G3" s="37">
        <v>42455.416666666664</v>
      </c>
      <c r="H3" s="7" t="s">
        <v>36</v>
      </c>
    </row>
    <row r="4" spans="2:8">
      <c r="B4" s="7" t="s">
        <v>6</v>
      </c>
      <c r="C4" s="7">
        <v>91</v>
      </c>
      <c r="D4" s="7" t="s">
        <v>10</v>
      </c>
      <c r="E4" s="7">
        <v>10040</v>
      </c>
      <c r="F4" s="35"/>
      <c r="G4" s="38"/>
      <c r="H4" s="34" t="str">
        <f>ROUND((E4/E3),2)&amp;":"&amp;1</f>
        <v>11.14:1</v>
      </c>
    </row>
    <row r="5" spans="2:8">
      <c r="B5" s="33" t="s">
        <v>380</v>
      </c>
      <c r="C5" s="33"/>
      <c r="D5" s="40">
        <v>6964</v>
      </c>
      <c r="E5" s="41"/>
      <c r="F5" s="36"/>
      <c r="G5" s="39"/>
      <c r="H5" s="36"/>
    </row>
    <row r="6" spans="2:8">
      <c r="B6" s="8"/>
      <c r="C6" s="8"/>
      <c r="D6" s="8"/>
      <c r="E6" s="8"/>
      <c r="F6" s="8"/>
      <c r="G6" s="8"/>
      <c r="H6" s="8"/>
    </row>
    <row r="7" spans="2:8">
      <c r="B7" s="42" t="s">
        <v>24</v>
      </c>
      <c r="C7" s="43"/>
      <c r="D7" s="43"/>
      <c r="E7" s="43"/>
      <c r="F7" s="43"/>
      <c r="G7" s="43"/>
      <c r="H7" s="43"/>
    </row>
    <row r="8" spans="2:8" ht="27">
      <c r="B8" s="9" t="s">
        <v>0</v>
      </c>
      <c r="C8" s="9" t="s">
        <v>1</v>
      </c>
      <c r="D8" s="9" t="s">
        <v>2</v>
      </c>
      <c r="E8" s="9" t="s">
        <v>3</v>
      </c>
      <c r="F8" s="9" t="s">
        <v>7</v>
      </c>
      <c r="G8" s="9" t="s">
        <v>8</v>
      </c>
      <c r="H8" s="10" t="s">
        <v>9</v>
      </c>
    </row>
    <row r="9" spans="2:8" ht="27">
      <c r="B9" s="48" t="s">
        <v>342</v>
      </c>
      <c r="C9" s="48" t="s">
        <v>11</v>
      </c>
      <c r="D9" s="49" t="s">
        <v>410</v>
      </c>
      <c r="E9" s="48">
        <v>1</v>
      </c>
      <c r="F9" s="48">
        <v>416</v>
      </c>
      <c r="G9" s="48">
        <v>356</v>
      </c>
      <c r="H9" s="11" t="str">
        <f>ROUND((G9/E9),2)&amp;":"&amp;1</f>
        <v>356:1</v>
      </c>
    </row>
    <row r="10" spans="2:8" ht="27">
      <c r="B10" s="48" t="s">
        <v>22</v>
      </c>
      <c r="C10" s="48" t="s">
        <v>23</v>
      </c>
      <c r="D10" s="49" t="s">
        <v>382</v>
      </c>
      <c r="E10" s="48">
        <v>5</v>
      </c>
      <c r="F10" s="48">
        <v>340</v>
      </c>
      <c r="G10" s="48">
        <v>276</v>
      </c>
      <c r="H10" s="11" t="str">
        <f t="shared" ref="H10:H18" si="0">ROUND((G10/E10),2)&amp;":"&amp;1</f>
        <v>55.2:1</v>
      </c>
    </row>
    <row r="11" spans="2:8" ht="27">
      <c r="B11" s="48" t="s">
        <v>109</v>
      </c>
      <c r="C11" s="48" t="s">
        <v>111</v>
      </c>
      <c r="D11" s="49" t="s">
        <v>805</v>
      </c>
      <c r="E11" s="48">
        <v>1</v>
      </c>
      <c r="F11" s="48">
        <v>319</v>
      </c>
      <c r="G11" s="48">
        <v>191</v>
      </c>
      <c r="H11" s="11" t="str">
        <f t="shared" si="0"/>
        <v>191:1</v>
      </c>
    </row>
    <row r="12" spans="2:8" ht="40.5">
      <c r="B12" s="48" t="s">
        <v>370</v>
      </c>
      <c r="C12" s="48" t="s">
        <v>372</v>
      </c>
      <c r="D12" s="49" t="s">
        <v>387</v>
      </c>
      <c r="E12" s="48">
        <v>8</v>
      </c>
      <c r="F12" s="48">
        <v>290</v>
      </c>
      <c r="G12" s="48">
        <v>243</v>
      </c>
      <c r="H12" s="11" t="str">
        <f t="shared" si="0"/>
        <v>30.38:1</v>
      </c>
    </row>
    <row r="13" spans="2:8" ht="27">
      <c r="B13" s="48" t="s">
        <v>18</v>
      </c>
      <c r="C13" s="48" t="s">
        <v>56</v>
      </c>
      <c r="D13" s="49" t="s">
        <v>856</v>
      </c>
      <c r="E13" s="48">
        <v>1</v>
      </c>
      <c r="F13" s="48">
        <v>194</v>
      </c>
      <c r="G13" s="48">
        <v>145</v>
      </c>
      <c r="H13" s="11" t="str">
        <f t="shared" si="0"/>
        <v>145:1</v>
      </c>
    </row>
    <row r="14" spans="2:8" ht="27">
      <c r="B14" s="48" t="s">
        <v>370</v>
      </c>
      <c r="C14" s="48" t="s">
        <v>376</v>
      </c>
      <c r="D14" s="49" t="s">
        <v>383</v>
      </c>
      <c r="E14" s="48">
        <v>4</v>
      </c>
      <c r="F14" s="48">
        <v>184</v>
      </c>
      <c r="G14" s="48">
        <v>109</v>
      </c>
      <c r="H14" s="11" t="str">
        <f t="shared" si="0"/>
        <v>27.25:1</v>
      </c>
    </row>
    <row r="15" spans="2:8" ht="40.5">
      <c r="B15" s="48" t="s">
        <v>370</v>
      </c>
      <c r="C15" s="48" t="s">
        <v>374</v>
      </c>
      <c r="D15" s="49" t="s">
        <v>385</v>
      </c>
      <c r="E15" s="48">
        <v>8</v>
      </c>
      <c r="F15" s="48">
        <v>178</v>
      </c>
      <c r="G15" s="48">
        <v>124</v>
      </c>
      <c r="H15" s="11" t="str">
        <f t="shared" si="0"/>
        <v>15.5:1</v>
      </c>
    </row>
    <row r="16" spans="2:8" ht="40.5">
      <c r="B16" s="48" t="s">
        <v>370</v>
      </c>
      <c r="C16" s="48" t="s">
        <v>371</v>
      </c>
      <c r="D16" s="49" t="s">
        <v>388</v>
      </c>
      <c r="E16" s="48">
        <v>8</v>
      </c>
      <c r="F16" s="48">
        <v>167</v>
      </c>
      <c r="G16" s="48">
        <v>103</v>
      </c>
      <c r="H16" s="11" t="str">
        <f t="shared" si="0"/>
        <v>12.88:1</v>
      </c>
    </row>
    <row r="17" spans="2:8" ht="40.5">
      <c r="B17" s="48" t="s">
        <v>370</v>
      </c>
      <c r="C17" s="48" t="s">
        <v>373</v>
      </c>
      <c r="D17" s="49" t="s">
        <v>386</v>
      </c>
      <c r="E17" s="48">
        <v>8</v>
      </c>
      <c r="F17" s="48">
        <v>142</v>
      </c>
      <c r="G17" s="48">
        <v>71</v>
      </c>
      <c r="H17" s="11" t="str">
        <f t="shared" si="0"/>
        <v>8.88:1</v>
      </c>
    </row>
    <row r="18" spans="2:8" ht="27">
      <c r="B18" s="48" t="s">
        <v>370</v>
      </c>
      <c r="C18" s="48" t="s">
        <v>375</v>
      </c>
      <c r="D18" s="49" t="s">
        <v>384</v>
      </c>
      <c r="E18" s="48">
        <v>4</v>
      </c>
      <c r="F18" s="48">
        <v>127</v>
      </c>
      <c r="G18" s="48">
        <v>56</v>
      </c>
      <c r="H18" s="11" t="str">
        <f t="shared" si="0"/>
        <v>14:1</v>
      </c>
    </row>
    <row r="19" spans="2:8" ht="27">
      <c r="B19" s="48" t="s">
        <v>59</v>
      </c>
      <c r="C19" s="48" t="s">
        <v>13</v>
      </c>
      <c r="D19" s="49" t="s">
        <v>851</v>
      </c>
      <c r="E19" s="48">
        <v>1</v>
      </c>
      <c r="F19" s="48">
        <v>122</v>
      </c>
      <c r="G19" s="48">
        <v>94</v>
      </c>
      <c r="H19" s="8"/>
    </row>
    <row r="20" spans="2:8" ht="27">
      <c r="B20" s="9" t="s">
        <v>0</v>
      </c>
      <c r="C20" s="9" t="s">
        <v>1</v>
      </c>
      <c r="D20" s="9" t="s">
        <v>2</v>
      </c>
      <c r="E20" s="9" t="s">
        <v>3</v>
      </c>
      <c r="F20" s="9" t="s">
        <v>7</v>
      </c>
      <c r="G20" s="9" t="s">
        <v>8</v>
      </c>
      <c r="H20" s="7" t="s">
        <v>9</v>
      </c>
    </row>
    <row r="21" spans="2:8">
      <c r="B21" s="12"/>
      <c r="C21" s="12"/>
      <c r="D21" s="12"/>
      <c r="E21" s="12"/>
      <c r="F21" s="12"/>
      <c r="G21" s="12"/>
      <c r="H21" s="13" t="e">
        <f>ROUND(1/(F21/G21),2)&amp;":"&amp;1</f>
        <v>#DIV/0!</v>
      </c>
    </row>
    <row r="22" spans="2:8">
      <c r="B22" s="14"/>
      <c r="C22" s="14"/>
      <c r="D22" s="14"/>
      <c r="E22" s="14"/>
      <c r="F22" s="14"/>
      <c r="G22" s="14"/>
      <c r="H22" s="13" t="e">
        <f t="shared" ref="H22:H30" si="1">ROUND(1/(F22/G22),2)&amp;":"&amp;1</f>
        <v>#DIV/0!</v>
      </c>
    </row>
    <row r="23" spans="2:8">
      <c r="B23" s="15"/>
      <c r="C23" s="15"/>
      <c r="D23" s="15"/>
      <c r="E23" s="15"/>
      <c r="F23" s="15"/>
      <c r="G23" s="15"/>
      <c r="H23" s="13" t="e">
        <f t="shared" si="1"/>
        <v>#DIV/0!</v>
      </c>
    </row>
    <row r="24" spans="2:8">
      <c r="B24" s="12"/>
      <c r="C24" s="12"/>
      <c r="D24" s="12"/>
      <c r="E24" s="12"/>
      <c r="F24" s="12"/>
      <c r="G24" s="12"/>
      <c r="H24" s="13" t="e">
        <f t="shared" si="1"/>
        <v>#DIV/0!</v>
      </c>
    </row>
    <row r="25" spans="2:8">
      <c r="B25" s="14"/>
      <c r="C25" s="14"/>
      <c r="D25" s="14"/>
      <c r="E25" s="14"/>
      <c r="F25" s="14"/>
      <c r="G25" s="14"/>
      <c r="H25" s="13" t="e">
        <f t="shared" si="1"/>
        <v>#DIV/0!</v>
      </c>
    </row>
    <row r="26" spans="2:8">
      <c r="B26" s="14"/>
      <c r="C26" s="14"/>
      <c r="D26" s="14"/>
      <c r="E26" s="14"/>
      <c r="F26" s="14"/>
      <c r="G26" s="14"/>
      <c r="H26" s="13" t="e">
        <f t="shared" si="1"/>
        <v>#DIV/0!</v>
      </c>
    </row>
    <row r="27" spans="2:8">
      <c r="B27" s="14"/>
      <c r="C27" s="14"/>
      <c r="D27" s="14"/>
      <c r="E27" s="14"/>
      <c r="F27" s="14"/>
      <c r="G27" s="14"/>
      <c r="H27" s="13" t="e">
        <f t="shared" si="1"/>
        <v>#DIV/0!</v>
      </c>
    </row>
    <row r="28" spans="2:8">
      <c r="B28" s="14"/>
      <c r="C28" s="14"/>
      <c r="D28" s="14"/>
      <c r="E28" s="14"/>
      <c r="F28" s="14"/>
      <c r="G28" s="14"/>
      <c r="H28" s="13" t="e">
        <f t="shared" si="1"/>
        <v>#DIV/0!</v>
      </c>
    </row>
    <row r="29" spans="2:8">
      <c r="B29" s="15"/>
      <c r="C29" s="15"/>
      <c r="D29" s="15"/>
      <c r="E29" s="15"/>
      <c r="F29" s="15"/>
      <c r="G29" s="15"/>
      <c r="H29" s="13" t="e">
        <f t="shared" si="1"/>
        <v>#DIV/0!</v>
      </c>
    </row>
    <row r="30" spans="2:8">
      <c r="B30" s="15"/>
      <c r="C30" s="15"/>
      <c r="D30" s="15"/>
      <c r="E30" s="15"/>
      <c r="F30" s="15"/>
      <c r="G30" s="15"/>
      <c r="H30" s="13" t="e">
        <f t="shared" si="1"/>
        <v>#DIV/0!</v>
      </c>
    </row>
    <row r="31" spans="2:8">
      <c r="B31" s="8"/>
      <c r="C31" s="8"/>
      <c r="D31" s="8"/>
      <c r="E31" s="8"/>
      <c r="F31" s="8"/>
      <c r="G31" s="8"/>
      <c r="H31" s="8"/>
    </row>
    <row r="32" spans="2:8">
      <c r="B32" s="44" t="s">
        <v>25</v>
      </c>
      <c r="C32" s="44"/>
      <c r="D32" s="44"/>
      <c r="E32" s="44"/>
      <c r="F32" s="44"/>
      <c r="G32" s="44"/>
      <c r="H32" s="44"/>
    </row>
    <row r="33" spans="2:8" ht="27">
      <c r="B33" s="9" t="s">
        <v>0</v>
      </c>
      <c r="C33" s="9" t="s">
        <v>1</v>
      </c>
      <c r="D33" s="9" t="s">
        <v>2</v>
      </c>
      <c r="E33" s="9" t="s">
        <v>3</v>
      </c>
      <c r="F33" s="9" t="s">
        <v>7</v>
      </c>
      <c r="G33" s="9" t="s">
        <v>8</v>
      </c>
      <c r="H33" s="7" t="s">
        <v>9</v>
      </c>
    </row>
    <row r="34" spans="2:8">
      <c r="B34" s="15"/>
      <c r="C34" s="16"/>
      <c r="D34" s="16"/>
      <c r="E34" s="17"/>
      <c r="F34" s="18"/>
      <c r="G34" s="18"/>
      <c r="H34" s="13" t="e">
        <f t="shared" ref="H34:H49" si="2">ROUND(1/(F34/G34),2)&amp;":"&amp;1</f>
        <v>#DIV/0!</v>
      </c>
    </row>
    <row r="35" spans="2:8">
      <c r="B35" s="19"/>
      <c r="C35" s="20"/>
      <c r="D35" s="20"/>
      <c r="E35" s="21"/>
      <c r="F35" s="18"/>
      <c r="G35" s="18"/>
      <c r="H35" s="13" t="e">
        <f t="shared" si="2"/>
        <v>#DIV/0!</v>
      </c>
    </row>
    <row r="36" spans="2:8">
      <c r="B36" s="15"/>
      <c r="C36" s="16"/>
      <c r="D36" s="16"/>
      <c r="E36" s="17"/>
      <c r="F36" s="18"/>
      <c r="G36" s="18"/>
      <c r="H36" s="13" t="e">
        <f t="shared" si="2"/>
        <v>#DIV/0!</v>
      </c>
    </row>
    <row r="37" spans="2:8">
      <c r="B37" s="17"/>
      <c r="C37" s="22"/>
      <c r="D37" s="22"/>
      <c r="E37" s="22"/>
      <c r="F37" s="18"/>
      <c r="G37" s="18"/>
      <c r="H37" s="13" t="e">
        <f t="shared" si="2"/>
        <v>#DIV/0!</v>
      </c>
    </row>
    <row r="38" spans="2:8">
      <c r="B38" s="21"/>
      <c r="C38" s="23"/>
      <c r="D38" s="23"/>
      <c r="E38" s="23"/>
      <c r="F38" s="18"/>
      <c r="G38" s="18"/>
      <c r="H38" s="13" t="e">
        <f t="shared" si="2"/>
        <v>#DIV/0!</v>
      </c>
    </row>
    <row r="39" spans="2:8">
      <c r="B39" s="24"/>
      <c r="C39" s="25"/>
      <c r="D39" s="25"/>
      <c r="E39" s="25"/>
      <c r="F39" s="18"/>
      <c r="G39" s="18"/>
      <c r="H39" s="13" t="e">
        <f t="shared" si="2"/>
        <v>#DIV/0!</v>
      </c>
    </row>
    <row r="40" spans="2:8">
      <c r="B40" s="9"/>
      <c r="C40" s="26"/>
      <c r="D40" s="26"/>
      <c r="E40" s="26"/>
      <c r="F40" s="18"/>
      <c r="G40" s="18"/>
      <c r="H40" s="13" t="e">
        <f t="shared" si="2"/>
        <v>#DIV/0!</v>
      </c>
    </row>
    <row r="41" spans="2:8">
      <c r="B41" s="21"/>
      <c r="C41" s="23"/>
      <c r="D41" s="23"/>
      <c r="E41" s="23"/>
      <c r="F41" s="18"/>
      <c r="G41" s="18"/>
      <c r="H41" s="13" t="e">
        <f t="shared" si="2"/>
        <v>#DIV/0!</v>
      </c>
    </row>
    <row r="42" spans="2:8">
      <c r="B42" s="9"/>
      <c r="C42" s="26"/>
      <c r="D42" s="26"/>
      <c r="E42" s="26"/>
      <c r="F42" s="27"/>
      <c r="G42" s="27"/>
      <c r="H42" s="13" t="e">
        <f t="shared" si="2"/>
        <v>#DIV/0!</v>
      </c>
    </row>
    <row r="43" spans="2:8">
      <c r="B43" s="9"/>
      <c r="C43" s="26"/>
      <c r="D43" s="26"/>
      <c r="E43" s="26"/>
      <c r="F43" s="18"/>
      <c r="G43" s="18"/>
      <c r="H43" s="13" t="e">
        <f t="shared" si="2"/>
        <v>#DIV/0!</v>
      </c>
    </row>
    <row r="44" spans="2:8">
      <c r="B44" s="27"/>
      <c r="C44" s="28"/>
      <c r="D44" s="28"/>
      <c r="E44" s="28"/>
      <c r="F44" s="27"/>
      <c r="G44" s="27"/>
      <c r="H44" s="13" t="e">
        <f t="shared" si="2"/>
        <v>#DIV/0!</v>
      </c>
    </row>
    <row r="45" spans="2:8">
      <c r="B45" s="27"/>
      <c r="C45" s="28"/>
      <c r="D45" s="28"/>
      <c r="E45" s="28"/>
      <c r="F45" s="18"/>
      <c r="G45" s="18"/>
      <c r="H45" s="13" t="e">
        <f t="shared" si="2"/>
        <v>#DIV/0!</v>
      </c>
    </row>
    <row r="46" spans="2:8">
      <c r="B46" s="21"/>
      <c r="C46" s="23"/>
      <c r="D46" s="23"/>
      <c r="E46" s="23"/>
      <c r="F46" s="18"/>
      <c r="G46" s="18"/>
      <c r="H46" s="13" t="e">
        <f t="shared" si="2"/>
        <v>#DIV/0!</v>
      </c>
    </row>
    <row r="47" spans="2:8">
      <c r="B47" s="21"/>
      <c r="C47" s="23"/>
      <c r="D47" s="23"/>
      <c r="E47" s="23"/>
      <c r="F47" s="18"/>
      <c r="G47" s="18"/>
      <c r="H47" s="13" t="e">
        <f t="shared" si="2"/>
        <v>#DIV/0!</v>
      </c>
    </row>
    <row r="48" spans="2:8">
      <c r="B48" s="21"/>
      <c r="C48" s="23"/>
      <c r="D48" s="23"/>
      <c r="E48" s="23"/>
      <c r="F48" s="18"/>
      <c r="G48" s="18"/>
      <c r="H48" s="13" t="e">
        <f t="shared" si="2"/>
        <v>#DIV/0!</v>
      </c>
    </row>
    <row r="49" spans="2:8">
      <c r="B49" s="27"/>
      <c r="C49" s="28"/>
      <c r="D49" s="28"/>
      <c r="E49" s="28"/>
      <c r="F49" s="18"/>
      <c r="G49" s="18"/>
      <c r="H49" s="13" t="e">
        <f t="shared" si="2"/>
        <v>#DIV/0!</v>
      </c>
    </row>
    <row r="50" spans="2:8">
      <c r="B50" s="8"/>
      <c r="C50" s="8"/>
      <c r="D50" s="8"/>
      <c r="E50" s="8"/>
      <c r="F50" s="8"/>
      <c r="G50" s="8"/>
      <c r="H50" s="8"/>
    </row>
    <row r="51" spans="2:8">
      <c r="B51" s="32" t="s">
        <v>26</v>
      </c>
      <c r="C51" s="32"/>
      <c r="D51" s="32"/>
      <c r="E51" s="32"/>
      <c r="F51" s="32"/>
      <c r="G51" s="8"/>
      <c r="H51" s="8"/>
    </row>
    <row r="52" spans="2:8" ht="27">
      <c r="B52" s="9" t="s">
        <v>0</v>
      </c>
      <c r="C52" s="9" t="s">
        <v>1</v>
      </c>
      <c r="D52" s="9" t="s">
        <v>2</v>
      </c>
      <c r="E52" s="9" t="s">
        <v>3</v>
      </c>
      <c r="F52" s="9" t="s">
        <v>7</v>
      </c>
      <c r="G52" s="9" t="s">
        <v>8</v>
      </c>
      <c r="H52" s="8"/>
    </row>
    <row r="53" spans="2:8">
      <c r="B53" s="12"/>
      <c r="C53" s="12"/>
      <c r="D53" s="12"/>
      <c r="E53" s="12"/>
      <c r="F53" s="12"/>
      <c r="G53" s="29"/>
      <c r="H53" s="8"/>
    </row>
    <row r="54" spans="2:8">
      <c r="B54" s="14"/>
      <c r="C54" s="14"/>
      <c r="D54" s="14"/>
      <c r="E54" s="14"/>
      <c r="F54" s="14"/>
      <c r="G54" s="14"/>
      <c r="H54" s="8"/>
    </row>
  </sheetData>
  <mergeCells count="9">
    <mergeCell ref="B51:F51"/>
    <mergeCell ref="B2:H2"/>
    <mergeCell ref="F3:F5"/>
    <mergeCell ref="G3:G5"/>
    <mergeCell ref="H4:H5"/>
    <mergeCell ref="B5:C5"/>
    <mergeCell ref="D5:E5"/>
    <mergeCell ref="B7:H7"/>
    <mergeCell ref="B32:H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10"/>
  <sheetViews>
    <sheetView zoomScaleNormal="100" workbookViewId="0">
      <selection activeCell="A2" sqref="A2:F12"/>
    </sheetView>
  </sheetViews>
  <sheetFormatPr defaultRowHeight="13.5"/>
  <cols>
    <col min="1" max="1" width="26.625" customWidth="1"/>
    <col min="2" max="2" width="31.25" customWidth="1"/>
    <col min="3" max="3" width="13.125" customWidth="1"/>
    <col min="5" max="5" width="13" style="3" bestFit="1" customWidth="1"/>
    <col min="6" max="6" width="9" style="3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377</v>
      </c>
      <c r="F1" s="2" t="s">
        <v>378</v>
      </c>
      <c r="G1" s="4" t="s">
        <v>37</v>
      </c>
    </row>
    <row r="2" spans="1:7">
      <c r="A2" s="45" t="s">
        <v>342</v>
      </c>
      <c r="B2" s="45" t="s">
        <v>11</v>
      </c>
      <c r="C2" s="46" t="s">
        <v>410</v>
      </c>
      <c r="D2" s="45">
        <v>1</v>
      </c>
      <c r="E2" s="45">
        <v>416</v>
      </c>
      <c r="F2" s="45">
        <v>356</v>
      </c>
      <c r="G2">
        <f>E2/D2</f>
        <v>416</v>
      </c>
    </row>
    <row r="3" spans="1:7">
      <c r="A3" s="45" t="s">
        <v>22</v>
      </c>
      <c r="B3" s="45" t="s">
        <v>23</v>
      </c>
      <c r="C3" s="46" t="s">
        <v>382</v>
      </c>
      <c r="D3" s="45">
        <v>5</v>
      </c>
      <c r="E3" s="45">
        <v>340</v>
      </c>
      <c r="F3" s="45">
        <v>276</v>
      </c>
      <c r="G3">
        <f>E3/D3</f>
        <v>68</v>
      </c>
    </row>
    <row r="4" spans="1:7">
      <c r="A4" s="45" t="s">
        <v>109</v>
      </c>
      <c r="B4" s="45" t="s">
        <v>111</v>
      </c>
      <c r="C4" s="46" t="s">
        <v>805</v>
      </c>
      <c r="D4" s="45">
        <v>1</v>
      </c>
      <c r="E4" s="45">
        <v>319</v>
      </c>
      <c r="F4" s="45">
        <v>191</v>
      </c>
      <c r="G4">
        <f>E4/D4</f>
        <v>319</v>
      </c>
    </row>
    <row r="5" spans="1:7">
      <c r="A5" s="45" t="s">
        <v>370</v>
      </c>
      <c r="B5" s="45" t="s">
        <v>372</v>
      </c>
      <c r="C5" s="46" t="s">
        <v>387</v>
      </c>
      <c r="D5" s="45">
        <v>8</v>
      </c>
      <c r="E5" s="45">
        <v>290</v>
      </c>
      <c r="F5" s="45">
        <v>243</v>
      </c>
      <c r="G5">
        <f>E5/D5</f>
        <v>36.25</v>
      </c>
    </row>
    <row r="6" spans="1:7">
      <c r="A6" s="45" t="s">
        <v>18</v>
      </c>
      <c r="B6" s="45" t="s">
        <v>56</v>
      </c>
      <c r="C6" s="46" t="s">
        <v>856</v>
      </c>
      <c r="D6" s="45">
        <v>1</v>
      </c>
      <c r="E6" s="45">
        <v>194</v>
      </c>
      <c r="F6" s="45">
        <v>145</v>
      </c>
      <c r="G6">
        <f>E6/D6</f>
        <v>194</v>
      </c>
    </row>
    <row r="7" spans="1:7">
      <c r="A7" s="45" t="s">
        <v>370</v>
      </c>
      <c r="B7" s="45" t="s">
        <v>376</v>
      </c>
      <c r="C7" s="46" t="s">
        <v>383</v>
      </c>
      <c r="D7" s="45">
        <v>4</v>
      </c>
      <c r="E7" s="45">
        <v>184</v>
      </c>
      <c r="F7" s="45">
        <v>109</v>
      </c>
      <c r="G7">
        <f>E7/D7</f>
        <v>46</v>
      </c>
    </row>
    <row r="8" spans="1:7">
      <c r="A8" s="45" t="s">
        <v>370</v>
      </c>
      <c r="B8" s="45" t="s">
        <v>374</v>
      </c>
      <c r="C8" s="46" t="s">
        <v>385</v>
      </c>
      <c r="D8" s="45">
        <v>8</v>
      </c>
      <c r="E8" s="45">
        <v>178</v>
      </c>
      <c r="F8" s="45">
        <v>124</v>
      </c>
      <c r="G8">
        <f>E8/D8</f>
        <v>22.25</v>
      </c>
    </row>
    <row r="9" spans="1:7">
      <c r="A9" s="45" t="s">
        <v>370</v>
      </c>
      <c r="B9" s="45" t="s">
        <v>371</v>
      </c>
      <c r="C9" s="46" t="s">
        <v>388</v>
      </c>
      <c r="D9" s="45">
        <v>8</v>
      </c>
      <c r="E9" s="45">
        <v>167</v>
      </c>
      <c r="F9" s="45">
        <v>103</v>
      </c>
      <c r="G9">
        <f>E9/D9</f>
        <v>20.875</v>
      </c>
    </row>
    <row r="10" spans="1:7">
      <c r="A10" s="45" t="s">
        <v>370</v>
      </c>
      <c r="B10" s="45" t="s">
        <v>373</v>
      </c>
      <c r="C10" s="46" t="s">
        <v>386</v>
      </c>
      <c r="D10" s="45">
        <v>8</v>
      </c>
      <c r="E10" s="45">
        <v>142</v>
      </c>
      <c r="F10" s="45">
        <v>71</v>
      </c>
      <c r="G10">
        <f>E10/D10</f>
        <v>17.75</v>
      </c>
    </row>
    <row r="11" spans="1:7">
      <c r="A11" s="45" t="s">
        <v>370</v>
      </c>
      <c r="B11" s="45" t="s">
        <v>375</v>
      </c>
      <c r="C11" s="46" t="s">
        <v>384</v>
      </c>
      <c r="D11" s="45">
        <v>4</v>
      </c>
      <c r="E11" s="45">
        <v>127</v>
      </c>
      <c r="F11" s="45">
        <v>56</v>
      </c>
      <c r="G11">
        <f>E11/D11</f>
        <v>31.75</v>
      </c>
    </row>
    <row r="12" spans="1:7">
      <c r="A12" s="45" t="s">
        <v>59</v>
      </c>
      <c r="B12" s="45" t="s">
        <v>13</v>
      </c>
      <c r="C12" s="46" t="s">
        <v>851</v>
      </c>
      <c r="D12" s="45">
        <v>1</v>
      </c>
      <c r="E12" s="45">
        <v>122</v>
      </c>
      <c r="F12" s="45">
        <v>94</v>
      </c>
      <c r="G12">
        <f>E12/D12</f>
        <v>122</v>
      </c>
    </row>
    <row r="13" spans="1:7">
      <c r="A13" s="45" t="s">
        <v>16</v>
      </c>
      <c r="B13" s="45" t="s">
        <v>13</v>
      </c>
      <c r="C13" s="46" t="s">
        <v>864</v>
      </c>
      <c r="D13" s="45">
        <v>1</v>
      </c>
      <c r="E13" s="45">
        <v>118</v>
      </c>
      <c r="F13" s="45">
        <v>98</v>
      </c>
      <c r="G13">
        <f>E13/D13</f>
        <v>118</v>
      </c>
    </row>
    <row r="14" spans="1:7">
      <c r="A14" s="45" t="s">
        <v>366</v>
      </c>
      <c r="B14" s="45" t="s">
        <v>368</v>
      </c>
      <c r="C14" s="46" t="s">
        <v>390</v>
      </c>
      <c r="D14" s="45">
        <v>1</v>
      </c>
      <c r="E14" s="45">
        <v>113</v>
      </c>
      <c r="F14" s="45">
        <v>76</v>
      </c>
      <c r="G14">
        <f>E14/D14</f>
        <v>113</v>
      </c>
    </row>
    <row r="15" spans="1:7">
      <c r="A15" s="45" t="s">
        <v>34</v>
      </c>
      <c r="B15" s="45" t="s">
        <v>13</v>
      </c>
      <c r="C15" s="46" t="s">
        <v>865</v>
      </c>
      <c r="D15" s="45">
        <v>1</v>
      </c>
      <c r="E15" s="45">
        <v>113</v>
      </c>
      <c r="F15" s="45">
        <v>96</v>
      </c>
      <c r="G15">
        <f>E15/D15</f>
        <v>113</v>
      </c>
    </row>
    <row r="16" spans="1:7">
      <c r="A16" s="45" t="s">
        <v>102</v>
      </c>
      <c r="B16" s="45" t="s">
        <v>103</v>
      </c>
      <c r="C16" s="46" t="s">
        <v>816</v>
      </c>
      <c r="D16" s="45">
        <v>4</v>
      </c>
      <c r="E16" s="45">
        <v>108</v>
      </c>
      <c r="F16" s="45">
        <v>81</v>
      </c>
      <c r="G16">
        <f>E16/D16</f>
        <v>27</v>
      </c>
    </row>
    <row r="17" spans="1:7">
      <c r="A17" s="45" t="s">
        <v>91</v>
      </c>
      <c r="B17" s="45" t="s">
        <v>92</v>
      </c>
      <c r="C17" s="46" t="s">
        <v>825</v>
      </c>
      <c r="D17" s="45">
        <v>1</v>
      </c>
      <c r="E17" s="45">
        <v>93</v>
      </c>
      <c r="F17" s="45">
        <v>64</v>
      </c>
      <c r="G17">
        <f>E17/D17</f>
        <v>93</v>
      </c>
    </row>
    <row r="18" spans="1:7">
      <c r="A18" s="45" t="s">
        <v>87</v>
      </c>
      <c r="B18" s="45" t="s">
        <v>88</v>
      </c>
      <c r="C18" s="46" t="s">
        <v>828</v>
      </c>
      <c r="D18" s="45">
        <v>1</v>
      </c>
      <c r="E18" s="45">
        <v>90</v>
      </c>
      <c r="F18" s="45">
        <v>52</v>
      </c>
      <c r="G18">
        <f>E18/D18</f>
        <v>90</v>
      </c>
    </row>
    <row r="19" spans="1:7">
      <c r="A19" s="45" t="s">
        <v>359</v>
      </c>
      <c r="B19" s="45" t="s">
        <v>13</v>
      </c>
      <c r="C19" s="46" t="s">
        <v>398</v>
      </c>
      <c r="D19" s="45">
        <v>1</v>
      </c>
      <c r="E19" s="45">
        <v>89</v>
      </c>
      <c r="F19" s="45">
        <v>48</v>
      </c>
      <c r="G19">
        <f>E19/D19</f>
        <v>89</v>
      </c>
    </row>
    <row r="20" spans="1:7">
      <c r="A20" s="45" t="s">
        <v>355</v>
      </c>
      <c r="B20" s="45" t="s">
        <v>356</v>
      </c>
      <c r="C20" s="46" t="s">
        <v>401</v>
      </c>
      <c r="D20" s="45">
        <v>1</v>
      </c>
      <c r="E20" s="45">
        <v>88</v>
      </c>
      <c r="F20" s="45">
        <v>69</v>
      </c>
      <c r="G20">
        <f>E20/D20</f>
        <v>88</v>
      </c>
    </row>
    <row r="21" spans="1:7">
      <c r="A21" s="45" t="s">
        <v>60</v>
      </c>
      <c r="B21" s="45" t="s">
        <v>13</v>
      </c>
      <c r="C21" s="46" t="s">
        <v>848</v>
      </c>
      <c r="D21" s="45">
        <v>1</v>
      </c>
      <c r="E21" s="45">
        <v>86</v>
      </c>
      <c r="F21" s="45">
        <v>62</v>
      </c>
      <c r="G21">
        <f>E21/D21</f>
        <v>86</v>
      </c>
    </row>
    <row r="22" spans="1:7">
      <c r="A22" s="45" t="s">
        <v>109</v>
      </c>
      <c r="B22" s="45" t="s">
        <v>111</v>
      </c>
      <c r="C22" s="46" t="s">
        <v>806</v>
      </c>
      <c r="D22" s="45">
        <v>1</v>
      </c>
      <c r="E22" s="45">
        <v>84</v>
      </c>
      <c r="F22" s="45">
        <v>31</v>
      </c>
      <c r="G22">
        <f>E22/D22</f>
        <v>84</v>
      </c>
    </row>
    <row r="23" spans="1:7">
      <c r="A23" s="45" t="s">
        <v>75</v>
      </c>
      <c r="B23" s="45" t="s">
        <v>76</v>
      </c>
      <c r="C23" s="46" t="s">
        <v>835</v>
      </c>
      <c r="D23" s="45">
        <v>2</v>
      </c>
      <c r="E23" s="45">
        <v>84</v>
      </c>
      <c r="F23" s="45">
        <v>74</v>
      </c>
      <c r="G23">
        <f>E23/D23</f>
        <v>42</v>
      </c>
    </row>
    <row r="24" spans="1:7">
      <c r="A24" s="45" t="s">
        <v>58</v>
      </c>
      <c r="B24" s="45" t="s">
        <v>11</v>
      </c>
      <c r="C24" s="46" t="s">
        <v>853</v>
      </c>
      <c r="D24" s="45">
        <v>1</v>
      </c>
      <c r="E24" s="45">
        <v>78</v>
      </c>
      <c r="F24" s="45">
        <v>49</v>
      </c>
      <c r="G24">
        <f>E24/D24</f>
        <v>78</v>
      </c>
    </row>
    <row r="25" spans="1:7">
      <c r="A25" s="45" t="s">
        <v>91</v>
      </c>
      <c r="B25" s="45" t="s">
        <v>94</v>
      </c>
      <c r="C25" s="46" t="s">
        <v>823</v>
      </c>
      <c r="D25" s="45">
        <v>1</v>
      </c>
      <c r="E25" s="45">
        <v>77</v>
      </c>
      <c r="F25" s="45">
        <v>65</v>
      </c>
      <c r="G25">
        <f>E25/D25</f>
        <v>77</v>
      </c>
    </row>
    <row r="26" spans="1:7">
      <c r="A26" s="45" t="s">
        <v>349</v>
      </c>
      <c r="B26" s="45" t="s">
        <v>350</v>
      </c>
      <c r="C26" s="46" t="s">
        <v>405</v>
      </c>
      <c r="D26" s="45">
        <v>2</v>
      </c>
      <c r="E26" s="45">
        <v>76</v>
      </c>
      <c r="F26" s="45">
        <v>39</v>
      </c>
      <c r="G26">
        <f>E26/D26</f>
        <v>38</v>
      </c>
    </row>
    <row r="27" spans="1:7">
      <c r="A27" s="45" t="s">
        <v>102</v>
      </c>
      <c r="B27" s="45" t="s">
        <v>104</v>
      </c>
      <c r="C27" s="46" t="s">
        <v>815</v>
      </c>
      <c r="D27" s="45">
        <v>2</v>
      </c>
      <c r="E27" s="45">
        <v>76</v>
      </c>
      <c r="F27" s="45">
        <v>46</v>
      </c>
      <c r="G27">
        <f>E27/D27</f>
        <v>38</v>
      </c>
    </row>
    <row r="28" spans="1:7">
      <c r="A28" s="45" t="s">
        <v>84</v>
      </c>
      <c r="B28" s="45" t="s">
        <v>85</v>
      </c>
      <c r="C28" s="46" t="s">
        <v>830</v>
      </c>
      <c r="D28" s="45">
        <v>1</v>
      </c>
      <c r="E28" s="45">
        <v>75</v>
      </c>
      <c r="F28" s="45">
        <v>59</v>
      </c>
      <c r="G28">
        <f>E28/D28</f>
        <v>75</v>
      </c>
    </row>
    <row r="29" spans="1:7">
      <c r="A29" s="45" t="s">
        <v>49</v>
      </c>
      <c r="B29" s="45" t="s">
        <v>48</v>
      </c>
      <c r="C29" s="46" t="s">
        <v>876</v>
      </c>
      <c r="D29" s="45">
        <v>1</v>
      </c>
      <c r="E29" s="45">
        <v>75</v>
      </c>
      <c r="F29" s="45">
        <v>60</v>
      </c>
      <c r="G29">
        <f>E29/D29</f>
        <v>75</v>
      </c>
    </row>
    <row r="30" spans="1:7">
      <c r="A30" s="45" t="s">
        <v>222</v>
      </c>
      <c r="B30" s="45" t="s">
        <v>227</v>
      </c>
      <c r="C30" s="46" t="s">
        <v>612</v>
      </c>
      <c r="D30" s="45">
        <v>4</v>
      </c>
      <c r="E30" s="45">
        <v>72</v>
      </c>
      <c r="F30" s="45">
        <v>43</v>
      </c>
      <c r="G30">
        <f>E30/D30</f>
        <v>18</v>
      </c>
    </row>
    <row r="31" spans="1:7">
      <c r="A31" s="45" t="s">
        <v>107</v>
      </c>
      <c r="B31" s="45" t="s">
        <v>103</v>
      </c>
      <c r="C31" s="46" t="s">
        <v>810</v>
      </c>
      <c r="D31" s="45">
        <v>1</v>
      </c>
      <c r="E31" s="45">
        <v>72</v>
      </c>
      <c r="F31" s="45">
        <v>46</v>
      </c>
      <c r="G31">
        <f>E31/D31</f>
        <v>72</v>
      </c>
    </row>
    <row r="32" spans="1:7">
      <c r="A32" s="45" t="s">
        <v>355</v>
      </c>
      <c r="B32" s="45" t="s">
        <v>357</v>
      </c>
      <c r="C32" s="46" t="s">
        <v>400</v>
      </c>
      <c r="D32" s="45">
        <v>1</v>
      </c>
      <c r="E32" s="45">
        <v>71</v>
      </c>
      <c r="F32" s="45">
        <v>55</v>
      </c>
      <c r="G32">
        <f>E32/D32</f>
        <v>71</v>
      </c>
    </row>
    <row r="33" spans="1:7">
      <c r="A33" s="45" t="s">
        <v>109</v>
      </c>
      <c r="B33" s="45" t="s">
        <v>111</v>
      </c>
      <c r="C33" s="46" t="s">
        <v>804</v>
      </c>
      <c r="D33" s="45">
        <v>1</v>
      </c>
      <c r="E33" s="45">
        <v>70</v>
      </c>
      <c r="F33" s="45">
        <v>51</v>
      </c>
      <c r="G33">
        <f>E33/D33</f>
        <v>70</v>
      </c>
    </row>
    <row r="34" spans="1:7">
      <c r="A34" s="45" t="s">
        <v>79</v>
      </c>
      <c r="B34" s="45" t="s">
        <v>80</v>
      </c>
      <c r="C34" s="46" t="s">
        <v>833</v>
      </c>
      <c r="D34" s="45">
        <v>1</v>
      </c>
      <c r="E34" s="45">
        <v>69</v>
      </c>
      <c r="F34" s="45">
        <v>49</v>
      </c>
      <c r="G34">
        <f>E34/D34</f>
        <v>69</v>
      </c>
    </row>
    <row r="35" spans="1:7">
      <c r="A35" s="45" t="s">
        <v>58</v>
      </c>
      <c r="B35" s="45" t="s">
        <v>11</v>
      </c>
      <c r="C35" s="46" t="s">
        <v>854</v>
      </c>
      <c r="D35" s="45">
        <v>1</v>
      </c>
      <c r="E35" s="45">
        <v>67</v>
      </c>
      <c r="F35" s="45">
        <v>44</v>
      </c>
      <c r="G35">
        <f>E35/D35</f>
        <v>67</v>
      </c>
    </row>
    <row r="36" spans="1:7">
      <c r="A36" s="45" t="s">
        <v>27</v>
      </c>
      <c r="B36" s="45" t="s">
        <v>381</v>
      </c>
      <c r="C36" s="46" t="s">
        <v>874</v>
      </c>
      <c r="D36" s="45">
        <v>1</v>
      </c>
      <c r="E36" s="45">
        <v>67</v>
      </c>
      <c r="F36" s="45">
        <v>27</v>
      </c>
      <c r="G36">
        <f>E36/D36</f>
        <v>67</v>
      </c>
    </row>
    <row r="37" spans="1:7">
      <c r="A37" s="45" t="s">
        <v>27</v>
      </c>
      <c r="B37" s="45" t="s">
        <v>28</v>
      </c>
      <c r="C37" s="46" t="s">
        <v>875</v>
      </c>
      <c r="D37" s="45">
        <v>1</v>
      </c>
      <c r="E37" s="45">
        <v>64</v>
      </c>
      <c r="F37" s="45">
        <v>33</v>
      </c>
      <c r="G37">
        <f>E37/D37</f>
        <v>64</v>
      </c>
    </row>
    <row r="38" spans="1:7">
      <c r="A38" s="45" t="s">
        <v>247</v>
      </c>
      <c r="B38" s="45" t="s">
        <v>234</v>
      </c>
      <c r="C38" s="46" t="s">
        <v>570</v>
      </c>
      <c r="D38" s="45">
        <v>4</v>
      </c>
      <c r="E38" s="45">
        <v>63</v>
      </c>
      <c r="F38" s="45">
        <v>36</v>
      </c>
      <c r="G38">
        <f>E38/D38</f>
        <v>15.75</v>
      </c>
    </row>
    <row r="39" spans="1:7">
      <c r="A39" s="45" t="s">
        <v>59</v>
      </c>
      <c r="B39" s="45" t="s">
        <v>13</v>
      </c>
      <c r="C39" s="46" t="s">
        <v>849</v>
      </c>
      <c r="D39" s="45">
        <v>1</v>
      </c>
      <c r="E39" s="45">
        <v>62</v>
      </c>
      <c r="F39" s="45">
        <v>52</v>
      </c>
      <c r="G39">
        <f>E39/D39</f>
        <v>62</v>
      </c>
    </row>
    <row r="40" spans="1:7">
      <c r="A40" s="45" t="s">
        <v>41</v>
      </c>
      <c r="B40" s="45" t="s">
        <v>42</v>
      </c>
      <c r="C40" s="46" t="s">
        <v>888</v>
      </c>
      <c r="D40" s="45">
        <v>1</v>
      </c>
      <c r="E40" s="45">
        <v>61</v>
      </c>
      <c r="F40" s="45">
        <v>38</v>
      </c>
      <c r="G40">
        <f>E40/D40</f>
        <v>61</v>
      </c>
    </row>
    <row r="41" spans="1:7">
      <c r="A41" s="45" t="s">
        <v>360</v>
      </c>
      <c r="B41" s="45" t="s">
        <v>361</v>
      </c>
      <c r="C41" s="46" t="s">
        <v>396</v>
      </c>
      <c r="D41" s="45">
        <v>1</v>
      </c>
      <c r="E41" s="45">
        <v>60</v>
      </c>
      <c r="F41" s="45">
        <v>47</v>
      </c>
      <c r="G41">
        <f>E41/D41</f>
        <v>60</v>
      </c>
    </row>
    <row r="42" spans="1:7">
      <c r="A42" s="45" t="s">
        <v>51</v>
      </c>
      <c r="B42" s="45" t="s">
        <v>13</v>
      </c>
      <c r="C42" s="46" t="s">
        <v>860</v>
      </c>
      <c r="D42" s="45">
        <v>2</v>
      </c>
      <c r="E42" s="45">
        <v>60</v>
      </c>
      <c r="F42" s="45">
        <v>48</v>
      </c>
      <c r="G42">
        <f>E42/D42</f>
        <v>30</v>
      </c>
    </row>
    <row r="43" spans="1:7">
      <c r="A43" s="45" t="s">
        <v>362</v>
      </c>
      <c r="B43" s="45" t="s">
        <v>364</v>
      </c>
      <c r="C43" s="46" t="s">
        <v>393</v>
      </c>
      <c r="D43" s="45">
        <v>1</v>
      </c>
      <c r="E43" s="45">
        <v>59</v>
      </c>
      <c r="F43" s="45">
        <v>48</v>
      </c>
      <c r="G43">
        <f>E43/D43</f>
        <v>59</v>
      </c>
    </row>
    <row r="44" spans="1:7">
      <c r="A44" s="45" t="s">
        <v>247</v>
      </c>
      <c r="B44" s="45" t="s">
        <v>230</v>
      </c>
      <c r="C44" s="46" t="s">
        <v>569</v>
      </c>
      <c r="D44" s="45">
        <v>4</v>
      </c>
      <c r="E44" s="45">
        <v>58</v>
      </c>
      <c r="F44" s="45">
        <v>38</v>
      </c>
      <c r="G44">
        <f>E44/D44</f>
        <v>14.5</v>
      </c>
    </row>
    <row r="45" spans="1:7">
      <c r="A45" s="45" t="s">
        <v>247</v>
      </c>
      <c r="B45" s="45" t="s">
        <v>231</v>
      </c>
      <c r="C45" s="46" t="s">
        <v>568</v>
      </c>
      <c r="D45" s="45">
        <v>4</v>
      </c>
      <c r="E45" s="45">
        <v>55</v>
      </c>
      <c r="F45" s="45">
        <v>40</v>
      </c>
      <c r="G45">
        <f>E45/D45</f>
        <v>13.75</v>
      </c>
    </row>
    <row r="46" spans="1:7">
      <c r="A46" s="45" t="s">
        <v>105</v>
      </c>
      <c r="B46" s="45" t="s">
        <v>106</v>
      </c>
      <c r="C46" s="46" t="s">
        <v>814</v>
      </c>
      <c r="D46" s="45">
        <v>2</v>
      </c>
      <c r="E46" s="45">
        <v>55</v>
      </c>
      <c r="F46" s="45">
        <v>43</v>
      </c>
      <c r="G46">
        <f>E46/D46</f>
        <v>27.5</v>
      </c>
    </row>
    <row r="47" spans="1:7">
      <c r="A47" s="45" t="s">
        <v>311</v>
      </c>
      <c r="B47" s="45" t="s">
        <v>236</v>
      </c>
      <c r="C47" s="46" t="s">
        <v>459</v>
      </c>
      <c r="D47" s="45">
        <v>5</v>
      </c>
      <c r="E47" s="45">
        <v>54</v>
      </c>
      <c r="F47" s="45">
        <v>38</v>
      </c>
      <c r="G47">
        <f>E47/D47</f>
        <v>10.8</v>
      </c>
    </row>
    <row r="48" spans="1:7">
      <c r="A48" s="45" t="s">
        <v>77</v>
      </c>
      <c r="B48" s="45" t="s">
        <v>78</v>
      </c>
      <c r="C48" s="46" t="s">
        <v>834</v>
      </c>
      <c r="D48" s="45">
        <v>1</v>
      </c>
      <c r="E48" s="45">
        <v>53</v>
      </c>
      <c r="F48" s="45">
        <v>33</v>
      </c>
      <c r="G48">
        <f>E48/D48</f>
        <v>53</v>
      </c>
    </row>
    <row r="49" spans="1:7">
      <c r="A49" s="45" t="s">
        <v>67</v>
      </c>
      <c r="B49" s="45" t="s">
        <v>68</v>
      </c>
      <c r="C49" s="46" t="s">
        <v>844</v>
      </c>
      <c r="D49" s="45">
        <v>3</v>
      </c>
      <c r="E49" s="45">
        <v>52</v>
      </c>
      <c r="F49" s="45">
        <v>25</v>
      </c>
      <c r="G49">
        <f>E49/D49</f>
        <v>17.333333333333332</v>
      </c>
    </row>
    <row r="50" spans="1:7">
      <c r="A50" s="45" t="s">
        <v>59</v>
      </c>
      <c r="B50" s="45" t="s">
        <v>13</v>
      </c>
      <c r="C50" s="46" t="s">
        <v>850</v>
      </c>
      <c r="D50" s="45">
        <v>1</v>
      </c>
      <c r="E50" s="45">
        <v>52</v>
      </c>
      <c r="F50" s="45">
        <v>43</v>
      </c>
      <c r="G50">
        <f>E50/D50</f>
        <v>52</v>
      </c>
    </row>
    <row r="51" spans="1:7">
      <c r="A51" s="45" t="s">
        <v>105</v>
      </c>
      <c r="B51" s="45" t="s">
        <v>104</v>
      </c>
      <c r="C51" s="46" t="s">
        <v>812</v>
      </c>
      <c r="D51" s="45">
        <v>1</v>
      </c>
      <c r="E51" s="45">
        <v>51</v>
      </c>
      <c r="F51" s="45">
        <v>34</v>
      </c>
      <c r="G51">
        <f>E51/D51</f>
        <v>51</v>
      </c>
    </row>
    <row r="52" spans="1:7">
      <c r="A52" s="45" t="s">
        <v>55</v>
      </c>
      <c r="B52" s="45" t="s">
        <v>53</v>
      </c>
      <c r="C52" s="46" t="s">
        <v>857</v>
      </c>
      <c r="D52" s="45">
        <v>1</v>
      </c>
      <c r="E52" s="45">
        <v>51</v>
      </c>
      <c r="F52" s="45">
        <v>42</v>
      </c>
      <c r="G52">
        <f>E52/D52</f>
        <v>51</v>
      </c>
    </row>
    <row r="53" spans="1:7">
      <c r="A53" s="45" t="s">
        <v>75</v>
      </c>
      <c r="B53" s="45" t="s">
        <v>76</v>
      </c>
      <c r="C53" s="46" t="s">
        <v>836</v>
      </c>
      <c r="D53" s="45">
        <v>1</v>
      </c>
      <c r="E53" s="45">
        <v>50</v>
      </c>
      <c r="F53" s="45">
        <v>46</v>
      </c>
      <c r="G53">
        <f>E53/D53</f>
        <v>50</v>
      </c>
    </row>
    <row r="54" spans="1:7">
      <c r="A54" s="45" t="s">
        <v>20</v>
      </c>
      <c r="B54" s="45" t="s">
        <v>336</v>
      </c>
      <c r="C54" s="46" t="s">
        <v>420</v>
      </c>
      <c r="D54" s="45">
        <v>1</v>
      </c>
      <c r="E54" s="45">
        <v>49</v>
      </c>
      <c r="F54" s="45">
        <v>30</v>
      </c>
      <c r="G54">
        <f>E54/D54</f>
        <v>49</v>
      </c>
    </row>
    <row r="55" spans="1:7">
      <c r="A55" s="45" t="s">
        <v>247</v>
      </c>
      <c r="B55" s="45" t="s">
        <v>251</v>
      </c>
      <c r="C55" s="46" t="s">
        <v>571</v>
      </c>
      <c r="D55" s="45">
        <v>4</v>
      </c>
      <c r="E55" s="45">
        <v>49</v>
      </c>
      <c r="F55" s="45">
        <v>33</v>
      </c>
      <c r="G55">
        <f>E55/D55</f>
        <v>12.25</v>
      </c>
    </row>
    <row r="56" spans="1:7">
      <c r="A56" s="45" t="s">
        <v>87</v>
      </c>
      <c r="B56" s="45" t="s">
        <v>90</v>
      </c>
      <c r="C56" s="46" t="s">
        <v>826</v>
      </c>
      <c r="D56" s="45">
        <v>1</v>
      </c>
      <c r="E56" s="45">
        <v>49</v>
      </c>
      <c r="F56" s="45">
        <v>42</v>
      </c>
      <c r="G56">
        <f>E56/D56</f>
        <v>49</v>
      </c>
    </row>
    <row r="57" spans="1:7">
      <c r="A57" s="45" t="s">
        <v>217</v>
      </c>
      <c r="B57" s="45" t="s">
        <v>218</v>
      </c>
      <c r="C57" s="46" t="s">
        <v>620</v>
      </c>
      <c r="D57" s="45">
        <v>1</v>
      </c>
      <c r="E57" s="45">
        <v>48</v>
      </c>
      <c r="F57" s="45">
        <v>34</v>
      </c>
      <c r="G57">
        <f>E57/D57</f>
        <v>48</v>
      </c>
    </row>
    <row r="58" spans="1:7">
      <c r="A58" s="45" t="s">
        <v>256</v>
      </c>
      <c r="B58" s="45" t="s">
        <v>21</v>
      </c>
      <c r="C58" s="46" t="s">
        <v>419</v>
      </c>
      <c r="D58" s="45">
        <v>1</v>
      </c>
      <c r="E58" s="45">
        <v>47</v>
      </c>
      <c r="F58" s="45">
        <v>9</v>
      </c>
      <c r="G58">
        <f>E58/D58</f>
        <v>47</v>
      </c>
    </row>
    <row r="59" spans="1:7">
      <c r="A59" s="45" t="s">
        <v>107</v>
      </c>
      <c r="B59" s="45" t="s">
        <v>106</v>
      </c>
      <c r="C59" s="46" t="s">
        <v>811</v>
      </c>
      <c r="D59" s="45">
        <v>1</v>
      </c>
      <c r="E59" s="45">
        <v>47</v>
      </c>
      <c r="F59" s="45">
        <v>32</v>
      </c>
      <c r="G59">
        <f>E59/D59</f>
        <v>47</v>
      </c>
    </row>
    <row r="60" spans="1:7">
      <c r="A60" s="45" t="s">
        <v>247</v>
      </c>
      <c r="B60" s="45" t="s">
        <v>249</v>
      </c>
      <c r="C60" s="46" t="s">
        <v>573</v>
      </c>
      <c r="D60" s="45">
        <v>3</v>
      </c>
      <c r="E60" s="45">
        <v>46</v>
      </c>
      <c r="F60" s="45">
        <v>27</v>
      </c>
      <c r="G60">
        <f>E60/D60</f>
        <v>15.333333333333334</v>
      </c>
    </row>
    <row r="61" spans="1:7">
      <c r="A61" s="45" t="s">
        <v>241</v>
      </c>
      <c r="B61" s="45" t="s">
        <v>231</v>
      </c>
      <c r="C61" s="46" t="s">
        <v>586</v>
      </c>
      <c r="D61" s="45">
        <v>4</v>
      </c>
      <c r="E61" s="45">
        <v>46</v>
      </c>
      <c r="F61" s="45">
        <v>34</v>
      </c>
      <c r="G61">
        <f>E61/D61</f>
        <v>11.5</v>
      </c>
    </row>
    <row r="62" spans="1:7">
      <c r="A62" s="45" t="s">
        <v>220</v>
      </c>
      <c r="B62" s="45" t="s">
        <v>221</v>
      </c>
      <c r="C62" s="46" t="s">
        <v>618</v>
      </c>
      <c r="D62" s="45">
        <v>2</v>
      </c>
      <c r="E62" s="45">
        <v>46</v>
      </c>
      <c r="F62" s="45">
        <v>39</v>
      </c>
      <c r="G62">
        <f>E62/D62</f>
        <v>23</v>
      </c>
    </row>
    <row r="63" spans="1:7">
      <c r="A63" s="45" t="s">
        <v>244</v>
      </c>
      <c r="B63" s="45" t="s">
        <v>230</v>
      </c>
      <c r="C63" s="46" t="s">
        <v>579</v>
      </c>
      <c r="D63" s="45">
        <v>4</v>
      </c>
      <c r="E63" s="45">
        <v>44</v>
      </c>
      <c r="F63" s="45">
        <v>24</v>
      </c>
      <c r="G63">
        <f>E63/D63</f>
        <v>11</v>
      </c>
    </row>
    <row r="64" spans="1:7">
      <c r="A64" s="45" t="s">
        <v>96</v>
      </c>
      <c r="B64" s="45" t="s">
        <v>101</v>
      </c>
      <c r="C64" s="46" t="s">
        <v>817</v>
      </c>
      <c r="D64" s="45">
        <v>1</v>
      </c>
      <c r="E64" s="45">
        <v>44</v>
      </c>
      <c r="F64" s="45">
        <v>36</v>
      </c>
      <c r="G64">
        <f>E64/D64</f>
        <v>44</v>
      </c>
    </row>
    <row r="65" spans="1:7">
      <c r="A65" s="45" t="s">
        <v>84</v>
      </c>
      <c r="B65" s="45" t="s">
        <v>86</v>
      </c>
      <c r="C65" s="46" t="s">
        <v>829</v>
      </c>
      <c r="D65" s="45">
        <v>1</v>
      </c>
      <c r="E65" s="45">
        <v>44</v>
      </c>
      <c r="F65" s="45">
        <v>29</v>
      </c>
      <c r="G65">
        <f>E65/D65</f>
        <v>44</v>
      </c>
    </row>
    <row r="66" spans="1:7">
      <c r="A66" s="45" t="s">
        <v>15</v>
      </c>
      <c r="B66" s="45" t="s">
        <v>13</v>
      </c>
      <c r="C66" s="46" t="s">
        <v>867</v>
      </c>
      <c r="D66" s="45">
        <v>1</v>
      </c>
      <c r="E66" s="45">
        <v>44</v>
      </c>
      <c r="F66" s="45">
        <v>34</v>
      </c>
      <c r="G66">
        <f>E66/D66</f>
        <v>44</v>
      </c>
    </row>
    <row r="67" spans="1:7">
      <c r="A67" s="45" t="s">
        <v>247</v>
      </c>
      <c r="B67" s="45" t="s">
        <v>252</v>
      </c>
      <c r="C67" s="46" t="s">
        <v>567</v>
      </c>
      <c r="D67" s="45">
        <v>4</v>
      </c>
      <c r="E67" s="45">
        <v>42</v>
      </c>
      <c r="F67" s="45">
        <v>20</v>
      </c>
      <c r="G67">
        <f>E67/D67</f>
        <v>10.5</v>
      </c>
    </row>
    <row r="68" spans="1:7">
      <c r="A68" s="45" t="s">
        <v>109</v>
      </c>
      <c r="B68" s="45" t="s">
        <v>110</v>
      </c>
      <c r="C68" s="46" t="s">
        <v>807</v>
      </c>
      <c r="D68" s="45">
        <v>1</v>
      </c>
      <c r="E68" s="45">
        <v>42</v>
      </c>
      <c r="F68" s="45">
        <v>18</v>
      </c>
      <c r="G68">
        <f>E68/D68</f>
        <v>42</v>
      </c>
    </row>
    <row r="69" spans="1:7">
      <c r="A69" s="45" t="s">
        <v>189</v>
      </c>
      <c r="B69" s="45" t="s">
        <v>115</v>
      </c>
      <c r="C69" s="46" t="s">
        <v>668</v>
      </c>
      <c r="D69" s="45">
        <v>4</v>
      </c>
      <c r="E69" s="45">
        <v>41</v>
      </c>
      <c r="F69" s="45">
        <v>35</v>
      </c>
      <c r="G69">
        <f>E69/D69</f>
        <v>10.25</v>
      </c>
    </row>
    <row r="70" spans="1:7">
      <c r="A70" s="45" t="s">
        <v>91</v>
      </c>
      <c r="B70" s="45" t="s">
        <v>93</v>
      </c>
      <c r="C70" s="46" t="s">
        <v>824</v>
      </c>
      <c r="D70" s="45">
        <v>1</v>
      </c>
      <c r="E70" s="45">
        <v>41</v>
      </c>
      <c r="F70" s="45">
        <v>26</v>
      </c>
      <c r="G70">
        <f>E70/D70</f>
        <v>41</v>
      </c>
    </row>
    <row r="71" spans="1:7">
      <c r="A71" s="45" t="s">
        <v>61</v>
      </c>
      <c r="B71" s="45" t="s">
        <v>62</v>
      </c>
      <c r="C71" s="46" t="s">
        <v>847</v>
      </c>
      <c r="D71" s="45">
        <v>1</v>
      </c>
      <c r="E71" s="45">
        <v>41</v>
      </c>
      <c r="F71" s="45">
        <v>22</v>
      </c>
      <c r="G71">
        <f>E71/D71</f>
        <v>41</v>
      </c>
    </row>
    <row r="72" spans="1:7">
      <c r="A72" s="45" t="s">
        <v>362</v>
      </c>
      <c r="B72" s="45" t="s">
        <v>365</v>
      </c>
      <c r="C72" s="46" t="s">
        <v>394</v>
      </c>
      <c r="D72" s="45">
        <v>1</v>
      </c>
      <c r="E72" s="45">
        <v>40</v>
      </c>
      <c r="F72" s="45">
        <v>25</v>
      </c>
      <c r="G72">
        <f>E72/D72</f>
        <v>40</v>
      </c>
    </row>
    <row r="73" spans="1:7">
      <c r="A73" s="45" t="s">
        <v>342</v>
      </c>
      <c r="B73" s="45" t="s">
        <v>11</v>
      </c>
      <c r="C73" s="46" t="s">
        <v>411</v>
      </c>
      <c r="D73" s="45">
        <v>1</v>
      </c>
      <c r="E73" s="45">
        <v>40</v>
      </c>
      <c r="F73" s="45">
        <v>27</v>
      </c>
      <c r="G73">
        <f>E73/D73</f>
        <v>40</v>
      </c>
    </row>
    <row r="74" spans="1:7">
      <c r="A74" s="45" t="s">
        <v>247</v>
      </c>
      <c r="B74" s="45" t="s">
        <v>250</v>
      </c>
      <c r="C74" s="46" t="s">
        <v>572</v>
      </c>
      <c r="D74" s="45">
        <v>3</v>
      </c>
      <c r="E74" s="45">
        <v>40</v>
      </c>
      <c r="F74" s="45">
        <v>27</v>
      </c>
      <c r="G74">
        <f>E74/D74</f>
        <v>13.333333333333334</v>
      </c>
    </row>
    <row r="75" spans="1:7">
      <c r="A75" s="45" t="s">
        <v>240</v>
      </c>
      <c r="B75" s="45" t="s">
        <v>231</v>
      </c>
      <c r="C75" s="46" t="s">
        <v>592</v>
      </c>
      <c r="D75" s="45">
        <v>4</v>
      </c>
      <c r="E75" s="45">
        <v>40</v>
      </c>
      <c r="F75" s="45">
        <v>24</v>
      </c>
      <c r="G75">
        <f>E75/D75</f>
        <v>10</v>
      </c>
    </row>
    <row r="76" spans="1:7">
      <c r="A76" s="45" t="s">
        <v>240</v>
      </c>
      <c r="B76" s="45" t="s">
        <v>230</v>
      </c>
      <c r="C76" s="46" t="s">
        <v>593</v>
      </c>
      <c r="D76" s="45">
        <v>4</v>
      </c>
      <c r="E76" s="45">
        <v>40</v>
      </c>
      <c r="F76" s="45">
        <v>29</v>
      </c>
      <c r="G76">
        <f>E76/D76</f>
        <v>10</v>
      </c>
    </row>
    <row r="77" spans="1:7">
      <c r="A77" s="45" t="s">
        <v>65</v>
      </c>
      <c r="B77" s="45" t="s">
        <v>66</v>
      </c>
      <c r="C77" s="46" t="s">
        <v>845</v>
      </c>
      <c r="D77" s="45">
        <v>1</v>
      </c>
      <c r="E77" s="45">
        <v>40</v>
      </c>
      <c r="F77" s="45">
        <v>25</v>
      </c>
      <c r="G77">
        <f>E77/D77</f>
        <v>40</v>
      </c>
    </row>
    <row r="78" spans="1:7">
      <c r="A78" s="45" t="s">
        <v>273</v>
      </c>
      <c r="B78" s="45" t="s">
        <v>227</v>
      </c>
      <c r="C78" s="46" t="s">
        <v>533</v>
      </c>
      <c r="D78" s="45">
        <v>4</v>
      </c>
      <c r="E78" s="45">
        <v>39</v>
      </c>
      <c r="F78" s="45">
        <v>29</v>
      </c>
      <c r="G78">
        <f>E78/D78</f>
        <v>9.75</v>
      </c>
    </row>
    <row r="79" spans="1:7">
      <c r="A79" s="45" t="s">
        <v>71</v>
      </c>
      <c r="B79" s="45" t="s">
        <v>73</v>
      </c>
      <c r="C79" s="46" t="s">
        <v>839</v>
      </c>
      <c r="D79" s="45">
        <v>2</v>
      </c>
      <c r="E79" s="45">
        <v>39</v>
      </c>
      <c r="F79" s="45">
        <v>12</v>
      </c>
      <c r="G79">
        <f>E79/D79</f>
        <v>19.5</v>
      </c>
    </row>
    <row r="80" spans="1:7">
      <c r="A80" s="45" t="s">
        <v>70</v>
      </c>
      <c r="B80" s="45" t="s">
        <v>11</v>
      </c>
      <c r="C80" s="46" t="s">
        <v>842</v>
      </c>
      <c r="D80" s="45">
        <v>1</v>
      </c>
      <c r="E80" s="45">
        <v>39</v>
      </c>
      <c r="F80" s="45">
        <v>30</v>
      </c>
      <c r="G80">
        <f>E80/D80</f>
        <v>39</v>
      </c>
    </row>
    <row r="81" spans="1:7">
      <c r="A81" s="45" t="s">
        <v>272</v>
      </c>
      <c r="B81" s="45" t="s">
        <v>227</v>
      </c>
      <c r="C81" s="46" t="s">
        <v>536</v>
      </c>
      <c r="D81" s="45">
        <v>4</v>
      </c>
      <c r="E81" s="45">
        <v>38</v>
      </c>
      <c r="F81" s="45">
        <v>18</v>
      </c>
      <c r="G81">
        <f>E81/D81</f>
        <v>9.5</v>
      </c>
    </row>
    <row r="82" spans="1:7">
      <c r="A82" s="45" t="s">
        <v>96</v>
      </c>
      <c r="B82" s="45" t="s">
        <v>97</v>
      </c>
      <c r="C82" s="46" t="s">
        <v>821</v>
      </c>
      <c r="D82" s="45">
        <v>1</v>
      </c>
      <c r="E82" s="45">
        <v>38</v>
      </c>
      <c r="F82" s="45">
        <v>28</v>
      </c>
      <c r="G82">
        <f>E82/D82</f>
        <v>38</v>
      </c>
    </row>
    <row r="83" spans="1:7">
      <c r="A83" s="45" t="s">
        <v>67</v>
      </c>
      <c r="B83" s="45" t="s">
        <v>69</v>
      </c>
      <c r="C83" s="46" t="s">
        <v>843</v>
      </c>
      <c r="D83" s="45">
        <v>3</v>
      </c>
      <c r="E83" s="45">
        <v>38</v>
      </c>
      <c r="F83" s="45">
        <v>24</v>
      </c>
      <c r="G83">
        <f>E83/D83</f>
        <v>12.666666666666666</v>
      </c>
    </row>
    <row r="84" spans="1:7">
      <c r="A84" s="45" t="s">
        <v>247</v>
      </c>
      <c r="B84" s="45" t="s">
        <v>248</v>
      </c>
      <c r="C84" s="46" t="s">
        <v>574</v>
      </c>
      <c r="D84" s="45">
        <v>3</v>
      </c>
      <c r="E84" s="45">
        <v>37</v>
      </c>
      <c r="F84" s="45">
        <v>22</v>
      </c>
      <c r="G84">
        <f>E84/D84</f>
        <v>12.333333333333334</v>
      </c>
    </row>
    <row r="85" spans="1:7">
      <c r="A85" s="45" t="s">
        <v>81</v>
      </c>
      <c r="B85" s="45" t="s">
        <v>83</v>
      </c>
      <c r="C85" s="46" t="s">
        <v>831</v>
      </c>
      <c r="D85" s="45">
        <v>1</v>
      </c>
      <c r="E85" s="45">
        <v>36</v>
      </c>
      <c r="F85" s="45">
        <v>14</v>
      </c>
      <c r="G85">
        <f>E85/D85</f>
        <v>36</v>
      </c>
    </row>
    <row r="86" spans="1:7">
      <c r="A86" s="45" t="s">
        <v>43</v>
      </c>
      <c r="B86" s="45" t="s">
        <v>44</v>
      </c>
      <c r="C86" s="46" t="s">
        <v>883</v>
      </c>
      <c r="D86" s="45">
        <v>1</v>
      </c>
      <c r="E86" s="45">
        <v>36</v>
      </c>
      <c r="F86" s="45">
        <v>17</v>
      </c>
      <c r="G86">
        <f>E86/D86</f>
        <v>36</v>
      </c>
    </row>
    <row r="87" spans="1:7">
      <c r="A87" s="45" t="s">
        <v>247</v>
      </c>
      <c r="B87" s="45" t="s">
        <v>254</v>
      </c>
      <c r="C87" s="46" t="s">
        <v>565</v>
      </c>
      <c r="D87" s="45">
        <v>4</v>
      </c>
      <c r="E87" s="45">
        <v>35</v>
      </c>
      <c r="F87" s="45">
        <v>26</v>
      </c>
      <c r="G87">
        <f>E87/D87</f>
        <v>8.75</v>
      </c>
    </row>
    <row r="88" spans="1:7">
      <c r="A88" s="45" t="s">
        <v>247</v>
      </c>
      <c r="B88" s="45" t="s">
        <v>253</v>
      </c>
      <c r="C88" s="46" t="s">
        <v>566</v>
      </c>
      <c r="D88" s="45">
        <v>4</v>
      </c>
      <c r="E88" s="45">
        <v>35</v>
      </c>
      <c r="F88" s="45">
        <v>23</v>
      </c>
      <c r="G88">
        <f>E88/D88</f>
        <v>8.75</v>
      </c>
    </row>
    <row r="89" spans="1:7">
      <c r="A89" s="45" t="s">
        <v>19</v>
      </c>
      <c r="B89" s="45" t="s">
        <v>57</v>
      </c>
      <c r="C89" s="46" t="s">
        <v>855</v>
      </c>
      <c r="D89" s="45">
        <v>1</v>
      </c>
      <c r="E89" s="45">
        <v>35</v>
      </c>
      <c r="F89" s="45">
        <v>28</v>
      </c>
      <c r="G89">
        <f>E89/D89</f>
        <v>35</v>
      </c>
    </row>
    <row r="90" spans="1:7">
      <c r="A90" s="45" t="s">
        <v>366</v>
      </c>
      <c r="B90" s="45" t="s">
        <v>369</v>
      </c>
      <c r="C90" s="46" t="s">
        <v>389</v>
      </c>
      <c r="D90" s="45">
        <v>1</v>
      </c>
      <c r="E90" s="45">
        <v>34</v>
      </c>
      <c r="F90" s="45">
        <v>23</v>
      </c>
      <c r="G90">
        <f>E90/D90</f>
        <v>34</v>
      </c>
    </row>
    <row r="91" spans="1:7">
      <c r="A91" s="45" t="s">
        <v>282</v>
      </c>
      <c r="B91" s="45" t="s">
        <v>236</v>
      </c>
      <c r="C91" s="46" t="s">
        <v>517</v>
      </c>
      <c r="D91" s="45">
        <v>5</v>
      </c>
      <c r="E91" s="45">
        <v>34</v>
      </c>
      <c r="F91" s="45">
        <v>28</v>
      </c>
      <c r="G91">
        <f>E91/D91</f>
        <v>6.8</v>
      </c>
    </row>
    <row r="92" spans="1:7">
      <c r="A92" s="45" t="s">
        <v>241</v>
      </c>
      <c r="B92" s="45" t="s">
        <v>234</v>
      </c>
      <c r="C92" s="46" t="s">
        <v>588</v>
      </c>
      <c r="D92" s="45">
        <v>3</v>
      </c>
      <c r="E92" s="45">
        <v>34</v>
      </c>
      <c r="F92" s="45">
        <v>23</v>
      </c>
      <c r="G92">
        <f>E92/D92</f>
        <v>11.333333333333334</v>
      </c>
    </row>
    <row r="93" spans="1:7">
      <c r="A93" s="45" t="s">
        <v>47</v>
      </c>
      <c r="B93" s="45" t="s">
        <v>48</v>
      </c>
      <c r="C93" s="46" t="s">
        <v>879</v>
      </c>
      <c r="D93" s="45">
        <v>1</v>
      </c>
      <c r="E93" s="45">
        <v>34</v>
      </c>
      <c r="F93" s="45">
        <v>14</v>
      </c>
      <c r="G93">
        <f>E93/D93</f>
        <v>34</v>
      </c>
    </row>
    <row r="94" spans="1:7">
      <c r="A94" s="45" t="s">
        <v>358</v>
      </c>
      <c r="B94" s="45" t="s">
        <v>11</v>
      </c>
      <c r="C94" s="46" t="s">
        <v>399</v>
      </c>
      <c r="D94" s="45">
        <v>1</v>
      </c>
      <c r="E94" s="45">
        <v>33</v>
      </c>
      <c r="F94" s="45">
        <v>19</v>
      </c>
      <c r="G94">
        <f>E94/D94</f>
        <v>33</v>
      </c>
    </row>
    <row r="95" spans="1:7">
      <c r="A95" s="45" t="s">
        <v>241</v>
      </c>
      <c r="B95" s="45" t="s">
        <v>230</v>
      </c>
      <c r="C95" s="46" t="s">
        <v>587</v>
      </c>
      <c r="D95" s="45">
        <v>3</v>
      </c>
      <c r="E95" s="45">
        <v>33</v>
      </c>
      <c r="F95" s="45">
        <v>22</v>
      </c>
      <c r="G95">
        <f>E95/D95</f>
        <v>11</v>
      </c>
    </row>
    <row r="96" spans="1:7">
      <c r="A96" s="45" t="s">
        <v>343</v>
      </c>
      <c r="B96" s="45" t="s">
        <v>344</v>
      </c>
      <c r="C96" s="46" t="s">
        <v>409</v>
      </c>
      <c r="D96" s="45">
        <v>1</v>
      </c>
      <c r="E96" s="45">
        <v>32</v>
      </c>
      <c r="F96" s="45">
        <v>27</v>
      </c>
      <c r="G96">
        <f>E96/D96</f>
        <v>32</v>
      </c>
    </row>
    <row r="97" spans="1:7">
      <c r="A97" s="45" t="s">
        <v>257</v>
      </c>
      <c r="B97" s="45" t="s">
        <v>227</v>
      </c>
      <c r="C97" s="46" t="s">
        <v>560</v>
      </c>
      <c r="D97" s="45">
        <v>4</v>
      </c>
      <c r="E97" s="45">
        <v>32</v>
      </c>
      <c r="F97" s="45">
        <v>21</v>
      </c>
      <c r="G97">
        <f>E97/D97</f>
        <v>8</v>
      </c>
    </row>
    <row r="98" spans="1:7">
      <c r="A98" s="45" t="s">
        <v>52</v>
      </c>
      <c r="B98" s="45" t="s">
        <v>53</v>
      </c>
      <c r="C98" s="46" t="s">
        <v>859</v>
      </c>
      <c r="D98" s="45">
        <v>1</v>
      </c>
      <c r="E98" s="45">
        <v>32</v>
      </c>
      <c r="F98" s="45">
        <v>28</v>
      </c>
      <c r="G98">
        <f>E98/D98</f>
        <v>32</v>
      </c>
    </row>
    <row r="99" spans="1:7">
      <c r="A99" s="45" t="s">
        <v>63</v>
      </c>
      <c r="B99" s="45" t="s">
        <v>64</v>
      </c>
      <c r="C99" s="46" t="s">
        <v>846</v>
      </c>
      <c r="D99" s="45">
        <v>1</v>
      </c>
      <c r="E99" s="45">
        <v>30</v>
      </c>
      <c r="F99" s="45">
        <v>15</v>
      </c>
      <c r="G99">
        <f>E99/D99</f>
        <v>30</v>
      </c>
    </row>
    <row r="100" spans="1:7">
      <c r="A100" s="45" t="s">
        <v>349</v>
      </c>
      <c r="B100" s="45" t="s">
        <v>352</v>
      </c>
      <c r="C100" s="46" t="s">
        <v>403</v>
      </c>
      <c r="D100" s="45">
        <v>1</v>
      </c>
      <c r="E100" s="45">
        <v>29</v>
      </c>
      <c r="F100" s="45">
        <v>25</v>
      </c>
      <c r="G100">
        <f>E100/D100</f>
        <v>29</v>
      </c>
    </row>
    <row r="101" spans="1:7">
      <c r="A101" s="45" t="s">
        <v>91</v>
      </c>
      <c r="B101" s="45" t="s">
        <v>95</v>
      </c>
      <c r="C101" s="46" t="s">
        <v>822</v>
      </c>
      <c r="D101" s="45">
        <v>1</v>
      </c>
      <c r="E101" s="45">
        <v>29</v>
      </c>
      <c r="F101" s="45">
        <v>16</v>
      </c>
      <c r="G101">
        <f>E101/D101</f>
        <v>29</v>
      </c>
    </row>
    <row r="102" spans="1:7">
      <c r="A102" s="45" t="s">
        <v>30</v>
      </c>
      <c r="B102" s="45" t="s">
        <v>13</v>
      </c>
      <c r="C102" s="46" t="s">
        <v>871</v>
      </c>
      <c r="D102" s="45">
        <v>1</v>
      </c>
      <c r="E102" s="45">
        <v>29</v>
      </c>
      <c r="F102" s="45">
        <v>23</v>
      </c>
      <c r="G102">
        <f>E102/D102</f>
        <v>29</v>
      </c>
    </row>
    <row r="103" spans="1:7">
      <c r="A103" s="45" t="s">
        <v>359</v>
      </c>
      <c r="B103" s="45" t="s">
        <v>13</v>
      </c>
      <c r="C103" s="46" t="s">
        <v>397</v>
      </c>
      <c r="D103" s="45">
        <v>1</v>
      </c>
      <c r="E103" s="45">
        <v>28</v>
      </c>
      <c r="F103" s="45">
        <v>13</v>
      </c>
      <c r="G103">
        <f>E103/D103</f>
        <v>28</v>
      </c>
    </row>
    <row r="104" spans="1:7">
      <c r="A104" s="45" t="s">
        <v>199</v>
      </c>
      <c r="B104" s="45" t="s">
        <v>115</v>
      </c>
      <c r="C104" s="46" t="s">
        <v>650</v>
      </c>
      <c r="D104" s="45">
        <v>4</v>
      </c>
      <c r="E104" s="45">
        <v>28</v>
      </c>
      <c r="F104" s="45">
        <v>21</v>
      </c>
      <c r="G104">
        <f>E104/D104</f>
        <v>7</v>
      </c>
    </row>
    <row r="105" spans="1:7">
      <c r="A105" s="45" t="s">
        <v>105</v>
      </c>
      <c r="B105" s="45" t="s">
        <v>103</v>
      </c>
      <c r="C105" s="46" t="s">
        <v>813</v>
      </c>
      <c r="D105" s="45">
        <v>1</v>
      </c>
      <c r="E105" s="45">
        <v>28</v>
      </c>
      <c r="F105" s="45">
        <v>18</v>
      </c>
      <c r="G105">
        <f>E105/D105</f>
        <v>28</v>
      </c>
    </row>
    <row r="106" spans="1:7">
      <c r="A106" s="45" t="s">
        <v>333</v>
      </c>
      <c r="B106" s="45" t="s">
        <v>236</v>
      </c>
      <c r="C106" s="46" t="s">
        <v>421</v>
      </c>
      <c r="D106" s="45">
        <v>3</v>
      </c>
      <c r="E106" s="45">
        <v>27</v>
      </c>
      <c r="F106" s="45">
        <v>15</v>
      </c>
      <c r="G106">
        <f>E106/D106</f>
        <v>9</v>
      </c>
    </row>
    <row r="107" spans="1:7">
      <c r="A107" s="45" t="s">
        <v>329</v>
      </c>
      <c r="B107" s="45" t="s">
        <v>227</v>
      </c>
      <c r="C107" s="46" t="s">
        <v>425</v>
      </c>
      <c r="D107" s="45">
        <v>3</v>
      </c>
      <c r="E107" s="45">
        <v>27</v>
      </c>
      <c r="F107" s="45">
        <v>17</v>
      </c>
      <c r="G107">
        <f>E107/D107</f>
        <v>9</v>
      </c>
    </row>
    <row r="108" spans="1:7">
      <c r="A108" s="45" t="s">
        <v>29</v>
      </c>
      <c r="B108" s="45" t="s">
        <v>13</v>
      </c>
      <c r="C108" s="46" t="s">
        <v>872</v>
      </c>
      <c r="D108" s="45">
        <v>1</v>
      </c>
      <c r="E108" s="45">
        <v>27</v>
      </c>
      <c r="F108" s="45">
        <v>18</v>
      </c>
      <c r="G108">
        <f>E108/D108</f>
        <v>27</v>
      </c>
    </row>
    <row r="109" spans="1:7">
      <c r="A109" s="45" t="s">
        <v>12</v>
      </c>
      <c r="B109" s="45" t="s">
        <v>13</v>
      </c>
      <c r="C109" s="46" t="s">
        <v>873</v>
      </c>
      <c r="D109" s="45">
        <v>1</v>
      </c>
      <c r="E109" s="45">
        <v>27</v>
      </c>
      <c r="F109" s="45">
        <v>22</v>
      </c>
      <c r="G109">
        <f>E109/D109</f>
        <v>27</v>
      </c>
    </row>
    <row r="110" spans="1:7">
      <c r="A110" s="45" t="s">
        <v>207</v>
      </c>
      <c r="B110" s="45" t="s">
        <v>124</v>
      </c>
      <c r="C110" s="46" t="s">
        <v>628</v>
      </c>
      <c r="D110" s="45">
        <v>2</v>
      </c>
      <c r="E110" s="45">
        <v>26</v>
      </c>
      <c r="F110" s="45">
        <v>24</v>
      </c>
      <c r="G110">
        <f>E110/D110</f>
        <v>13</v>
      </c>
    </row>
    <row r="111" spans="1:7">
      <c r="A111" s="45" t="s">
        <v>207</v>
      </c>
      <c r="B111" s="45" t="s">
        <v>121</v>
      </c>
      <c r="C111" s="46" t="s">
        <v>629</v>
      </c>
      <c r="D111" s="45">
        <v>2</v>
      </c>
      <c r="E111" s="45">
        <v>26</v>
      </c>
      <c r="F111" s="45">
        <v>25</v>
      </c>
      <c r="G111">
        <f>E111/D111</f>
        <v>13</v>
      </c>
    </row>
    <row r="112" spans="1:7">
      <c r="A112" s="45" t="s">
        <v>203</v>
      </c>
      <c r="B112" s="45" t="s">
        <v>115</v>
      </c>
      <c r="C112" s="46" t="s">
        <v>638</v>
      </c>
      <c r="D112" s="45">
        <v>4</v>
      </c>
      <c r="E112" s="45">
        <v>26</v>
      </c>
      <c r="F112" s="45">
        <v>21</v>
      </c>
      <c r="G112">
        <f>E112/D112</f>
        <v>6.5</v>
      </c>
    </row>
    <row r="113" spans="1:7">
      <c r="A113" s="45" t="s">
        <v>96</v>
      </c>
      <c r="B113" s="45" t="s">
        <v>99</v>
      </c>
      <c r="C113" s="46" t="s">
        <v>819</v>
      </c>
      <c r="D113" s="45">
        <v>1</v>
      </c>
      <c r="E113" s="45">
        <v>26</v>
      </c>
      <c r="F113" s="45">
        <v>23</v>
      </c>
      <c r="G113">
        <f>E113/D113</f>
        <v>26</v>
      </c>
    </row>
    <row r="114" spans="1:7">
      <c r="A114" s="45" t="s">
        <v>35</v>
      </c>
      <c r="B114" s="45" t="s">
        <v>13</v>
      </c>
      <c r="C114" s="46" t="s">
        <v>863</v>
      </c>
      <c r="D114" s="45">
        <v>1</v>
      </c>
      <c r="E114" s="45">
        <v>26</v>
      </c>
      <c r="F114" s="45">
        <v>25</v>
      </c>
      <c r="G114">
        <f>E114/D114</f>
        <v>26</v>
      </c>
    </row>
    <row r="115" spans="1:7">
      <c r="A115" s="45" t="s">
        <v>362</v>
      </c>
      <c r="B115" s="45" t="s">
        <v>363</v>
      </c>
      <c r="C115" s="46" t="s">
        <v>395</v>
      </c>
      <c r="D115" s="45">
        <v>1</v>
      </c>
      <c r="E115" s="45">
        <v>25</v>
      </c>
      <c r="F115" s="45">
        <v>9</v>
      </c>
      <c r="G115">
        <f>E115/D115</f>
        <v>25</v>
      </c>
    </row>
    <row r="116" spans="1:7">
      <c r="A116" s="45" t="s">
        <v>345</v>
      </c>
      <c r="B116" s="45" t="s">
        <v>11</v>
      </c>
      <c r="C116" s="46" t="s">
        <v>408</v>
      </c>
      <c r="D116" s="45">
        <v>2</v>
      </c>
      <c r="E116" s="45">
        <v>25</v>
      </c>
      <c r="F116" s="45">
        <v>16</v>
      </c>
      <c r="G116">
        <f>E116/D116</f>
        <v>12.5</v>
      </c>
    </row>
    <row r="117" spans="1:7">
      <c r="A117" s="45" t="s">
        <v>334</v>
      </c>
      <c r="B117" s="45" t="s">
        <v>21</v>
      </c>
      <c r="C117" s="46" t="s">
        <v>417</v>
      </c>
      <c r="D117" s="45">
        <v>1</v>
      </c>
      <c r="E117" s="45">
        <v>25</v>
      </c>
      <c r="F117" s="45">
        <v>16</v>
      </c>
      <c r="G117">
        <f>E117/D117</f>
        <v>25</v>
      </c>
    </row>
    <row r="118" spans="1:7">
      <c r="A118" s="45" t="s">
        <v>244</v>
      </c>
      <c r="B118" s="45" t="s">
        <v>231</v>
      </c>
      <c r="C118" s="46" t="s">
        <v>578</v>
      </c>
      <c r="D118" s="45">
        <v>3</v>
      </c>
      <c r="E118" s="45">
        <v>25</v>
      </c>
      <c r="F118" s="45">
        <v>14</v>
      </c>
      <c r="G118">
        <f>E118/D118</f>
        <v>8.3333333333333339</v>
      </c>
    </row>
    <row r="119" spans="1:7">
      <c r="A119" s="45" t="s">
        <v>206</v>
      </c>
      <c r="B119" s="45" t="s">
        <v>124</v>
      </c>
      <c r="C119" s="46" t="s">
        <v>632</v>
      </c>
      <c r="D119" s="45">
        <v>4</v>
      </c>
      <c r="E119" s="45">
        <v>25</v>
      </c>
      <c r="F119" s="45">
        <v>14</v>
      </c>
      <c r="G119">
        <f>E119/D119</f>
        <v>6.25</v>
      </c>
    </row>
    <row r="120" spans="1:7">
      <c r="A120" s="45" t="s">
        <v>70</v>
      </c>
      <c r="B120" s="45" t="s">
        <v>11</v>
      </c>
      <c r="C120" s="46" t="s">
        <v>841</v>
      </c>
      <c r="D120" s="45">
        <v>1</v>
      </c>
      <c r="E120" s="45">
        <v>25</v>
      </c>
      <c r="F120" s="45">
        <v>21</v>
      </c>
      <c r="G120">
        <f>E120/D120</f>
        <v>25</v>
      </c>
    </row>
    <row r="121" spans="1:7">
      <c r="A121" s="45" t="s">
        <v>31</v>
      </c>
      <c r="B121" s="45" t="s">
        <v>13</v>
      </c>
      <c r="C121" s="46" t="s">
        <v>870</v>
      </c>
      <c r="D121" s="45">
        <v>1</v>
      </c>
      <c r="E121" s="45">
        <v>25</v>
      </c>
      <c r="F121" s="45">
        <v>22</v>
      </c>
      <c r="G121">
        <f>E121/D121</f>
        <v>25</v>
      </c>
    </row>
    <row r="122" spans="1:7">
      <c r="A122" s="45" t="s">
        <v>244</v>
      </c>
      <c r="B122" s="45" t="s">
        <v>226</v>
      </c>
      <c r="C122" s="46" t="s">
        <v>577</v>
      </c>
      <c r="D122" s="45">
        <v>4</v>
      </c>
      <c r="E122" s="45">
        <v>24</v>
      </c>
      <c r="F122" s="45">
        <v>16</v>
      </c>
      <c r="G122">
        <f>E122/D122</f>
        <v>6</v>
      </c>
    </row>
    <row r="123" spans="1:7">
      <c r="A123" s="45" t="s">
        <v>201</v>
      </c>
      <c r="B123" s="45" t="s">
        <v>115</v>
      </c>
      <c r="C123" s="46" t="s">
        <v>646</v>
      </c>
      <c r="D123" s="45">
        <v>3</v>
      </c>
      <c r="E123" s="45">
        <v>24</v>
      </c>
      <c r="F123" s="45">
        <v>20</v>
      </c>
      <c r="G123">
        <f>E123/D123</f>
        <v>8</v>
      </c>
    </row>
    <row r="124" spans="1:7">
      <c r="A124" s="45" t="s">
        <v>201</v>
      </c>
      <c r="B124" s="45" t="s">
        <v>121</v>
      </c>
      <c r="C124" s="46" t="s">
        <v>647</v>
      </c>
      <c r="D124" s="45">
        <v>4</v>
      </c>
      <c r="E124" s="45">
        <v>24</v>
      </c>
      <c r="F124" s="45">
        <v>16</v>
      </c>
      <c r="G124">
        <f>E124/D124</f>
        <v>6</v>
      </c>
    </row>
    <row r="125" spans="1:7">
      <c r="A125" s="45" t="s">
        <v>96</v>
      </c>
      <c r="B125" s="45" t="s">
        <v>100</v>
      </c>
      <c r="C125" s="46" t="s">
        <v>818</v>
      </c>
      <c r="D125" s="45">
        <v>1</v>
      </c>
      <c r="E125" s="45">
        <v>24</v>
      </c>
      <c r="F125" s="45">
        <v>21</v>
      </c>
      <c r="G125">
        <f>E125/D125</f>
        <v>24</v>
      </c>
    </row>
    <row r="126" spans="1:7">
      <c r="A126" s="45" t="s">
        <v>96</v>
      </c>
      <c r="B126" s="45" t="s">
        <v>98</v>
      </c>
      <c r="C126" s="46" t="s">
        <v>820</v>
      </c>
      <c r="D126" s="45">
        <v>1</v>
      </c>
      <c r="E126" s="45">
        <v>24</v>
      </c>
      <c r="F126" s="45">
        <v>22</v>
      </c>
      <c r="G126">
        <f>E126/D126</f>
        <v>24</v>
      </c>
    </row>
    <row r="127" spans="1:7">
      <c r="A127" s="45" t="s">
        <v>50</v>
      </c>
      <c r="B127" s="45" t="s">
        <v>13</v>
      </c>
      <c r="C127" s="46" t="s">
        <v>861</v>
      </c>
      <c r="D127" s="45">
        <v>2</v>
      </c>
      <c r="E127" s="45">
        <v>24</v>
      </c>
      <c r="F127" s="45">
        <v>20</v>
      </c>
      <c r="G127">
        <f>E127/D127</f>
        <v>12</v>
      </c>
    </row>
    <row r="128" spans="1:7">
      <c r="A128" s="45" t="s">
        <v>306</v>
      </c>
      <c r="B128" s="45" t="s">
        <v>227</v>
      </c>
      <c r="C128" s="46" t="s">
        <v>467</v>
      </c>
      <c r="D128" s="45">
        <v>2</v>
      </c>
      <c r="E128" s="45">
        <v>23</v>
      </c>
      <c r="F128" s="45">
        <v>13</v>
      </c>
      <c r="G128">
        <f>E128/D128</f>
        <v>11.5</v>
      </c>
    </row>
    <row r="129" spans="1:7">
      <c r="A129" s="45" t="s">
        <v>270</v>
      </c>
      <c r="B129" s="45" t="s">
        <v>227</v>
      </c>
      <c r="C129" s="46" t="s">
        <v>539</v>
      </c>
      <c r="D129" s="45">
        <v>3</v>
      </c>
      <c r="E129" s="45">
        <v>23</v>
      </c>
      <c r="F129" s="45">
        <v>14</v>
      </c>
      <c r="G129">
        <f>E129/D129</f>
        <v>7.666666666666667</v>
      </c>
    </row>
    <row r="130" spans="1:7">
      <c r="A130" s="45" t="s">
        <v>203</v>
      </c>
      <c r="B130" s="45" t="s">
        <v>124</v>
      </c>
      <c r="C130" s="46" t="s">
        <v>639</v>
      </c>
      <c r="D130" s="45">
        <v>2</v>
      </c>
      <c r="E130" s="45">
        <v>23</v>
      </c>
      <c r="F130" s="45">
        <v>17</v>
      </c>
      <c r="G130">
        <f>E130/D130</f>
        <v>11.5</v>
      </c>
    </row>
    <row r="131" spans="1:7">
      <c r="A131" s="45" t="s">
        <v>243</v>
      </c>
      <c r="B131" s="45" t="s">
        <v>231</v>
      </c>
      <c r="C131" s="46" t="s">
        <v>582</v>
      </c>
      <c r="D131" s="45">
        <v>3</v>
      </c>
      <c r="E131" s="45">
        <v>22</v>
      </c>
      <c r="F131" s="45">
        <v>18</v>
      </c>
      <c r="G131">
        <f>E131/D131</f>
        <v>7.333333333333333</v>
      </c>
    </row>
    <row r="132" spans="1:7">
      <c r="A132" s="45" t="s">
        <v>217</v>
      </c>
      <c r="B132" s="45" t="s">
        <v>219</v>
      </c>
      <c r="C132" s="46" t="s">
        <v>619</v>
      </c>
      <c r="D132" s="45">
        <v>1</v>
      </c>
      <c r="E132" s="45">
        <v>22</v>
      </c>
      <c r="F132" s="45">
        <v>15</v>
      </c>
      <c r="G132">
        <f>E132/D132</f>
        <v>22</v>
      </c>
    </row>
    <row r="133" spans="1:7">
      <c r="A133" s="45" t="s">
        <v>43</v>
      </c>
      <c r="B133" s="45" t="s">
        <v>42</v>
      </c>
      <c r="C133" s="46" t="s">
        <v>887</v>
      </c>
      <c r="D133" s="45">
        <v>1</v>
      </c>
      <c r="E133" s="45">
        <v>22</v>
      </c>
      <c r="F133" s="45">
        <v>11</v>
      </c>
      <c r="G133">
        <f>E133/D133</f>
        <v>22</v>
      </c>
    </row>
    <row r="134" spans="1:7">
      <c r="A134" s="45" t="s">
        <v>366</v>
      </c>
      <c r="B134" s="45" t="s">
        <v>367</v>
      </c>
      <c r="C134" s="46" t="s">
        <v>391</v>
      </c>
      <c r="D134" s="45">
        <v>1</v>
      </c>
      <c r="E134" s="45">
        <v>21</v>
      </c>
      <c r="F134" s="45">
        <v>13</v>
      </c>
      <c r="G134">
        <f>E134/D134</f>
        <v>21</v>
      </c>
    </row>
    <row r="135" spans="1:7">
      <c r="A135" s="45" t="s">
        <v>237</v>
      </c>
      <c r="B135" s="45" t="s">
        <v>227</v>
      </c>
      <c r="C135" s="46" t="s">
        <v>598</v>
      </c>
      <c r="D135" s="45">
        <v>3</v>
      </c>
      <c r="E135" s="45">
        <v>21</v>
      </c>
      <c r="F135" s="45">
        <v>13</v>
      </c>
      <c r="G135">
        <f>E135/D135</f>
        <v>7</v>
      </c>
    </row>
    <row r="136" spans="1:7">
      <c r="A136" s="45" t="s">
        <v>184</v>
      </c>
      <c r="B136" s="45" t="s">
        <v>127</v>
      </c>
      <c r="C136" s="46" t="s">
        <v>784</v>
      </c>
      <c r="D136" s="45">
        <v>2</v>
      </c>
      <c r="E136" s="45">
        <v>21</v>
      </c>
      <c r="F136" s="45">
        <v>20</v>
      </c>
      <c r="G136">
        <f>E136/D136</f>
        <v>10.5</v>
      </c>
    </row>
    <row r="137" spans="1:7">
      <c r="A137" s="45" t="s">
        <v>74</v>
      </c>
      <c r="B137" s="45" t="s">
        <v>11</v>
      </c>
      <c r="C137" s="46" t="s">
        <v>837</v>
      </c>
      <c r="D137" s="45">
        <v>2</v>
      </c>
      <c r="E137" s="45">
        <v>21</v>
      </c>
      <c r="F137" s="45">
        <v>15</v>
      </c>
      <c r="G137">
        <f>E137/D137</f>
        <v>10.5</v>
      </c>
    </row>
    <row r="138" spans="1:7">
      <c r="A138" s="45" t="s">
        <v>74</v>
      </c>
      <c r="B138" s="45" t="s">
        <v>11</v>
      </c>
      <c r="C138" s="46" t="s">
        <v>838</v>
      </c>
      <c r="D138" s="45">
        <v>1</v>
      </c>
      <c r="E138" s="45">
        <v>21</v>
      </c>
      <c r="F138" s="45">
        <v>15</v>
      </c>
      <c r="G138">
        <f>E138/D138</f>
        <v>21</v>
      </c>
    </row>
    <row r="139" spans="1:7">
      <c r="A139" s="45" t="s">
        <v>353</v>
      </c>
      <c r="B139" s="45" t="s">
        <v>354</v>
      </c>
      <c r="C139" s="46" t="s">
        <v>402</v>
      </c>
      <c r="D139" s="45">
        <v>1</v>
      </c>
      <c r="E139" s="45">
        <v>20</v>
      </c>
      <c r="F139" s="45">
        <v>0</v>
      </c>
      <c r="G139">
        <f>E139/D139</f>
        <v>20</v>
      </c>
    </row>
    <row r="140" spans="1:7">
      <c r="A140" s="45" t="s">
        <v>346</v>
      </c>
      <c r="B140" s="45" t="s">
        <v>348</v>
      </c>
      <c r="C140" s="46" t="s">
        <v>406</v>
      </c>
      <c r="D140" s="45">
        <v>1</v>
      </c>
      <c r="E140" s="45">
        <v>20</v>
      </c>
      <c r="F140" s="45">
        <v>9</v>
      </c>
      <c r="G140">
        <f>E140/D140</f>
        <v>20</v>
      </c>
    </row>
    <row r="141" spans="1:7">
      <c r="A141" s="45" t="s">
        <v>321</v>
      </c>
      <c r="B141" s="45" t="s">
        <v>227</v>
      </c>
      <c r="C141" s="46" t="s">
        <v>441</v>
      </c>
      <c r="D141" s="45">
        <v>3</v>
      </c>
      <c r="E141" s="45">
        <v>20</v>
      </c>
      <c r="F141" s="45">
        <v>9</v>
      </c>
      <c r="G141">
        <f>E141/D141</f>
        <v>6.666666666666667</v>
      </c>
    </row>
    <row r="142" spans="1:7">
      <c r="A142" s="45" t="s">
        <v>232</v>
      </c>
      <c r="B142" s="45" t="s">
        <v>231</v>
      </c>
      <c r="C142" s="46" t="s">
        <v>604</v>
      </c>
      <c r="D142" s="45">
        <v>4</v>
      </c>
      <c r="E142" s="45">
        <v>20</v>
      </c>
      <c r="F142" s="45">
        <v>14</v>
      </c>
      <c r="G142">
        <f>E142/D142</f>
        <v>5</v>
      </c>
    </row>
    <row r="143" spans="1:7">
      <c r="A143" s="45" t="s">
        <v>215</v>
      </c>
      <c r="B143" s="45" t="s">
        <v>216</v>
      </c>
      <c r="C143" s="46" t="s">
        <v>621</v>
      </c>
      <c r="D143" s="45">
        <v>1</v>
      </c>
      <c r="E143" s="45">
        <v>20</v>
      </c>
      <c r="F143" s="45">
        <v>12</v>
      </c>
      <c r="G143">
        <f>E143/D143</f>
        <v>20</v>
      </c>
    </row>
    <row r="144" spans="1:7">
      <c r="A144" s="45" t="s">
        <v>33</v>
      </c>
      <c r="B144" s="45" t="s">
        <v>13</v>
      </c>
      <c r="C144" s="46" t="s">
        <v>866</v>
      </c>
      <c r="D144" s="45">
        <v>1</v>
      </c>
      <c r="E144" s="45">
        <v>20</v>
      </c>
      <c r="F144" s="45">
        <v>17</v>
      </c>
      <c r="G144">
        <f>E144/D144</f>
        <v>20</v>
      </c>
    </row>
    <row r="145" spans="1:7">
      <c r="A145" s="45" t="s">
        <v>320</v>
      </c>
      <c r="B145" s="45" t="s">
        <v>227</v>
      </c>
      <c r="C145" s="46" t="s">
        <v>444</v>
      </c>
      <c r="D145" s="45">
        <v>3</v>
      </c>
      <c r="E145" s="45">
        <v>19</v>
      </c>
      <c r="F145" s="45">
        <v>14</v>
      </c>
      <c r="G145">
        <f>E145/D145</f>
        <v>6.333333333333333</v>
      </c>
    </row>
    <row r="146" spans="1:7">
      <c r="A146" s="45" t="s">
        <v>263</v>
      </c>
      <c r="B146" s="45" t="s">
        <v>227</v>
      </c>
      <c r="C146" s="46" t="s">
        <v>552</v>
      </c>
      <c r="D146" s="45">
        <v>2</v>
      </c>
      <c r="E146" s="45">
        <v>19</v>
      </c>
      <c r="F146" s="45">
        <v>11</v>
      </c>
      <c r="G146">
        <f>E146/D146</f>
        <v>9.5</v>
      </c>
    </row>
    <row r="147" spans="1:7">
      <c r="A147" s="45" t="s">
        <v>228</v>
      </c>
      <c r="B147" s="45" t="s">
        <v>227</v>
      </c>
      <c r="C147" s="46" t="s">
        <v>611</v>
      </c>
      <c r="D147" s="45">
        <v>3</v>
      </c>
      <c r="E147" s="45">
        <v>19</v>
      </c>
      <c r="F147" s="45">
        <v>13</v>
      </c>
      <c r="G147">
        <f>E147/D147</f>
        <v>6.333333333333333</v>
      </c>
    </row>
    <row r="148" spans="1:7">
      <c r="A148" s="45" t="s">
        <v>165</v>
      </c>
      <c r="B148" s="45" t="s">
        <v>115</v>
      </c>
      <c r="C148" s="46" t="s">
        <v>740</v>
      </c>
      <c r="D148" s="45">
        <v>2</v>
      </c>
      <c r="E148" s="45">
        <v>19</v>
      </c>
      <c r="F148" s="45">
        <v>13</v>
      </c>
      <c r="G148">
        <f>E148/D148</f>
        <v>9.5</v>
      </c>
    </row>
    <row r="149" spans="1:7">
      <c r="A149" s="45" t="s">
        <v>158</v>
      </c>
      <c r="B149" s="45" t="s">
        <v>115</v>
      </c>
      <c r="C149" s="46" t="s">
        <v>763</v>
      </c>
      <c r="D149" s="45">
        <v>4</v>
      </c>
      <c r="E149" s="45">
        <v>19</v>
      </c>
      <c r="F149" s="45">
        <v>14</v>
      </c>
      <c r="G149">
        <f>E149/D149</f>
        <v>4.75</v>
      </c>
    </row>
    <row r="150" spans="1:7">
      <c r="A150" s="45" t="s">
        <v>71</v>
      </c>
      <c r="B150" s="45" t="s">
        <v>72</v>
      </c>
      <c r="C150" s="46" t="s">
        <v>840</v>
      </c>
      <c r="D150" s="45">
        <v>1</v>
      </c>
      <c r="E150" s="45">
        <v>19</v>
      </c>
      <c r="F150" s="45">
        <v>17</v>
      </c>
      <c r="G150">
        <f>E150/D150</f>
        <v>19</v>
      </c>
    </row>
    <row r="151" spans="1:7">
      <c r="A151" s="45" t="s">
        <v>58</v>
      </c>
      <c r="B151" s="45" t="s">
        <v>11</v>
      </c>
      <c r="C151" s="46" t="s">
        <v>852</v>
      </c>
      <c r="D151" s="45">
        <v>1</v>
      </c>
      <c r="E151" s="45">
        <v>19</v>
      </c>
      <c r="F151" s="45">
        <v>16</v>
      </c>
      <c r="G151">
        <f>E151/D151</f>
        <v>19</v>
      </c>
    </row>
    <row r="152" spans="1:7">
      <c r="A152" s="45" t="s">
        <v>14</v>
      </c>
      <c r="B152" s="45" t="s">
        <v>13</v>
      </c>
      <c r="C152" s="46" t="s">
        <v>869</v>
      </c>
      <c r="D152" s="45">
        <v>1</v>
      </c>
      <c r="E152" s="45">
        <v>19</v>
      </c>
      <c r="F152" s="45">
        <v>16</v>
      </c>
      <c r="G152">
        <f>E152/D152</f>
        <v>19</v>
      </c>
    </row>
    <row r="153" spans="1:7">
      <c r="A153" s="45" t="s">
        <v>222</v>
      </c>
      <c r="B153" s="45" t="s">
        <v>226</v>
      </c>
      <c r="C153" s="46" t="s">
        <v>613</v>
      </c>
      <c r="D153" s="45">
        <v>2</v>
      </c>
      <c r="E153" s="45">
        <v>18</v>
      </c>
      <c r="F153" s="45">
        <v>15</v>
      </c>
      <c r="G153">
        <f>E153/D153</f>
        <v>9</v>
      </c>
    </row>
    <row r="154" spans="1:7">
      <c r="A154" s="45" t="s">
        <v>200</v>
      </c>
      <c r="B154" s="45" t="s">
        <v>115</v>
      </c>
      <c r="C154" s="46" t="s">
        <v>648</v>
      </c>
      <c r="D154" s="45">
        <v>3</v>
      </c>
      <c r="E154" s="45">
        <v>18</v>
      </c>
      <c r="F154" s="45">
        <v>13</v>
      </c>
      <c r="G154">
        <f>E154/D154</f>
        <v>6</v>
      </c>
    </row>
    <row r="155" spans="1:7">
      <c r="A155" s="45" t="s">
        <v>87</v>
      </c>
      <c r="B155" s="45" t="s">
        <v>89</v>
      </c>
      <c r="C155" s="46" t="s">
        <v>827</v>
      </c>
      <c r="D155" s="45">
        <v>1</v>
      </c>
      <c r="E155" s="45">
        <v>18</v>
      </c>
      <c r="F155" s="45">
        <v>6</v>
      </c>
      <c r="G155">
        <f>E155/D155</f>
        <v>18</v>
      </c>
    </row>
    <row r="156" spans="1:7">
      <c r="A156" s="45" t="s">
        <v>47</v>
      </c>
      <c r="B156" s="45" t="s">
        <v>48</v>
      </c>
      <c r="C156" s="46" t="s">
        <v>877</v>
      </c>
      <c r="D156" s="45">
        <v>1</v>
      </c>
      <c r="E156" s="45">
        <v>18</v>
      </c>
      <c r="F156" s="45">
        <v>10</v>
      </c>
      <c r="G156">
        <f>E156/D156</f>
        <v>18</v>
      </c>
    </row>
    <row r="157" spans="1:7">
      <c r="A157" s="45" t="s">
        <v>340</v>
      </c>
      <c r="B157" s="45" t="s">
        <v>336</v>
      </c>
      <c r="C157" s="46" t="s">
        <v>413</v>
      </c>
      <c r="D157" s="45">
        <v>1</v>
      </c>
      <c r="E157" s="45">
        <v>17</v>
      </c>
      <c r="F157" s="45">
        <v>11</v>
      </c>
      <c r="G157">
        <f>E157/D157</f>
        <v>17</v>
      </c>
    </row>
    <row r="158" spans="1:7">
      <c r="A158" s="45" t="s">
        <v>337</v>
      </c>
      <c r="B158" s="45" t="s">
        <v>339</v>
      </c>
      <c r="C158" s="46" t="s">
        <v>414</v>
      </c>
      <c r="D158" s="45">
        <v>1</v>
      </c>
      <c r="E158" s="45">
        <v>17</v>
      </c>
      <c r="F158" s="45">
        <v>11</v>
      </c>
      <c r="G158">
        <f>E158/D158</f>
        <v>17</v>
      </c>
    </row>
    <row r="159" spans="1:7">
      <c r="A159" s="45" t="s">
        <v>276</v>
      </c>
      <c r="B159" s="45" t="s">
        <v>277</v>
      </c>
      <c r="C159" s="46" t="s">
        <v>525</v>
      </c>
      <c r="D159" s="45">
        <v>3</v>
      </c>
      <c r="E159" s="45">
        <v>17</v>
      </c>
      <c r="F159" s="45">
        <v>9</v>
      </c>
      <c r="G159">
        <f>E159/D159</f>
        <v>5.666666666666667</v>
      </c>
    </row>
    <row r="160" spans="1:7">
      <c r="A160" s="45" t="s">
        <v>314</v>
      </c>
      <c r="B160" s="45" t="s">
        <v>227</v>
      </c>
      <c r="C160" s="46" t="s">
        <v>453</v>
      </c>
      <c r="D160" s="45">
        <v>5</v>
      </c>
      <c r="E160" s="45">
        <v>16</v>
      </c>
      <c r="F160" s="45">
        <v>10</v>
      </c>
      <c r="G160">
        <f>E160/D160</f>
        <v>3.2</v>
      </c>
    </row>
    <row r="161" spans="1:7">
      <c r="A161" s="45" t="s">
        <v>164</v>
      </c>
      <c r="B161" s="45" t="s">
        <v>124</v>
      </c>
      <c r="C161" s="46" t="s">
        <v>743</v>
      </c>
      <c r="D161" s="45">
        <v>2</v>
      </c>
      <c r="E161" s="45">
        <v>16</v>
      </c>
      <c r="F161" s="45">
        <v>16</v>
      </c>
      <c r="G161">
        <f>E161/D161</f>
        <v>8</v>
      </c>
    </row>
    <row r="162" spans="1:7">
      <c r="A162" s="45" t="s">
        <v>161</v>
      </c>
      <c r="B162" s="45" t="s">
        <v>115</v>
      </c>
      <c r="C162" s="46" t="s">
        <v>757</v>
      </c>
      <c r="D162" s="45">
        <v>3</v>
      </c>
      <c r="E162" s="45">
        <v>16</v>
      </c>
      <c r="F162" s="45">
        <v>12</v>
      </c>
      <c r="G162">
        <f>E162/D162</f>
        <v>5.333333333333333</v>
      </c>
    </row>
    <row r="163" spans="1:7">
      <c r="A163" s="45" t="s">
        <v>47</v>
      </c>
      <c r="B163" s="45" t="s">
        <v>48</v>
      </c>
      <c r="C163" s="46" t="s">
        <v>881</v>
      </c>
      <c r="D163" s="45">
        <v>1</v>
      </c>
      <c r="E163" s="45">
        <v>16</v>
      </c>
      <c r="F163" s="45">
        <v>5</v>
      </c>
      <c r="G163">
        <f>E163/D163</f>
        <v>16</v>
      </c>
    </row>
    <row r="164" spans="1:7">
      <c r="A164" s="45" t="s">
        <v>322</v>
      </c>
      <c r="B164" s="45" t="s">
        <v>227</v>
      </c>
      <c r="C164" s="46" t="s">
        <v>440</v>
      </c>
      <c r="D164" s="45">
        <v>4</v>
      </c>
      <c r="E164" s="45">
        <v>15</v>
      </c>
      <c r="F164" s="45">
        <v>8</v>
      </c>
      <c r="G164">
        <f>E164/D164</f>
        <v>3.75</v>
      </c>
    </row>
    <row r="165" spans="1:7">
      <c r="A165" s="45" t="s">
        <v>299</v>
      </c>
      <c r="B165" s="45" t="s">
        <v>227</v>
      </c>
      <c r="C165" s="46" t="s">
        <v>480</v>
      </c>
      <c r="D165" s="45">
        <v>3</v>
      </c>
      <c r="E165" s="45">
        <v>15</v>
      </c>
      <c r="F165" s="45">
        <v>11</v>
      </c>
      <c r="G165">
        <f>E165/D165</f>
        <v>5</v>
      </c>
    </row>
    <row r="166" spans="1:7">
      <c r="A166" s="45" t="s">
        <v>222</v>
      </c>
      <c r="B166" s="45" t="s">
        <v>225</v>
      </c>
      <c r="C166" s="46" t="s">
        <v>614</v>
      </c>
      <c r="D166" s="45">
        <v>1</v>
      </c>
      <c r="E166" s="45">
        <v>15</v>
      </c>
      <c r="F166" s="45">
        <v>12</v>
      </c>
      <c r="G166">
        <f>E166/D166</f>
        <v>15</v>
      </c>
    </row>
    <row r="167" spans="1:7">
      <c r="A167" s="45" t="s">
        <v>208</v>
      </c>
      <c r="B167" s="45" t="s">
        <v>115</v>
      </c>
      <c r="C167" s="46" t="s">
        <v>622</v>
      </c>
      <c r="D167" s="45">
        <v>2</v>
      </c>
      <c r="E167" s="45">
        <v>15</v>
      </c>
      <c r="F167" s="45">
        <v>13</v>
      </c>
      <c r="G167">
        <f>E167/D167</f>
        <v>7.5</v>
      </c>
    </row>
    <row r="168" spans="1:7">
      <c r="A168" s="45" t="s">
        <v>199</v>
      </c>
      <c r="B168" s="45" t="s">
        <v>121</v>
      </c>
      <c r="C168" s="46" t="s">
        <v>651</v>
      </c>
      <c r="D168" s="45">
        <v>3</v>
      </c>
      <c r="E168" s="45">
        <v>15</v>
      </c>
      <c r="F168" s="45">
        <v>9</v>
      </c>
      <c r="G168">
        <f>E168/D168</f>
        <v>5</v>
      </c>
    </row>
    <row r="169" spans="1:7">
      <c r="A169" s="45" t="s">
        <v>108</v>
      </c>
      <c r="B169" s="45" t="s">
        <v>66</v>
      </c>
      <c r="C169" s="46" t="s">
        <v>808</v>
      </c>
      <c r="D169" s="45">
        <v>1</v>
      </c>
      <c r="E169" s="45">
        <v>15</v>
      </c>
      <c r="F169" s="45">
        <v>10</v>
      </c>
      <c r="G169">
        <f>E169/D169</f>
        <v>15</v>
      </c>
    </row>
    <row r="170" spans="1:7">
      <c r="A170" s="45" t="s">
        <v>346</v>
      </c>
      <c r="B170" s="45" t="s">
        <v>347</v>
      </c>
      <c r="C170" s="46" t="s">
        <v>407</v>
      </c>
      <c r="D170" s="45">
        <v>1</v>
      </c>
      <c r="E170" s="45">
        <v>14</v>
      </c>
      <c r="F170" s="45">
        <v>8</v>
      </c>
      <c r="G170">
        <f>E170/D170</f>
        <v>14</v>
      </c>
    </row>
    <row r="171" spans="1:7">
      <c r="A171" s="45" t="s">
        <v>228</v>
      </c>
      <c r="B171" s="45" t="s">
        <v>226</v>
      </c>
      <c r="C171" s="46" t="s">
        <v>610</v>
      </c>
      <c r="D171" s="45">
        <v>3</v>
      </c>
      <c r="E171" s="45">
        <v>14</v>
      </c>
      <c r="F171" s="45">
        <v>12</v>
      </c>
      <c r="G171">
        <f>E171/D171</f>
        <v>4.666666666666667</v>
      </c>
    </row>
    <row r="172" spans="1:7">
      <c r="A172" s="45" t="s">
        <v>188</v>
      </c>
      <c r="B172" s="45" t="s">
        <v>121</v>
      </c>
      <c r="C172" s="46" t="s">
        <v>682</v>
      </c>
      <c r="D172" s="45">
        <v>4</v>
      </c>
      <c r="E172" s="45">
        <v>14</v>
      </c>
      <c r="F172" s="45">
        <v>8</v>
      </c>
      <c r="G172">
        <f>E172/D172</f>
        <v>3.5</v>
      </c>
    </row>
    <row r="173" spans="1:7">
      <c r="A173" s="45" t="s">
        <v>81</v>
      </c>
      <c r="B173" s="45" t="s">
        <v>82</v>
      </c>
      <c r="C173" s="46" t="s">
        <v>832</v>
      </c>
      <c r="D173" s="45">
        <v>1</v>
      </c>
      <c r="E173" s="45">
        <v>14</v>
      </c>
      <c r="F173" s="45">
        <v>10</v>
      </c>
      <c r="G173">
        <f>E173/D173</f>
        <v>14</v>
      </c>
    </row>
    <row r="174" spans="1:7">
      <c r="A174" s="45" t="s">
        <v>54</v>
      </c>
      <c r="B174" s="45" t="s">
        <v>53</v>
      </c>
      <c r="C174" s="46" t="s">
        <v>858</v>
      </c>
      <c r="D174" s="45">
        <v>1</v>
      </c>
      <c r="E174" s="45">
        <v>14</v>
      </c>
      <c r="F174" s="45">
        <v>10</v>
      </c>
      <c r="G174">
        <f>E174/D174</f>
        <v>14</v>
      </c>
    </row>
    <row r="175" spans="1:7">
      <c r="A175" s="45" t="s">
        <v>32</v>
      </c>
      <c r="B175" s="45" t="s">
        <v>13</v>
      </c>
      <c r="C175" s="46" t="s">
        <v>868</v>
      </c>
      <c r="D175" s="45">
        <v>1</v>
      </c>
      <c r="E175" s="45">
        <v>14</v>
      </c>
      <c r="F175" s="45">
        <v>13</v>
      </c>
      <c r="G175">
        <f>E175/D175</f>
        <v>14</v>
      </c>
    </row>
    <row r="176" spans="1:7">
      <c r="A176" s="45" t="s">
        <v>331</v>
      </c>
      <c r="B176" s="45" t="s">
        <v>230</v>
      </c>
      <c r="C176" s="46" t="s">
        <v>423</v>
      </c>
      <c r="D176" s="45">
        <v>3</v>
      </c>
      <c r="E176" s="45">
        <v>13</v>
      </c>
      <c r="F176" s="45">
        <v>9</v>
      </c>
      <c r="G176">
        <f>E176/D176</f>
        <v>4.333333333333333</v>
      </c>
    </row>
    <row r="177" spans="1:7">
      <c r="A177" s="45" t="s">
        <v>313</v>
      </c>
      <c r="B177" s="45" t="s">
        <v>230</v>
      </c>
      <c r="C177" s="46" t="s">
        <v>457</v>
      </c>
      <c r="D177" s="45">
        <v>4</v>
      </c>
      <c r="E177" s="45">
        <v>13</v>
      </c>
      <c r="F177" s="45">
        <v>7</v>
      </c>
      <c r="G177">
        <f>E177/D177</f>
        <v>3.25</v>
      </c>
    </row>
    <row r="178" spans="1:7">
      <c r="A178" s="45" t="s">
        <v>285</v>
      </c>
      <c r="B178" s="45" t="s">
        <v>227</v>
      </c>
      <c r="C178" s="46" t="s">
        <v>513</v>
      </c>
      <c r="D178" s="45">
        <v>3</v>
      </c>
      <c r="E178" s="45">
        <v>13</v>
      </c>
      <c r="F178" s="45">
        <v>10</v>
      </c>
      <c r="G178">
        <f>E178/D178</f>
        <v>4.333333333333333</v>
      </c>
    </row>
    <row r="179" spans="1:7">
      <c r="A179" s="45" t="s">
        <v>266</v>
      </c>
      <c r="B179" s="45" t="s">
        <v>227</v>
      </c>
      <c r="C179" s="46" t="s">
        <v>546</v>
      </c>
      <c r="D179" s="45">
        <v>3</v>
      </c>
      <c r="E179" s="45">
        <v>13</v>
      </c>
      <c r="F179" s="45">
        <v>10</v>
      </c>
      <c r="G179">
        <f>E179/D179</f>
        <v>4.333333333333333</v>
      </c>
    </row>
    <row r="180" spans="1:7">
      <c r="A180" s="45" t="s">
        <v>240</v>
      </c>
      <c r="B180" s="45" t="s">
        <v>226</v>
      </c>
      <c r="C180" s="46" t="s">
        <v>590</v>
      </c>
      <c r="D180" s="45">
        <v>2</v>
      </c>
      <c r="E180" s="45">
        <v>13</v>
      </c>
      <c r="F180" s="45">
        <v>9</v>
      </c>
      <c r="G180">
        <f>E180/D180</f>
        <v>6.5</v>
      </c>
    </row>
    <row r="181" spans="1:7">
      <c r="A181" s="45" t="s">
        <v>207</v>
      </c>
      <c r="B181" s="45" t="s">
        <v>127</v>
      </c>
      <c r="C181" s="46" t="s">
        <v>630</v>
      </c>
      <c r="D181" s="45">
        <v>1</v>
      </c>
      <c r="E181" s="45">
        <v>13</v>
      </c>
      <c r="F181" s="45">
        <v>9</v>
      </c>
      <c r="G181">
        <f>E181/D181</f>
        <v>13</v>
      </c>
    </row>
    <row r="182" spans="1:7">
      <c r="A182" s="45" t="s">
        <v>204</v>
      </c>
      <c r="B182" s="45" t="s">
        <v>118</v>
      </c>
      <c r="C182" s="46" t="s">
        <v>637</v>
      </c>
      <c r="D182" s="45">
        <v>3</v>
      </c>
      <c r="E182" s="45">
        <v>13</v>
      </c>
      <c r="F182" s="45">
        <v>12</v>
      </c>
      <c r="G182">
        <f>E182/D182</f>
        <v>4.333333333333333</v>
      </c>
    </row>
    <row r="183" spans="1:7">
      <c r="A183" s="45" t="s">
        <v>131</v>
      </c>
      <c r="B183" s="45" t="s">
        <v>122</v>
      </c>
      <c r="C183" s="46" t="s">
        <v>684</v>
      </c>
      <c r="D183" s="45">
        <v>3</v>
      </c>
      <c r="E183" s="45">
        <v>13</v>
      </c>
      <c r="F183" s="45">
        <v>12</v>
      </c>
      <c r="G183">
        <f>E183/D183</f>
        <v>4.333333333333333</v>
      </c>
    </row>
    <row r="184" spans="1:7">
      <c r="A184" s="45" t="s">
        <v>169</v>
      </c>
      <c r="B184" s="45" t="s">
        <v>115</v>
      </c>
      <c r="C184" s="46" t="s">
        <v>712</v>
      </c>
      <c r="D184" s="45">
        <v>2</v>
      </c>
      <c r="E184" s="45">
        <v>13</v>
      </c>
      <c r="F184" s="45">
        <v>11</v>
      </c>
      <c r="G184">
        <f>E184/D184</f>
        <v>6.5</v>
      </c>
    </row>
    <row r="185" spans="1:7">
      <c r="A185" s="45" t="s">
        <v>153</v>
      </c>
      <c r="B185" s="45" t="s">
        <v>115</v>
      </c>
      <c r="C185" s="46" t="s">
        <v>730</v>
      </c>
      <c r="D185" s="45">
        <v>3</v>
      </c>
      <c r="E185" s="45">
        <v>13</v>
      </c>
      <c r="F185" s="45">
        <v>12</v>
      </c>
      <c r="G185">
        <f>E185/D185</f>
        <v>4.333333333333333</v>
      </c>
    </row>
    <row r="186" spans="1:7">
      <c r="A186" s="45" t="s">
        <v>165</v>
      </c>
      <c r="B186" s="45" t="s">
        <v>121</v>
      </c>
      <c r="C186" s="46" t="s">
        <v>741</v>
      </c>
      <c r="D186" s="45">
        <v>2</v>
      </c>
      <c r="E186" s="45">
        <v>13</v>
      </c>
      <c r="F186" s="45">
        <v>13</v>
      </c>
      <c r="G186">
        <f>E186/D186</f>
        <v>6.5</v>
      </c>
    </row>
    <row r="187" spans="1:7">
      <c r="A187" s="45" t="s">
        <v>159</v>
      </c>
      <c r="B187" s="45" t="s">
        <v>160</v>
      </c>
      <c r="C187" s="46" t="s">
        <v>762</v>
      </c>
      <c r="D187" s="45">
        <v>2</v>
      </c>
      <c r="E187" s="45">
        <v>13</v>
      </c>
      <c r="F187" s="45">
        <v>12</v>
      </c>
      <c r="G187">
        <f>E187/D187</f>
        <v>6.5</v>
      </c>
    </row>
    <row r="188" spans="1:7">
      <c r="A188" s="45" t="s">
        <v>184</v>
      </c>
      <c r="B188" s="45" t="s">
        <v>115</v>
      </c>
      <c r="C188" s="46" t="s">
        <v>782</v>
      </c>
      <c r="D188" s="45">
        <v>2</v>
      </c>
      <c r="E188" s="45">
        <v>13</v>
      </c>
      <c r="F188" s="45">
        <v>10</v>
      </c>
      <c r="G188">
        <f>E188/D188</f>
        <v>6.5</v>
      </c>
    </row>
    <row r="189" spans="1:7">
      <c r="A189" s="45" t="s">
        <v>331</v>
      </c>
      <c r="B189" s="45" t="s">
        <v>332</v>
      </c>
      <c r="C189" s="46" t="s">
        <v>422</v>
      </c>
      <c r="D189" s="45">
        <v>3</v>
      </c>
      <c r="E189" s="45">
        <v>12</v>
      </c>
      <c r="F189" s="45">
        <v>10</v>
      </c>
      <c r="G189">
        <f>E189/D189</f>
        <v>4</v>
      </c>
    </row>
    <row r="190" spans="1:7">
      <c r="A190" s="45" t="s">
        <v>313</v>
      </c>
      <c r="B190" s="45" t="s">
        <v>231</v>
      </c>
      <c r="C190" s="46" t="s">
        <v>456</v>
      </c>
      <c r="D190" s="45">
        <v>4</v>
      </c>
      <c r="E190" s="45">
        <v>12</v>
      </c>
      <c r="F190" s="45">
        <v>8</v>
      </c>
      <c r="G190">
        <f>E190/D190</f>
        <v>3</v>
      </c>
    </row>
    <row r="191" spans="1:7">
      <c r="A191" s="45" t="s">
        <v>289</v>
      </c>
      <c r="B191" s="45" t="s">
        <v>231</v>
      </c>
      <c r="C191" s="46" t="s">
        <v>501</v>
      </c>
      <c r="D191" s="45">
        <v>4</v>
      </c>
      <c r="E191" s="45">
        <v>12</v>
      </c>
      <c r="F191" s="45">
        <v>9</v>
      </c>
      <c r="G191">
        <f>E191/D191</f>
        <v>3</v>
      </c>
    </row>
    <row r="192" spans="1:7">
      <c r="A192" s="45" t="s">
        <v>334</v>
      </c>
      <c r="B192" s="45" t="s">
        <v>236</v>
      </c>
      <c r="C192" s="46" t="s">
        <v>561</v>
      </c>
      <c r="D192" s="45">
        <v>1</v>
      </c>
      <c r="E192" s="45">
        <v>12</v>
      </c>
      <c r="F192" s="45">
        <v>7</v>
      </c>
      <c r="G192">
        <f>E192/D192</f>
        <v>12</v>
      </c>
    </row>
    <row r="193" spans="1:7">
      <c r="A193" s="45" t="s">
        <v>207</v>
      </c>
      <c r="B193" s="45" t="s">
        <v>115</v>
      </c>
      <c r="C193" s="46" t="s">
        <v>627</v>
      </c>
      <c r="D193" s="45">
        <v>2</v>
      </c>
      <c r="E193" s="45">
        <v>12</v>
      </c>
      <c r="F193" s="45">
        <v>10</v>
      </c>
      <c r="G193">
        <f>E193/D193</f>
        <v>6</v>
      </c>
    </row>
    <row r="194" spans="1:7">
      <c r="A194" s="45" t="s">
        <v>202</v>
      </c>
      <c r="B194" s="45" t="s">
        <v>115</v>
      </c>
      <c r="C194" s="46" t="s">
        <v>642</v>
      </c>
      <c r="D194" s="45">
        <v>2</v>
      </c>
      <c r="E194" s="45">
        <v>12</v>
      </c>
      <c r="F194" s="45">
        <v>8</v>
      </c>
      <c r="G194">
        <f>E194/D194</f>
        <v>6</v>
      </c>
    </row>
    <row r="195" spans="1:7">
      <c r="A195" s="45" t="s">
        <v>133</v>
      </c>
      <c r="B195" s="45" t="s">
        <v>121</v>
      </c>
      <c r="C195" s="46" t="s">
        <v>671</v>
      </c>
      <c r="D195" s="45">
        <v>2</v>
      </c>
      <c r="E195" s="45">
        <v>12</v>
      </c>
      <c r="F195" s="45">
        <v>10</v>
      </c>
      <c r="G195">
        <f>E195/D195</f>
        <v>6</v>
      </c>
    </row>
    <row r="196" spans="1:7">
      <c r="A196" s="45" t="s">
        <v>17</v>
      </c>
      <c r="B196" s="45" t="s">
        <v>13</v>
      </c>
      <c r="C196" s="46" t="s">
        <v>862</v>
      </c>
      <c r="D196" s="45">
        <v>1</v>
      </c>
      <c r="E196" s="45">
        <v>12</v>
      </c>
      <c r="F196" s="45">
        <v>7</v>
      </c>
      <c r="G196">
        <f>E196/D196</f>
        <v>12</v>
      </c>
    </row>
    <row r="197" spans="1:7">
      <c r="A197" s="45" t="s">
        <v>320</v>
      </c>
      <c r="B197" s="45" t="s">
        <v>226</v>
      </c>
      <c r="C197" s="46" t="s">
        <v>445</v>
      </c>
      <c r="D197" s="45">
        <v>1</v>
      </c>
      <c r="E197" s="45">
        <v>11</v>
      </c>
      <c r="F197" s="45">
        <v>6</v>
      </c>
      <c r="G197">
        <f>E197/D197</f>
        <v>11</v>
      </c>
    </row>
    <row r="198" spans="1:7">
      <c r="A198" s="45" t="s">
        <v>232</v>
      </c>
      <c r="B198" s="45" t="s">
        <v>230</v>
      </c>
      <c r="C198" s="46" t="s">
        <v>605</v>
      </c>
      <c r="D198" s="45">
        <v>3</v>
      </c>
      <c r="E198" s="45">
        <v>11</v>
      </c>
      <c r="F198" s="45">
        <v>9</v>
      </c>
      <c r="G198">
        <f>E198/D198</f>
        <v>3.6666666666666665</v>
      </c>
    </row>
    <row r="199" spans="1:7">
      <c r="A199" s="45" t="s">
        <v>206</v>
      </c>
      <c r="B199" s="45" t="s">
        <v>118</v>
      </c>
      <c r="C199" s="46" t="s">
        <v>631</v>
      </c>
      <c r="D199" s="45">
        <v>3</v>
      </c>
      <c r="E199" s="45">
        <v>11</v>
      </c>
      <c r="F199" s="45">
        <v>5</v>
      </c>
      <c r="G199">
        <f>E199/D199</f>
        <v>3.6666666666666665</v>
      </c>
    </row>
    <row r="200" spans="1:7">
      <c r="A200" s="45" t="s">
        <v>112</v>
      </c>
      <c r="B200" s="45" t="s">
        <v>113</v>
      </c>
      <c r="C200" s="46" t="s">
        <v>803</v>
      </c>
      <c r="D200" s="45">
        <v>1</v>
      </c>
      <c r="E200" s="45">
        <v>11</v>
      </c>
      <c r="F200" s="45">
        <v>9</v>
      </c>
      <c r="G200">
        <f>E200/D200</f>
        <v>11</v>
      </c>
    </row>
    <row r="201" spans="1:7">
      <c r="A201" s="45" t="s">
        <v>107</v>
      </c>
      <c r="B201" s="45" t="s">
        <v>104</v>
      </c>
      <c r="C201" s="46" t="s">
        <v>809</v>
      </c>
      <c r="D201" s="45">
        <v>1</v>
      </c>
      <c r="E201" s="45">
        <v>11</v>
      </c>
      <c r="F201" s="45">
        <v>10</v>
      </c>
      <c r="G201">
        <f>E201/D201</f>
        <v>11</v>
      </c>
    </row>
    <row r="202" spans="1:7">
      <c r="A202" s="45" t="s">
        <v>302</v>
      </c>
      <c r="B202" s="45" t="s">
        <v>226</v>
      </c>
      <c r="C202" s="46" t="s">
        <v>473</v>
      </c>
      <c r="D202" s="45">
        <v>1</v>
      </c>
      <c r="E202" s="45">
        <v>10</v>
      </c>
      <c r="F202" s="45">
        <v>7</v>
      </c>
      <c r="G202">
        <f>E202/D202</f>
        <v>10</v>
      </c>
    </row>
    <row r="203" spans="1:7">
      <c r="A203" s="45" t="s">
        <v>300</v>
      </c>
      <c r="B203" s="45" t="s">
        <v>227</v>
      </c>
      <c r="C203" s="46" t="s">
        <v>478</v>
      </c>
      <c r="D203" s="45">
        <v>2</v>
      </c>
      <c r="E203" s="45">
        <v>10</v>
      </c>
      <c r="F203" s="45">
        <v>9</v>
      </c>
      <c r="G203">
        <f>E203/D203</f>
        <v>5</v>
      </c>
    </row>
    <row r="204" spans="1:7">
      <c r="A204" s="45" t="s">
        <v>291</v>
      </c>
      <c r="B204" s="45" t="s">
        <v>227</v>
      </c>
      <c r="C204" s="46" t="s">
        <v>498</v>
      </c>
      <c r="D204" s="45">
        <v>3</v>
      </c>
      <c r="E204" s="45">
        <v>10</v>
      </c>
      <c r="F204" s="45">
        <v>3</v>
      </c>
      <c r="G204">
        <f>E204/D204</f>
        <v>3.3333333333333335</v>
      </c>
    </row>
    <row r="205" spans="1:7">
      <c r="A205" s="45" t="s">
        <v>267</v>
      </c>
      <c r="B205" s="45" t="s">
        <v>227</v>
      </c>
      <c r="C205" s="46" t="s">
        <v>544</v>
      </c>
      <c r="D205" s="45">
        <v>4</v>
      </c>
      <c r="E205" s="45">
        <v>10</v>
      </c>
      <c r="F205" s="45">
        <v>6</v>
      </c>
      <c r="G205">
        <f>E205/D205</f>
        <v>2.5</v>
      </c>
    </row>
    <row r="206" spans="1:7">
      <c r="A206" s="45" t="s">
        <v>246</v>
      </c>
      <c r="B206" s="45" t="s">
        <v>227</v>
      </c>
      <c r="C206" s="46" t="s">
        <v>575</v>
      </c>
      <c r="D206" s="45">
        <v>2</v>
      </c>
      <c r="E206" s="45">
        <v>10</v>
      </c>
      <c r="F206" s="45">
        <v>5</v>
      </c>
      <c r="G206">
        <f>E206/D206</f>
        <v>5</v>
      </c>
    </row>
    <row r="207" spans="1:7">
      <c r="A207" s="45" t="s">
        <v>220</v>
      </c>
      <c r="B207" s="45" t="s">
        <v>219</v>
      </c>
      <c r="C207" s="46" t="s">
        <v>617</v>
      </c>
      <c r="D207" s="45">
        <v>1</v>
      </c>
      <c r="E207" s="45">
        <v>10</v>
      </c>
      <c r="F207" s="45">
        <v>10</v>
      </c>
      <c r="G207">
        <f>E207/D207</f>
        <v>10</v>
      </c>
    </row>
    <row r="208" spans="1:7">
      <c r="A208" s="45" t="s">
        <v>132</v>
      </c>
      <c r="B208" s="45" t="s">
        <v>115</v>
      </c>
      <c r="C208" s="46" t="s">
        <v>675</v>
      </c>
      <c r="D208" s="45">
        <v>1</v>
      </c>
      <c r="E208" s="45">
        <v>10</v>
      </c>
      <c r="F208" s="45">
        <v>8</v>
      </c>
      <c r="G208">
        <f>E208/D208</f>
        <v>10</v>
      </c>
    </row>
    <row r="209" spans="1:7">
      <c r="A209" s="45" t="s">
        <v>177</v>
      </c>
      <c r="B209" s="45" t="s">
        <v>115</v>
      </c>
      <c r="C209" s="46" t="s">
        <v>687</v>
      </c>
      <c r="D209" s="45">
        <v>2</v>
      </c>
      <c r="E209" s="45">
        <v>10</v>
      </c>
      <c r="F209" s="45">
        <v>9</v>
      </c>
      <c r="G209">
        <f>E209/D209</f>
        <v>5</v>
      </c>
    </row>
    <row r="210" spans="1:7">
      <c r="A210" s="45" t="s">
        <v>177</v>
      </c>
      <c r="B210" s="45" t="s">
        <v>121</v>
      </c>
      <c r="C210" s="46" t="s">
        <v>690</v>
      </c>
      <c r="D210" s="45">
        <v>2</v>
      </c>
      <c r="E210" s="45">
        <v>10</v>
      </c>
      <c r="F210" s="45">
        <v>6</v>
      </c>
      <c r="G210">
        <f>E210/D210</f>
        <v>5</v>
      </c>
    </row>
    <row r="211" spans="1:7">
      <c r="A211" s="45" t="s">
        <v>283</v>
      </c>
      <c r="B211" s="45" t="s">
        <v>227</v>
      </c>
      <c r="C211" s="46" t="s">
        <v>515</v>
      </c>
      <c r="D211" s="45">
        <v>1</v>
      </c>
      <c r="E211" s="45">
        <v>9</v>
      </c>
      <c r="F211" s="45">
        <v>4</v>
      </c>
      <c r="G211">
        <f>E211/D211</f>
        <v>9</v>
      </c>
    </row>
    <row r="212" spans="1:7">
      <c r="A212" s="45" t="s">
        <v>264</v>
      </c>
      <c r="B212" s="45" t="s">
        <v>227</v>
      </c>
      <c r="C212" s="46" t="s">
        <v>551</v>
      </c>
      <c r="D212" s="45">
        <v>3</v>
      </c>
      <c r="E212" s="45">
        <v>9</v>
      </c>
      <c r="F212" s="45">
        <v>8</v>
      </c>
      <c r="G212">
        <f>E212/D212</f>
        <v>3</v>
      </c>
    </row>
    <row r="213" spans="1:7">
      <c r="A213" s="45" t="s">
        <v>213</v>
      </c>
      <c r="B213" s="45" t="s">
        <v>121</v>
      </c>
      <c r="C213" s="46" t="s">
        <v>764</v>
      </c>
      <c r="D213" s="45">
        <v>2</v>
      </c>
      <c r="E213" s="45">
        <v>9</v>
      </c>
      <c r="F213" s="45">
        <v>8</v>
      </c>
      <c r="G213">
        <f>E213/D213</f>
        <v>4.5</v>
      </c>
    </row>
    <row r="214" spans="1:7">
      <c r="A214" s="45" t="s">
        <v>204</v>
      </c>
      <c r="B214" s="45" t="s">
        <v>117</v>
      </c>
      <c r="C214" s="46" t="s">
        <v>802</v>
      </c>
      <c r="D214" s="45">
        <v>2</v>
      </c>
      <c r="E214" s="45">
        <v>9</v>
      </c>
      <c r="F214" s="45">
        <v>9</v>
      </c>
      <c r="G214">
        <f>E214/D214</f>
        <v>4.5</v>
      </c>
    </row>
    <row r="215" spans="1:7">
      <c r="A215" s="45" t="s">
        <v>47</v>
      </c>
      <c r="B215" s="45" t="s">
        <v>48</v>
      </c>
      <c r="C215" s="46" t="s">
        <v>878</v>
      </c>
      <c r="D215" s="45">
        <v>1</v>
      </c>
      <c r="E215" s="45">
        <v>9</v>
      </c>
      <c r="F215" s="45">
        <v>5</v>
      </c>
      <c r="G215">
        <f>E215/D215</f>
        <v>9</v>
      </c>
    </row>
    <row r="216" spans="1:7">
      <c r="A216" s="45" t="s">
        <v>337</v>
      </c>
      <c r="B216" s="45" t="s">
        <v>336</v>
      </c>
      <c r="C216" s="46" t="s">
        <v>415</v>
      </c>
      <c r="D216" s="45">
        <v>1</v>
      </c>
      <c r="E216" s="45">
        <v>8</v>
      </c>
      <c r="F216" s="45">
        <v>6</v>
      </c>
      <c r="G216">
        <f>E216/D216</f>
        <v>8</v>
      </c>
    </row>
    <row r="217" spans="1:7">
      <c r="A217" s="45" t="s">
        <v>302</v>
      </c>
      <c r="B217" s="45" t="s">
        <v>227</v>
      </c>
      <c r="C217" s="46" t="s">
        <v>474</v>
      </c>
      <c r="D217" s="45">
        <v>1</v>
      </c>
      <c r="E217" s="45">
        <v>8</v>
      </c>
      <c r="F217" s="45">
        <v>6</v>
      </c>
      <c r="G217">
        <f>E217/D217</f>
        <v>8</v>
      </c>
    </row>
    <row r="218" spans="1:7">
      <c r="A218" s="45" t="s">
        <v>292</v>
      </c>
      <c r="B218" s="45" t="s">
        <v>224</v>
      </c>
      <c r="C218" s="46" t="s">
        <v>497</v>
      </c>
      <c r="D218" s="45">
        <v>1</v>
      </c>
      <c r="E218" s="45">
        <v>8</v>
      </c>
      <c r="F218" s="45">
        <v>5</v>
      </c>
      <c r="G218">
        <f>E218/D218</f>
        <v>8</v>
      </c>
    </row>
    <row r="219" spans="1:7">
      <c r="A219" s="45" t="s">
        <v>273</v>
      </c>
      <c r="B219" s="45" t="s">
        <v>226</v>
      </c>
      <c r="C219" s="46" t="s">
        <v>534</v>
      </c>
      <c r="D219" s="45">
        <v>1</v>
      </c>
      <c r="E219" s="45">
        <v>8</v>
      </c>
      <c r="F219" s="45">
        <v>4</v>
      </c>
      <c r="G219">
        <f>E219/D219</f>
        <v>8</v>
      </c>
    </row>
    <row r="220" spans="1:7">
      <c r="A220" s="45" t="s">
        <v>271</v>
      </c>
      <c r="B220" s="45" t="s">
        <v>227</v>
      </c>
      <c r="C220" s="46" t="s">
        <v>537</v>
      </c>
      <c r="D220" s="45">
        <v>2</v>
      </c>
      <c r="E220" s="45">
        <v>8</v>
      </c>
      <c r="F220" s="45">
        <v>5</v>
      </c>
      <c r="G220">
        <f>E220/D220</f>
        <v>4</v>
      </c>
    </row>
    <row r="221" spans="1:7">
      <c r="A221" s="45" t="s">
        <v>260</v>
      </c>
      <c r="B221" s="45" t="s">
        <v>227</v>
      </c>
      <c r="C221" s="46" t="s">
        <v>556</v>
      </c>
      <c r="D221" s="45">
        <v>5</v>
      </c>
      <c r="E221" s="45">
        <v>8</v>
      </c>
      <c r="F221" s="45">
        <v>5</v>
      </c>
      <c r="G221">
        <f>E221/D221</f>
        <v>1.6</v>
      </c>
    </row>
    <row r="222" spans="1:7">
      <c r="A222" s="45" t="s">
        <v>233</v>
      </c>
      <c r="B222" s="45" t="s">
        <v>234</v>
      </c>
      <c r="C222" s="46" t="s">
        <v>603</v>
      </c>
      <c r="D222" s="45">
        <v>3</v>
      </c>
      <c r="E222" s="45">
        <v>8</v>
      </c>
      <c r="F222" s="45">
        <v>5</v>
      </c>
      <c r="G222">
        <f>E222/D222</f>
        <v>2.6666666666666665</v>
      </c>
    </row>
    <row r="223" spans="1:7">
      <c r="A223" s="45" t="s">
        <v>208</v>
      </c>
      <c r="B223" s="45" t="s">
        <v>127</v>
      </c>
      <c r="C223" s="46" t="s">
        <v>626</v>
      </c>
      <c r="D223" s="45">
        <v>1</v>
      </c>
      <c r="E223" s="45">
        <v>8</v>
      </c>
      <c r="F223" s="45">
        <v>8</v>
      </c>
      <c r="G223">
        <f>E223/D223</f>
        <v>8</v>
      </c>
    </row>
    <row r="224" spans="1:7">
      <c r="A224" s="45" t="s">
        <v>202</v>
      </c>
      <c r="B224" s="45" t="s">
        <v>127</v>
      </c>
      <c r="C224" s="46" t="s">
        <v>645</v>
      </c>
      <c r="D224" s="45">
        <v>1</v>
      </c>
      <c r="E224" s="45">
        <v>8</v>
      </c>
      <c r="F224" s="45">
        <v>6</v>
      </c>
      <c r="G224">
        <f>E224/D224</f>
        <v>8</v>
      </c>
    </row>
    <row r="225" spans="1:7">
      <c r="A225" s="45" t="s">
        <v>186</v>
      </c>
      <c r="B225" s="45" t="s">
        <v>118</v>
      </c>
      <c r="C225" s="46" t="s">
        <v>674</v>
      </c>
      <c r="D225" s="45">
        <v>3</v>
      </c>
      <c r="E225" s="45">
        <v>8</v>
      </c>
      <c r="F225" s="45">
        <v>7</v>
      </c>
      <c r="G225">
        <f>E225/D225</f>
        <v>2.6666666666666665</v>
      </c>
    </row>
    <row r="226" spans="1:7">
      <c r="A226" s="45" t="s">
        <v>146</v>
      </c>
      <c r="B226" s="45" t="s">
        <v>127</v>
      </c>
      <c r="C226" s="46" t="s">
        <v>710</v>
      </c>
      <c r="D226" s="45">
        <v>1</v>
      </c>
      <c r="E226" s="45">
        <v>8</v>
      </c>
      <c r="F226" s="45">
        <v>7</v>
      </c>
      <c r="G226">
        <f>E226/D226</f>
        <v>8</v>
      </c>
    </row>
    <row r="227" spans="1:7">
      <c r="A227" s="45" t="s">
        <v>214</v>
      </c>
      <c r="B227" s="45" t="s">
        <v>124</v>
      </c>
      <c r="C227" s="46" t="s">
        <v>719</v>
      </c>
      <c r="D227" s="45">
        <v>1</v>
      </c>
      <c r="E227" s="45">
        <v>8</v>
      </c>
      <c r="F227" s="45">
        <v>7</v>
      </c>
      <c r="G227">
        <f>E227/D227</f>
        <v>8</v>
      </c>
    </row>
    <row r="228" spans="1:7">
      <c r="A228" s="45" t="s">
        <v>136</v>
      </c>
      <c r="B228" s="45" t="s">
        <v>115</v>
      </c>
      <c r="C228" s="46" t="s">
        <v>779</v>
      </c>
      <c r="D228" s="45">
        <v>2</v>
      </c>
      <c r="E228" s="45">
        <v>8</v>
      </c>
      <c r="F228" s="45">
        <v>7</v>
      </c>
      <c r="G228">
        <f>E228/D228</f>
        <v>4</v>
      </c>
    </row>
    <row r="229" spans="1:7">
      <c r="A229" s="45" t="s">
        <v>45</v>
      </c>
      <c r="B229" s="45" t="s">
        <v>46</v>
      </c>
      <c r="C229" s="46" t="s">
        <v>882</v>
      </c>
      <c r="D229" s="45">
        <v>3</v>
      </c>
      <c r="E229" s="45">
        <v>8</v>
      </c>
      <c r="F229" s="45">
        <v>5</v>
      </c>
      <c r="G229">
        <f>E229/D229</f>
        <v>2.6666666666666665</v>
      </c>
    </row>
    <row r="230" spans="1:7">
      <c r="A230" s="45" t="s">
        <v>38</v>
      </c>
      <c r="B230" s="45" t="s">
        <v>39</v>
      </c>
      <c r="C230" s="46" t="s">
        <v>890</v>
      </c>
      <c r="D230" s="45">
        <v>1</v>
      </c>
      <c r="E230" s="45">
        <v>8</v>
      </c>
      <c r="F230" s="45">
        <v>7</v>
      </c>
      <c r="G230">
        <f>E230/D230</f>
        <v>8</v>
      </c>
    </row>
    <row r="231" spans="1:7">
      <c r="A231" s="45" t="s">
        <v>304</v>
      </c>
      <c r="B231" s="45" t="s">
        <v>227</v>
      </c>
      <c r="C231" s="46" t="s">
        <v>471</v>
      </c>
      <c r="D231" s="45">
        <v>4</v>
      </c>
      <c r="E231" s="45">
        <v>7</v>
      </c>
      <c r="F231" s="45">
        <v>4</v>
      </c>
      <c r="G231">
        <f>E231/D231</f>
        <v>1.75</v>
      </c>
    </row>
    <row r="232" spans="1:7">
      <c r="A232" s="45" t="s">
        <v>276</v>
      </c>
      <c r="B232" s="45" t="s">
        <v>226</v>
      </c>
      <c r="C232" s="46" t="s">
        <v>526</v>
      </c>
      <c r="D232" s="45">
        <v>2</v>
      </c>
      <c r="E232" s="45">
        <v>7</v>
      </c>
      <c r="F232" s="45">
        <v>3</v>
      </c>
      <c r="G232">
        <f>E232/D232</f>
        <v>3.5</v>
      </c>
    </row>
    <row r="233" spans="1:7">
      <c r="A233" s="45" t="s">
        <v>274</v>
      </c>
      <c r="B233" s="45" t="s">
        <v>227</v>
      </c>
      <c r="C233" s="46" t="s">
        <v>531</v>
      </c>
      <c r="D233" s="45">
        <v>3</v>
      </c>
      <c r="E233" s="45">
        <v>7</v>
      </c>
      <c r="F233" s="45">
        <v>5</v>
      </c>
      <c r="G233">
        <f>E233/D233</f>
        <v>2.3333333333333335</v>
      </c>
    </row>
    <row r="234" spans="1:7">
      <c r="A234" s="45" t="s">
        <v>273</v>
      </c>
      <c r="B234" s="45" t="s">
        <v>224</v>
      </c>
      <c r="C234" s="46" t="s">
        <v>535</v>
      </c>
      <c r="D234" s="45">
        <v>1</v>
      </c>
      <c r="E234" s="45">
        <v>7</v>
      </c>
      <c r="F234" s="45">
        <v>3</v>
      </c>
      <c r="G234">
        <f>E234/D234</f>
        <v>7</v>
      </c>
    </row>
    <row r="235" spans="1:7">
      <c r="A235" s="45" t="s">
        <v>243</v>
      </c>
      <c r="B235" s="45" t="s">
        <v>230</v>
      </c>
      <c r="C235" s="46" t="s">
        <v>583</v>
      </c>
      <c r="D235" s="45">
        <v>2</v>
      </c>
      <c r="E235" s="45">
        <v>7</v>
      </c>
      <c r="F235" s="45">
        <v>7</v>
      </c>
      <c r="G235">
        <f>E235/D235</f>
        <v>3.5</v>
      </c>
    </row>
    <row r="236" spans="1:7">
      <c r="A236" s="45" t="s">
        <v>239</v>
      </c>
      <c r="B236" s="45" t="s">
        <v>227</v>
      </c>
      <c r="C236" s="46" t="s">
        <v>594</v>
      </c>
      <c r="D236" s="45">
        <v>2</v>
      </c>
      <c r="E236" s="45">
        <v>7</v>
      </c>
      <c r="F236" s="45">
        <v>5</v>
      </c>
      <c r="G236">
        <f>E236/D236</f>
        <v>3.5</v>
      </c>
    </row>
    <row r="237" spans="1:7">
      <c r="A237" s="45" t="s">
        <v>233</v>
      </c>
      <c r="B237" s="45" t="s">
        <v>230</v>
      </c>
      <c r="C237" s="46" t="s">
        <v>602</v>
      </c>
      <c r="D237" s="45">
        <v>3</v>
      </c>
      <c r="E237" s="45">
        <v>7</v>
      </c>
      <c r="F237" s="45">
        <v>3</v>
      </c>
      <c r="G237">
        <f>E237/D237</f>
        <v>2.3333333333333335</v>
      </c>
    </row>
    <row r="238" spans="1:7">
      <c r="A238" s="45" t="s">
        <v>229</v>
      </c>
      <c r="B238" s="45" t="s">
        <v>226</v>
      </c>
      <c r="C238" s="46" t="s">
        <v>606</v>
      </c>
      <c r="D238" s="45">
        <v>3</v>
      </c>
      <c r="E238" s="45">
        <v>7</v>
      </c>
      <c r="F238" s="45">
        <v>6</v>
      </c>
      <c r="G238">
        <f>E238/D238</f>
        <v>2.3333333333333335</v>
      </c>
    </row>
    <row r="239" spans="1:7">
      <c r="A239" s="45" t="s">
        <v>229</v>
      </c>
      <c r="B239" s="45" t="s">
        <v>231</v>
      </c>
      <c r="C239" s="46" t="s">
        <v>608</v>
      </c>
      <c r="D239" s="45">
        <v>3</v>
      </c>
      <c r="E239" s="45">
        <v>7</v>
      </c>
      <c r="F239" s="45">
        <v>4</v>
      </c>
      <c r="G239">
        <f>E239/D239</f>
        <v>2.3333333333333335</v>
      </c>
    </row>
    <row r="240" spans="1:7">
      <c r="A240" s="45" t="s">
        <v>205</v>
      </c>
      <c r="B240" s="45" t="s">
        <v>115</v>
      </c>
      <c r="C240" s="46" t="s">
        <v>634</v>
      </c>
      <c r="D240" s="45">
        <v>2</v>
      </c>
      <c r="E240" s="45">
        <v>7</v>
      </c>
      <c r="F240" s="45">
        <v>7</v>
      </c>
      <c r="G240">
        <f>E240/D240</f>
        <v>3.5</v>
      </c>
    </row>
    <row r="241" spans="1:7">
      <c r="A241" s="45" t="s">
        <v>132</v>
      </c>
      <c r="B241" s="45" t="s">
        <v>124</v>
      </c>
      <c r="C241" s="46" t="s">
        <v>679</v>
      </c>
      <c r="D241" s="45">
        <v>1</v>
      </c>
      <c r="E241" s="45">
        <v>7</v>
      </c>
      <c r="F241" s="45">
        <v>4</v>
      </c>
      <c r="G241">
        <f>E241/D241</f>
        <v>7</v>
      </c>
    </row>
    <row r="242" spans="1:7">
      <c r="A242" s="45" t="s">
        <v>130</v>
      </c>
      <c r="B242" s="45" t="s">
        <v>122</v>
      </c>
      <c r="C242" s="46" t="s">
        <v>689</v>
      </c>
      <c r="D242" s="45">
        <v>2</v>
      </c>
      <c r="E242" s="45">
        <v>7</v>
      </c>
      <c r="F242" s="45">
        <v>6</v>
      </c>
      <c r="G242">
        <f>E242/D242</f>
        <v>3.5</v>
      </c>
    </row>
    <row r="243" spans="1:7">
      <c r="A243" s="45" t="s">
        <v>167</v>
      </c>
      <c r="B243" s="45" t="s">
        <v>115</v>
      </c>
      <c r="C243" s="46" t="s">
        <v>715</v>
      </c>
      <c r="D243" s="45">
        <v>2</v>
      </c>
      <c r="E243" s="45">
        <v>7</v>
      </c>
      <c r="F243" s="45">
        <v>7</v>
      </c>
      <c r="G243">
        <f>E243/D243</f>
        <v>3.5</v>
      </c>
    </row>
    <row r="244" spans="1:7">
      <c r="A244" s="45" t="s">
        <v>43</v>
      </c>
      <c r="B244" s="45" t="s">
        <v>42</v>
      </c>
      <c r="C244" s="46" t="s">
        <v>886</v>
      </c>
      <c r="D244" s="45">
        <v>1</v>
      </c>
      <c r="E244" s="45">
        <v>7</v>
      </c>
      <c r="F244" s="45">
        <v>4</v>
      </c>
      <c r="G244">
        <f>E244/D244</f>
        <v>7</v>
      </c>
    </row>
    <row r="245" spans="1:7">
      <c r="A245" s="45" t="s">
        <v>362</v>
      </c>
      <c r="B245" s="45" t="s">
        <v>365</v>
      </c>
      <c r="C245" s="46" t="s">
        <v>392</v>
      </c>
      <c r="D245" s="45">
        <v>1</v>
      </c>
      <c r="E245" s="45">
        <v>6</v>
      </c>
      <c r="F245" s="45">
        <v>0</v>
      </c>
      <c r="G245">
        <f>E245/D245</f>
        <v>6</v>
      </c>
    </row>
    <row r="246" spans="1:7">
      <c r="A246" s="45" t="s">
        <v>301</v>
      </c>
      <c r="B246" s="45" t="s">
        <v>227</v>
      </c>
      <c r="C246" s="46" t="s">
        <v>475</v>
      </c>
      <c r="D246" s="45">
        <v>2</v>
      </c>
      <c r="E246" s="45">
        <v>6</v>
      </c>
      <c r="F246" s="45">
        <v>4</v>
      </c>
      <c r="G246">
        <f>E246/D246</f>
        <v>3</v>
      </c>
    </row>
    <row r="247" spans="1:7">
      <c r="A247" s="45" t="s">
        <v>262</v>
      </c>
      <c r="B247" s="45" t="s">
        <v>227</v>
      </c>
      <c r="C247" s="46" t="s">
        <v>554</v>
      </c>
      <c r="D247" s="45">
        <v>2</v>
      </c>
      <c r="E247" s="45">
        <v>6</v>
      </c>
      <c r="F247" s="45">
        <v>4</v>
      </c>
      <c r="G247">
        <f>E247/D247</f>
        <v>3</v>
      </c>
    </row>
    <row r="248" spans="1:7">
      <c r="A248" s="45" t="s">
        <v>261</v>
      </c>
      <c r="B248" s="45" t="s">
        <v>227</v>
      </c>
      <c r="C248" s="46" t="s">
        <v>555</v>
      </c>
      <c r="D248" s="45">
        <v>2</v>
      </c>
      <c r="E248" s="45">
        <v>6</v>
      </c>
      <c r="F248" s="45">
        <v>4</v>
      </c>
      <c r="G248">
        <f>E248/D248</f>
        <v>3</v>
      </c>
    </row>
    <row r="249" spans="1:7">
      <c r="A249" s="45" t="s">
        <v>256</v>
      </c>
      <c r="B249" s="45" t="s">
        <v>224</v>
      </c>
      <c r="C249" s="46" t="s">
        <v>562</v>
      </c>
      <c r="D249" s="45">
        <v>1</v>
      </c>
      <c r="E249" s="45">
        <v>6</v>
      </c>
      <c r="F249" s="45">
        <v>3</v>
      </c>
      <c r="G249">
        <f>E249/D249</f>
        <v>6</v>
      </c>
    </row>
    <row r="250" spans="1:7">
      <c r="A250" s="45" t="s">
        <v>238</v>
      </c>
      <c r="B250" s="45" t="s">
        <v>227</v>
      </c>
      <c r="C250" s="46" t="s">
        <v>596</v>
      </c>
      <c r="D250" s="45">
        <v>2</v>
      </c>
      <c r="E250" s="45">
        <v>6</v>
      </c>
      <c r="F250" s="45">
        <v>4</v>
      </c>
      <c r="G250">
        <f>E250/D250</f>
        <v>3</v>
      </c>
    </row>
    <row r="251" spans="1:7">
      <c r="A251" s="45" t="s">
        <v>233</v>
      </c>
      <c r="B251" s="45" t="s">
        <v>231</v>
      </c>
      <c r="C251" s="46" t="s">
        <v>601</v>
      </c>
      <c r="D251" s="45">
        <v>3</v>
      </c>
      <c r="E251" s="45">
        <v>6</v>
      </c>
      <c r="F251" s="45">
        <v>5</v>
      </c>
      <c r="G251">
        <f>E251/D251</f>
        <v>2</v>
      </c>
    </row>
    <row r="252" spans="1:7">
      <c r="A252" s="45" t="s">
        <v>202</v>
      </c>
      <c r="B252" s="45" t="s">
        <v>124</v>
      </c>
      <c r="C252" s="46" t="s">
        <v>643</v>
      </c>
      <c r="D252" s="45">
        <v>1</v>
      </c>
      <c r="E252" s="45">
        <v>6</v>
      </c>
      <c r="F252" s="45">
        <v>6</v>
      </c>
      <c r="G252">
        <f>E252/D252</f>
        <v>6</v>
      </c>
    </row>
    <row r="253" spans="1:7">
      <c r="A253" s="45" t="s">
        <v>202</v>
      </c>
      <c r="B253" s="45" t="s">
        <v>121</v>
      </c>
      <c r="C253" s="46" t="s">
        <v>644</v>
      </c>
      <c r="D253" s="45">
        <v>2</v>
      </c>
      <c r="E253" s="45">
        <v>6</v>
      </c>
      <c r="F253" s="45">
        <v>5</v>
      </c>
      <c r="G253">
        <f>E253/D253</f>
        <v>3</v>
      </c>
    </row>
    <row r="254" spans="1:7">
      <c r="A254" s="45" t="s">
        <v>196</v>
      </c>
      <c r="B254" s="45" t="s">
        <v>115</v>
      </c>
      <c r="C254" s="46" t="s">
        <v>664</v>
      </c>
      <c r="D254" s="45">
        <v>2</v>
      </c>
      <c r="E254" s="45">
        <v>6</v>
      </c>
      <c r="F254" s="45">
        <v>4</v>
      </c>
      <c r="G254">
        <f>E254/D254</f>
        <v>3</v>
      </c>
    </row>
    <row r="255" spans="1:7">
      <c r="A255" s="45" t="s">
        <v>132</v>
      </c>
      <c r="B255" s="45" t="s">
        <v>121</v>
      </c>
      <c r="C255" s="46" t="s">
        <v>680</v>
      </c>
      <c r="D255" s="45">
        <v>1</v>
      </c>
      <c r="E255" s="45">
        <v>6</v>
      </c>
      <c r="F255" s="45">
        <v>6</v>
      </c>
      <c r="G255">
        <f>E255/D255</f>
        <v>6</v>
      </c>
    </row>
    <row r="256" spans="1:7">
      <c r="A256" s="45" t="s">
        <v>146</v>
      </c>
      <c r="B256" s="45" t="s">
        <v>122</v>
      </c>
      <c r="C256" s="46" t="s">
        <v>708</v>
      </c>
      <c r="D256" s="45">
        <v>1</v>
      </c>
      <c r="E256" s="45">
        <v>6</v>
      </c>
      <c r="F256" s="45">
        <v>6</v>
      </c>
      <c r="G256">
        <f>E256/D256</f>
        <v>6</v>
      </c>
    </row>
    <row r="257" spans="1:7">
      <c r="A257" s="45" t="s">
        <v>214</v>
      </c>
      <c r="B257" s="45" t="s">
        <v>115</v>
      </c>
      <c r="C257" s="46" t="s">
        <v>718</v>
      </c>
      <c r="D257" s="45">
        <v>1</v>
      </c>
      <c r="E257" s="45">
        <v>6</v>
      </c>
      <c r="F257" s="45">
        <v>5</v>
      </c>
      <c r="G257">
        <f>E257/D257</f>
        <v>6</v>
      </c>
    </row>
    <row r="258" spans="1:7">
      <c r="A258" s="45" t="s">
        <v>152</v>
      </c>
      <c r="B258" s="45" t="s">
        <v>115</v>
      </c>
      <c r="C258" s="46" t="s">
        <v>731</v>
      </c>
      <c r="D258" s="45">
        <v>4</v>
      </c>
      <c r="E258" s="45">
        <v>6</v>
      </c>
      <c r="F258" s="45">
        <v>5</v>
      </c>
      <c r="G258">
        <f>E258/D258</f>
        <v>1.5</v>
      </c>
    </row>
    <row r="259" spans="1:7">
      <c r="A259" s="45" t="s">
        <v>184</v>
      </c>
      <c r="B259" s="45" t="s">
        <v>121</v>
      </c>
      <c r="C259" s="46" t="s">
        <v>785</v>
      </c>
      <c r="D259" s="45">
        <v>1</v>
      </c>
      <c r="E259" s="45">
        <v>6</v>
      </c>
      <c r="F259" s="45">
        <v>5</v>
      </c>
      <c r="G259">
        <f>E259/D259</f>
        <v>6</v>
      </c>
    </row>
    <row r="260" spans="1:7">
      <c r="A260" s="45" t="s">
        <v>206</v>
      </c>
      <c r="B260" s="45" t="s">
        <v>117</v>
      </c>
      <c r="C260" s="46" t="s">
        <v>799</v>
      </c>
      <c r="D260" s="45">
        <v>1</v>
      </c>
      <c r="E260" s="45">
        <v>6</v>
      </c>
      <c r="F260" s="45">
        <v>4</v>
      </c>
      <c r="G260">
        <f>E260/D260</f>
        <v>6</v>
      </c>
    </row>
    <row r="261" spans="1:7">
      <c r="A261" s="45" t="s">
        <v>43</v>
      </c>
      <c r="B261" s="45" t="s">
        <v>44</v>
      </c>
      <c r="C261" s="46" t="s">
        <v>884</v>
      </c>
      <c r="D261" s="45">
        <v>1</v>
      </c>
      <c r="E261" s="45">
        <v>6</v>
      </c>
      <c r="F261" s="45">
        <v>5</v>
      </c>
      <c r="G261">
        <f>E261/D261</f>
        <v>6</v>
      </c>
    </row>
    <row r="262" spans="1:7">
      <c r="A262" s="45" t="s">
        <v>340</v>
      </c>
      <c r="B262" s="45" t="s">
        <v>341</v>
      </c>
      <c r="C262" s="46" t="s">
        <v>412</v>
      </c>
      <c r="D262" s="45">
        <v>1</v>
      </c>
      <c r="E262" s="45">
        <v>5</v>
      </c>
      <c r="F262" s="45">
        <v>3</v>
      </c>
      <c r="G262">
        <f>E262/D262</f>
        <v>5</v>
      </c>
    </row>
    <row r="263" spans="1:7">
      <c r="A263" s="45" t="s">
        <v>327</v>
      </c>
      <c r="B263" s="45" t="s">
        <v>227</v>
      </c>
      <c r="C263" s="46" t="s">
        <v>429</v>
      </c>
      <c r="D263" s="45">
        <v>4</v>
      </c>
      <c r="E263" s="45">
        <v>5</v>
      </c>
      <c r="F263" s="45">
        <v>2</v>
      </c>
      <c r="G263">
        <f>E263/D263</f>
        <v>1.25</v>
      </c>
    </row>
    <row r="264" spans="1:7">
      <c r="A264" s="45" t="s">
        <v>258</v>
      </c>
      <c r="B264" s="45" t="s">
        <v>227</v>
      </c>
      <c r="C264" s="46" t="s">
        <v>559</v>
      </c>
      <c r="D264" s="45">
        <v>5</v>
      </c>
      <c r="E264" s="45">
        <v>5</v>
      </c>
      <c r="F264" s="45">
        <v>4</v>
      </c>
      <c r="G264">
        <f>E264/D264</f>
        <v>1</v>
      </c>
    </row>
    <row r="265" spans="1:7">
      <c r="A265" s="45" t="s">
        <v>242</v>
      </c>
      <c r="B265" s="45" t="s">
        <v>227</v>
      </c>
      <c r="C265" s="46" t="s">
        <v>585</v>
      </c>
      <c r="D265" s="45">
        <v>1</v>
      </c>
      <c r="E265" s="45">
        <v>5</v>
      </c>
      <c r="F265" s="45">
        <v>1</v>
      </c>
      <c r="G265">
        <f>E265/D265</f>
        <v>5</v>
      </c>
    </row>
    <row r="266" spans="1:7">
      <c r="A266" s="45" t="s">
        <v>222</v>
      </c>
      <c r="B266" s="45" t="s">
        <v>224</v>
      </c>
      <c r="C266" s="46" t="s">
        <v>615</v>
      </c>
      <c r="D266" s="45">
        <v>1</v>
      </c>
      <c r="E266" s="45">
        <v>5</v>
      </c>
      <c r="F266" s="45">
        <v>5</v>
      </c>
      <c r="G266">
        <f>E266/D266</f>
        <v>5</v>
      </c>
    </row>
    <row r="267" spans="1:7">
      <c r="A267" s="45" t="s">
        <v>206</v>
      </c>
      <c r="B267" s="45" t="s">
        <v>121</v>
      </c>
      <c r="C267" s="46" t="s">
        <v>633</v>
      </c>
      <c r="D267" s="45">
        <v>2</v>
      </c>
      <c r="E267" s="45">
        <v>5</v>
      </c>
      <c r="F267" s="45">
        <v>3</v>
      </c>
      <c r="G267">
        <f>E267/D267</f>
        <v>2.5</v>
      </c>
    </row>
    <row r="268" spans="1:7">
      <c r="A268" s="45" t="s">
        <v>195</v>
      </c>
      <c r="B268" s="45" t="s">
        <v>115</v>
      </c>
      <c r="C268" s="46" t="s">
        <v>652</v>
      </c>
      <c r="D268" s="45">
        <v>2</v>
      </c>
      <c r="E268" s="45">
        <v>5</v>
      </c>
      <c r="F268" s="45">
        <v>4</v>
      </c>
      <c r="G268">
        <f>E268/D268</f>
        <v>2.5</v>
      </c>
    </row>
    <row r="269" spans="1:7">
      <c r="A269" s="45" t="s">
        <v>168</v>
      </c>
      <c r="B269" s="45" t="s">
        <v>115</v>
      </c>
      <c r="C269" s="46" t="s">
        <v>713</v>
      </c>
      <c r="D269" s="45">
        <v>1</v>
      </c>
      <c r="E269" s="45">
        <v>5</v>
      </c>
      <c r="F269" s="45">
        <v>5</v>
      </c>
      <c r="G269">
        <f>E269/D269</f>
        <v>5</v>
      </c>
    </row>
    <row r="270" spans="1:7">
      <c r="A270" s="45" t="s">
        <v>159</v>
      </c>
      <c r="B270" s="45" t="s">
        <v>124</v>
      </c>
      <c r="C270" s="46" t="s">
        <v>760</v>
      </c>
      <c r="D270" s="45">
        <v>1</v>
      </c>
      <c r="E270" s="45">
        <v>5</v>
      </c>
      <c r="F270" s="45">
        <v>5</v>
      </c>
      <c r="G270">
        <f>E270/D270</f>
        <v>5</v>
      </c>
    </row>
    <row r="271" spans="1:7">
      <c r="A271" s="45" t="s">
        <v>139</v>
      </c>
      <c r="B271" s="45" t="s">
        <v>115</v>
      </c>
      <c r="C271" s="46" t="s">
        <v>774</v>
      </c>
      <c r="D271" s="45">
        <v>1</v>
      </c>
      <c r="E271" s="45">
        <v>5</v>
      </c>
      <c r="F271" s="45">
        <v>5</v>
      </c>
      <c r="G271">
        <f>E271/D271</f>
        <v>5</v>
      </c>
    </row>
    <row r="272" spans="1:7">
      <c r="A272" s="45" t="s">
        <v>137</v>
      </c>
      <c r="B272" s="45" t="s">
        <v>115</v>
      </c>
      <c r="C272" s="46" t="s">
        <v>776</v>
      </c>
      <c r="D272" s="45">
        <v>2</v>
      </c>
      <c r="E272" s="45">
        <v>5</v>
      </c>
      <c r="F272" s="45">
        <v>3</v>
      </c>
      <c r="G272">
        <f>E272/D272</f>
        <v>2.5</v>
      </c>
    </row>
    <row r="273" spans="1:7">
      <c r="A273" s="45" t="s">
        <v>184</v>
      </c>
      <c r="B273" s="45" t="s">
        <v>124</v>
      </c>
      <c r="C273" s="46" t="s">
        <v>783</v>
      </c>
      <c r="D273" s="45">
        <v>1</v>
      </c>
      <c r="E273" s="45">
        <v>5</v>
      </c>
      <c r="F273" s="45">
        <v>5</v>
      </c>
      <c r="G273">
        <f>E273/D273</f>
        <v>5</v>
      </c>
    </row>
    <row r="274" spans="1:7">
      <c r="A274" s="45" t="s">
        <v>349</v>
      </c>
      <c r="B274" s="45" t="s">
        <v>351</v>
      </c>
      <c r="C274" s="46" t="s">
        <v>404</v>
      </c>
      <c r="D274" s="45">
        <v>1</v>
      </c>
      <c r="E274" s="45">
        <v>4</v>
      </c>
      <c r="F274" s="45">
        <v>3</v>
      </c>
      <c r="G274">
        <f>E274/D274</f>
        <v>4</v>
      </c>
    </row>
    <row r="275" spans="1:7">
      <c r="A275" s="45" t="s">
        <v>337</v>
      </c>
      <c r="B275" s="45" t="s">
        <v>338</v>
      </c>
      <c r="C275" s="46" t="s">
        <v>416</v>
      </c>
      <c r="D275" s="45">
        <v>1</v>
      </c>
      <c r="E275" s="45">
        <v>4</v>
      </c>
      <c r="F275" s="45">
        <v>2</v>
      </c>
      <c r="G275">
        <f>E275/D275</f>
        <v>4</v>
      </c>
    </row>
    <row r="276" spans="1:7">
      <c r="A276" s="45" t="s">
        <v>328</v>
      </c>
      <c r="B276" s="45" t="s">
        <v>227</v>
      </c>
      <c r="C276" s="46" t="s">
        <v>427</v>
      </c>
      <c r="D276" s="45">
        <v>2</v>
      </c>
      <c r="E276" s="45">
        <v>4</v>
      </c>
      <c r="F276" s="45">
        <v>2</v>
      </c>
      <c r="G276">
        <f>E276/D276</f>
        <v>2</v>
      </c>
    </row>
    <row r="277" spans="1:7">
      <c r="A277" s="45" t="s">
        <v>294</v>
      </c>
      <c r="B277" s="45" t="s">
        <v>227</v>
      </c>
      <c r="C277" s="46" t="s">
        <v>491</v>
      </c>
      <c r="D277" s="45">
        <v>4</v>
      </c>
      <c r="E277" s="45">
        <v>4</v>
      </c>
      <c r="F277" s="45">
        <v>4</v>
      </c>
      <c r="G277">
        <f>E277/D277</f>
        <v>1</v>
      </c>
    </row>
    <row r="278" spans="1:7">
      <c r="A278" s="45" t="s">
        <v>287</v>
      </c>
      <c r="B278" s="45" t="s">
        <v>224</v>
      </c>
      <c r="C278" s="46" t="s">
        <v>511</v>
      </c>
      <c r="D278" s="45">
        <v>1</v>
      </c>
      <c r="E278" s="45">
        <v>4</v>
      </c>
      <c r="F278" s="45">
        <v>4</v>
      </c>
      <c r="G278">
        <f>E278/D278</f>
        <v>4</v>
      </c>
    </row>
    <row r="279" spans="1:7">
      <c r="A279" s="45" t="s">
        <v>286</v>
      </c>
      <c r="B279" s="45" t="s">
        <v>227</v>
      </c>
      <c r="C279" s="46" t="s">
        <v>512</v>
      </c>
      <c r="D279" s="45">
        <v>2</v>
      </c>
      <c r="E279" s="45">
        <v>4</v>
      </c>
      <c r="F279" s="45">
        <v>4</v>
      </c>
      <c r="G279">
        <f>E279/D279</f>
        <v>2</v>
      </c>
    </row>
    <row r="280" spans="1:7">
      <c r="A280" s="45" t="s">
        <v>281</v>
      </c>
      <c r="B280" s="45" t="s">
        <v>236</v>
      </c>
      <c r="C280" s="46" t="s">
        <v>518</v>
      </c>
      <c r="D280" s="45">
        <v>1</v>
      </c>
      <c r="E280" s="45">
        <v>4</v>
      </c>
      <c r="F280" s="45">
        <v>2</v>
      </c>
      <c r="G280">
        <f>E280/D280</f>
        <v>4</v>
      </c>
    </row>
    <row r="281" spans="1:7">
      <c r="A281" s="45" t="s">
        <v>276</v>
      </c>
      <c r="B281" s="45" t="s">
        <v>224</v>
      </c>
      <c r="C281" s="46" t="s">
        <v>527</v>
      </c>
      <c r="D281" s="45">
        <v>1</v>
      </c>
      <c r="E281" s="45">
        <v>4</v>
      </c>
      <c r="F281" s="45">
        <v>0</v>
      </c>
      <c r="G281">
        <f>E281/D281</f>
        <v>4</v>
      </c>
    </row>
    <row r="282" spans="1:7">
      <c r="A282" s="45" t="s">
        <v>268</v>
      </c>
      <c r="B282" s="45" t="s">
        <v>227</v>
      </c>
      <c r="C282" s="46" t="s">
        <v>543</v>
      </c>
      <c r="D282" s="45">
        <v>1</v>
      </c>
      <c r="E282" s="45">
        <v>4</v>
      </c>
      <c r="F282" s="45">
        <v>2</v>
      </c>
      <c r="G282">
        <f>E282/D282</f>
        <v>4</v>
      </c>
    </row>
    <row r="283" spans="1:7">
      <c r="A283" s="45" t="s">
        <v>265</v>
      </c>
      <c r="B283" s="45" t="s">
        <v>227</v>
      </c>
      <c r="C283" s="46" t="s">
        <v>549</v>
      </c>
      <c r="D283" s="45">
        <v>3</v>
      </c>
      <c r="E283" s="45">
        <v>4</v>
      </c>
      <c r="F283" s="45">
        <v>2</v>
      </c>
      <c r="G283">
        <f>E283/D283</f>
        <v>1.3333333333333333</v>
      </c>
    </row>
    <row r="284" spans="1:7">
      <c r="A284" s="45" t="s">
        <v>244</v>
      </c>
      <c r="B284" s="45" t="s">
        <v>224</v>
      </c>
      <c r="C284" s="46" t="s">
        <v>580</v>
      </c>
      <c r="D284" s="45">
        <v>1</v>
      </c>
      <c r="E284" s="45">
        <v>4</v>
      </c>
      <c r="F284" s="45">
        <v>1</v>
      </c>
      <c r="G284">
        <f>E284/D284</f>
        <v>4</v>
      </c>
    </row>
    <row r="285" spans="1:7">
      <c r="A285" s="45" t="s">
        <v>244</v>
      </c>
      <c r="B285" s="45" t="s">
        <v>245</v>
      </c>
      <c r="C285" s="46" t="s">
        <v>581</v>
      </c>
      <c r="D285" s="45">
        <v>1</v>
      </c>
      <c r="E285" s="45">
        <v>4</v>
      </c>
      <c r="F285" s="45">
        <v>1</v>
      </c>
      <c r="G285">
        <f>E285/D285</f>
        <v>4</v>
      </c>
    </row>
    <row r="286" spans="1:7">
      <c r="A286" s="45" t="s">
        <v>241</v>
      </c>
      <c r="B286" s="45" t="s">
        <v>226</v>
      </c>
      <c r="C286" s="46" t="s">
        <v>589</v>
      </c>
      <c r="D286" s="45">
        <v>1</v>
      </c>
      <c r="E286" s="45">
        <v>4</v>
      </c>
      <c r="F286" s="45">
        <v>3</v>
      </c>
      <c r="G286">
        <f>E286/D286</f>
        <v>4</v>
      </c>
    </row>
    <row r="287" spans="1:7">
      <c r="A287" s="45" t="s">
        <v>208</v>
      </c>
      <c r="B287" s="45" t="s">
        <v>124</v>
      </c>
      <c r="C287" s="46" t="s">
        <v>624</v>
      </c>
      <c r="D287" s="45">
        <v>1</v>
      </c>
      <c r="E287" s="45">
        <v>4</v>
      </c>
      <c r="F287" s="45">
        <v>2</v>
      </c>
      <c r="G287">
        <f>E287/D287</f>
        <v>4</v>
      </c>
    </row>
    <row r="288" spans="1:7">
      <c r="A288" s="45" t="s">
        <v>208</v>
      </c>
      <c r="B288" s="45" t="s">
        <v>121</v>
      </c>
      <c r="C288" s="46" t="s">
        <v>625</v>
      </c>
      <c r="D288" s="45">
        <v>1</v>
      </c>
      <c r="E288" s="45">
        <v>4</v>
      </c>
      <c r="F288" s="45">
        <v>4</v>
      </c>
      <c r="G288">
        <f>E288/D288</f>
        <v>4</v>
      </c>
    </row>
    <row r="289" spans="1:7">
      <c r="A289" s="45" t="s">
        <v>205</v>
      </c>
      <c r="B289" s="45" t="s">
        <v>124</v>
      </c>
      <c r="C289" s="46" t="s">
        <v>635</v>
      </c>
      <c r="D289" s="45">
        <v>1</v>
      </c>
      <c r="E289" s="45">
        <v>4</v>
      </c>
      <c r="F289" s="45">
        <v>2</v>
      </c>
      <c r="G289">
        <f>E289/D289</f>
        <v>4</v>
      </c>
    </row>
    <row r="290" spans="1:7">
      <c r="A290" s="45" t="s">
        <v>200</v>
      </c>
      <c r="B290" s="45" t="s">
        <v>121</v>
      </c>
      <c r="C290" s="46" t="s">
        <v>649</v>
      </c>
      <c r="D290" s="45">
        <v>1</v>
      </c>
      <c r="E290" s="45">
        <v>4</v>
      </c>
      <c r="F290" s="45">
        <v>2</v>
      </c>
      <c r="G290">
        <f>E290/D290</f>
        <v>4</v>
      </c>
    </row>
    <row r="291" spans="1:7">
      <c r="A291" s="45" t="s">
        <v>198</v>
      </c>
      <c r="B291" s="45" t="s">
        <v>115</v>
      </c>
      <c r="C291" s="46" t="s">
        <v>655</v>
      </c>
      <c r="D291" s="45">
        <v>2</v>
      </c>
      <c r="E291" s="45">
        <v>4</v>
      </c>
      <c r="F291" s="45">
        <v>4</v>
      </c>
      <c r="G291">
        <f>E291/D291</f>
        <v>2</v>
      </c>
    </row>
    <row r="292" spans="1:7">
      <c r="A292" s="45" t="s">
        <v>192</v>
      </c>
      <c r="B292" s="45" t="s">
        <v>121</v>
      </c>
      <c r="C292" s="46" t="s">
        <v>660</v>
      </c>
      <c r="D292" s="45">
        <v>1</v>
      </c>
      <c r="E292" s="45">
        <v>4</v>
      </c>
      <c r="F292" s="45">
        <v>3</v>
      </c>
      <c r="G292">
        <f>E292/D292</f>
        <v>4</v>
      </c>
    </row>
    <row r="293" spans="1:7">
      <c r="A293" s="45" t="s">
        <v>133</v>
      </c>
      <c r="B293" s="45" t="s">
        <v>115</v>
      </c>
      <c r="C293" s="46" t="s">
        <v>670</v>
      </c>
      <c r="D293" s="45">
        <v>1</v>
      </c>
      <c r="E293" s="45">
        <v>4</v>
      </c>
      <c r="F293" s="45">
        <v>4</v>
      </c>
      <c r="G293">
        <f>E293/D293</f>
        <v>4</v>
      </c>
    </row>
    <row r="294" spans="1:7">
      <c r="A294" s="45" t="s">
        <v>128</v>
      </c>
      <c r="B294" s="45" t="s">
        <v>115</v>
      </c>
      <c r="C294" s="46" t="s">
        <v>673</v>
      </c>
      <c r="D294" s="45">
        <v>2</v>
      </c>
      <c r="E294" s="45">
        <v>4</v>
      </c>
      <c r="F294" s="45">
        <v>3</v>
      </c>
      <c r="G294">
        <f>E294/D294</f>
        <v>2</v>
      </c>
    </row>
    <row r="295" spans="1:7">
      <c r="A295" s="45" t="s">
        <v>123</v>
      </c>
      <c r="B295" s="45" t="s">
        <v>124</v>
      </c>
      <c r="C295" s="46" t="s">
        <v>681</v>
      </c>
      <c r="D295" s="45">
        <v>2</v>
      </c>
      <c r="E295" s="45">
        <v>4</v>
      </c>
      <c r="F295" s="45">
        <v>2</v>
      </c>
      <c r="G295">
        <f>E295/D295</f>
        <v>2</v>
      </c>
    </row>
    <row r="296" spans="1:7">
      <c r="A296" s="45" t="s">
        <v>146</v>
      </c>
      <c r="B296" s="45" t="s">
        <v>121</v>
      </c>
      <c r="C296" s="46" t="s">
        <v>706</v>
      </c>
      <c r="D296" s="45">
        <v>1</v>
      </c>
      <c r="E296" s="45">
        <v>4</v>
      </c>
      <c r="F296" s="45">
        <v>1</v>
      </c>
      <c r="G296">
        <f>E296/D296</f>
        <v>4</v>
      </c>
    </row>
    <row r="297" spans="1:7">
      <c r="A297" s="45" t="s">
        <v>116</v>
      </c>
      <c r="B297" s="45" t="s">
        <v>118</v>
      </c>
      <c r="C297" s="46" t="s">
        <v>722</v>
      </c>
      <c r="D297" s="45">
        <v>4</v>
      </c>
      <c r="E297" s="45">
        <v>4</v>
      </c>
      <c r="F297" s="45">
        <v>4</v>
      </c>
      <c r="G297">
        <f>E297/D297</f>
        <v>1</v>
      </c>
    </row>
    <row r="298" spans="1:7">
      <c r="A298" s="45" t="s">
        <v>141</v>
      </c>
      <c r="B298" s="45" t="s">
        <v>127</v>
      </c>
      <c r="C298" s="46" t="s">
        <v>739</v>
      </c>
      <c r="D298" s="45">
        <v>1</v>
      </c>
      <c r="E298" s="45">
        <v>4</v>
      </c>
      <c r="F298" s="45">
        <v>4</v>
      </c>
      <c r="G298">
        <f>E298/D298</f>
        <v>4</v>
      </c>
    </row>
    <row r="299" spans="1:7">
      <c r="A299" s="45" t="s">
        <v>164</v>
      </c>
      <c r="B299" s="45" t="s">
        <v>115</v>
      </c>
      <c r="C299" s="46" t="s">
        <v>742</v>
      </c>
      <c r="D299" s="45">
        <v>2</v>
      </c>
      <c r="E299" s="45">
        <v>4</v>
      </c>
      <c r="F299" s="45">
        <v>4</v>
      </c>
      <c r="G299">
        <f>E299/D299</f>
        <v>2</v>
      </c>
    </row>
    <row r="300" spans="1:7">
      <c r="A300" s="45" t="s">
        <v>162</v>
      </c>
      <c r="B300" s="45" t="s">
        <v>115</v>
      </c>
      <c r="C300" s="46" t="s">
        <v>748</v>
      </c>
      <c r="D300" s="45">
        <v>3</v>
      </c>
      <c r="E300" s="45">
        <v>4</v>
      </c>
      <c r="F300" s="45">
        <v>3</v>
      </c>
      <c r="G300">
        <f>E300/D300</f>
        <v>1.3333333333333333</v>
      </c>
    </row>
    <row r="301" spans="1:7">
      <c r="A301" s="45" t="s">
        <v>157</v>
      </c>
      <c r="B301" s="45" t="s">
        <v>115</v>
      </c>
      <c r="C301" s="46" t="s">
        <v>751</v>
      </c>
      <c r="D301" s="45">
        <v>1</v>
      </c>
      <c r="E301" s="45">
        <v>4</v>
      </c>
      <c r="F301" s="45">
        <v>3</v>
      </c>
      <c r="G301">
        <f>E301/D301</f>
        <v>4</v>
      </c>
    </row>
    <row r="302" spans="1:7">
      <c r="A302" s="45" t="s">
        <v>149</v>
      </c>
      <c r="B302" s="45" t="s">
        <v>115</v>
      </c>
      <c r="C302" s="46" t="s">
        <v>767</v>
      </c>
      <c r="D302" s="45">
        <v>2</v>
      </c>
      <c r="E302" s="45">
        <v>4</v>
      </c>
      <c r="F302" s="45">
        <v>4</v>
      </c>
      <c r="G302">
        <f>E302/D302</f>
        <v>2</v>
      </c>
    </row>
    <row r="303" spans="1:7">
      <c r="A303" s="45" t="s">
        <v>134</v>
      </c>
      <c r="B303" s="45" t="s">
        <v>127</v>
      </c>
      <c r="C303" s="46" t="s">
        <v>781</v>
      </c>
      <c r="D303" s="45">
        <v>1</v>
      </c>
      <c r="E303" s="45">
        <v>4</v>
      </c>
      <c r="F303" s="45">
        <v>3</v>
      </c>
      <c r="G303">
        <f>E303/D303</f>
        <v>4</v>
      </c>
    </row>
    <row r="304" spans="1:7">
      <c r="A304" s="45" t="s">
        <v>186</v>
      </c>
      <c r="B304" s="45" t="s">
        <v>117</v>
      </c>
      <c r="C304" s="46" t="s">
        <v>800</v>
      </c>
      <c r="D304" s="45">
        <v>2</v>
      </c>
      <c r="E304" s="45">
        <v>4</v>
      </c>
      <c r="F304" s="45">
        <v>4</v>
      </c>
      <c r="G304">
        <f>E304/D304</f>
        <v>2</v>
      </c>
    </row>
    <row r="305" spans="1:7">
      <c r="A305" s="45" t="s">
        <v>324</v>
      </c>
      <c r="B305" s="45" t="s">
        <v>227</v>
      </c>
      <c r="C305" s="46" t="s">
        <v>436</v>
      </c>
      <c r="D305" s="45">
        <v>2</v>
      </c>
      <c r="E305" s="45">
        <v>3</v>
      </c>
      <c r="F305" s="45">
        <v>2</v>
      </c>
      <c r="G305">
        <f>E305/D305</f>
        <v>1.5</v>
      </c>
    </row>
    <row r="306" spans="1:7">
      <c r="A306" s="45" t="s">
        <v>314</v>
      </c>
      <c r="B306" s="45" t="s">
        <v>316</v>
      </c>
      <c r="C306" s="46" t="s">
        <v>454</v>
      </c>
      <c r="D306" s="45">
        <v>4</v>
      </c>
      <c r="E306" s="45">
        <v>3</v>
      </c>
      <c r="F306" s="45">
        <v>2</v>
      </c>
      <c r="G306">
        <f>E306/D306</f>
        <v>0.75</v>
      </c>
    </row>
    <row r="307" spans="1:7">
      <c r="A307" s="45" t="s">
        <v>310</v>
      </c>
      <c r="B307" s="45" t="s">
        <v>227</v>
      </c>
      <c r="C307" s="46" t="s">
        <v>460</v>
      </c>
      <c r="D307" s="45">
        <v>2</v>
      </c>
      <c r="E307" s="45">
        <v>3</v>
      </c>
      <c r="F307" s="45">
        <v>0</v>
      </c>
      <c r="G307">
        <f>E307/D307</f>
        <v>1.5</v>
      </c>
    </row>
    <row r="308" spans="1:7">
      <c r="A308" s="45" t="s">
        <v>305</v>
      </c>
      <c r="B308" s="45" t="s">
        <v>227</v>
      </c>
      <c r="C308" s="46" t="s">
        <v>468</v>
      </c>
      <c r="D308" s="45">
        <v>3</v>
      </c>
      <c r="E308" s="45">
        <v>3</v>
      </c>
      <c r="F308" s="45">
        <v>3</v>
      </c>
      <c r="G308">
        <f>E308/D308</f>
        <v>1</v>
      </c>
    </row>
    <row r="309" spans="1:7">
      <c r="A309" s="45" t="s">
        <v>303</v>
      </c>
      <c r="B309" s="45" t="s">
        <v>227</v>
      </c>
      <c r="C309" s="46" t="s">
        <v>472</v>
      </c>
      <c r="D309" s="45">
        <v>2</v>
      </c>
      <c r="E309" s="45">
        <v>3</v>
      </c>
      <c r="F309" s="45">
        <v>3</v>
      </c>
      <c r="G309">
        <f>E309/D309</f>
        <v>1.5</v>
      </c>
    </row>
    <row r="310" spans="1:7">
      <c r="A310" s="45" t="s">
        <v>295</v>
      </c>
      <c r="B310" s="45" t="s">
        <v>231</v>
      </c>
      <c r="C310" s="46" t="s">
        <v>489</v>
      </c>
      <c r="D310" s="45">
        <v>3</v>
      </c>
      <c r="E310" s="45">
        <v>3</v>
      </c>
      <c r="F310" s="45">
        <v>3</v>
      </c>
      <c r="G310">
        <f>E310/D310</f>
        <v>1</v>
      </c>
    </row>
    <row r="311" spans="1:7">
      <c r="A311" s="45" t="s">
        <v>292</v>
      </c>
      <c r="B311" s="45" t="s">
        <v>226</v>
      </c>
      <c r="C311" s="46" t="s">
        <v>496</v>
      </c>
      <c r="D311" s="45">
        <v>1</v>
      </c>
      <c r="E311" s="45">
        <v>3</v>
      </c>
      <c r="F311" s="45">
        <v>3</v>
      </c>
      <c r="G311">
        <f>E311/D311</f>
        <v>3</v>
      </c>
    </row>
    <row r="312" spans="1:7">
      <c r="A312" s="45" t="s">
        <v>289</v>
      </c>
      <c r="B312" s="45" t="s">
        <v>230</v>
      </c>
      <c r="C312" s="46" t="s">
        <v>502</v>
      </c>
      <c r="D312" s="45">
        <v>3</v>
      </c>
      <c r="E312" s="45">
        <v>3</v>
      </c>
      <c r="F312" s="45">
        <v>2</v>
      </c>
      <c r="G312">
        <f>E312/D312</f>
        <v>1</v>
      </c>
    </row>
    <row r="313" spans="1:7">
      <c r="A313" s="45" t="s">
        <v>288</v>
      </c>
      <c r="B313" s="45" t="s">
        <v>227</v>
      </c>
      <c r="C313" s="46" t="s">
        <v>505</v>
      </c>
      <c r="D313" s="45">
        <v>2</v>
      </c>
      <c r="E313" s="45">
        <v>3</v>
      </c>
      <c r="F313" s="45">
        <v>2</v>
      </c>
      <c r="G313">
        <f>E313/D313</f>
        <v>1.5</v>
      </c>
    </row>
    <row r="314" spans="1:7">
      <c r="A314" s="45" t="s">
        <v>275</v>
      </c>
      <c r="B314" s="45" t="s">
        <v>227</v>
      </c>
      <c r="C314" s="46" t="s">
        <v>528</v>
      </c>
      <c r="D314" s="45">
        <v>2</v>
      </c>
      <c r="E314" s="45">
        <v>3</v>
      </c>
      <c r="F314" s="45">
        <v>1</v>
      </c>
      <c r="G314">
        <f>E314/D314</f>
        <v>1.5</v>
      </c>
    </row>
    <row r="315" spans="1:7">
      <c r="A315" s="45" t="s">
        <v>275</v>
      </c>
      <c r="B315" s="45" t="s">
        <v>224</v>
      </c>
      <c r="C315" s="46" t="s">
        <v>530</v>
      </c>
      <c r="D315" s="45">
        <v>1</v>
      </c>
      <c r="E315" s="45">
        <v>3</v>
      </c>
      <c r="F315" s="45">
        <v>0</v>
      </c>
      <c r="G315">
        <f>E315/D315</f>
        <v>3</v>
      </c>
    </row>
    <row r="316" spans="1:7">
      <c r="A316" s="45" t="s">
        <v>266</v>
      </c>
      <c r="B316" s="45" t="s">
        <v>226</v>
      </c>
      <c r="C316" s="46" t="s">
        <v>547</v>
      </c>
      <c r="D316" s="45">
        <v>1</v>
      </c>
      <c r="E316" s="45">
        <v>3</v>
      </c>
      <c r="F316" s="45">
        <v>2</v>
      </c>
      <c r="G316">
        <f>E316/D316</f>
        <v>3</v>
      </c>
    </row>
    <row r="317" spans="1:7">
      <c r="A317" s="45" t="s">
        <v>229</v>
      </c>
      <c r="B317" s="45" t="s">
        <v>230</v>
      </c>
      <c r="C317" s="46" t="s">
        <v>609</v>
      </c>
      <c r="D317" s="45">
        <v>2</v>
      </c>
      <c r="E317" s="45">
        <v>3</v>
      </c>
      <c r="F317" s="45">
        <v>1</v>
      </c>
      <c r="G317">
        <f>E317/D317</f>
        <v>1.5</v>
      </c>
    </row>
    <row r="318" spans="1:7">
      <c r="A318" s="45" t="s">
        <v>222</v>
      </c>
      <c r="B318" s="45" t="s">
        <v>223</v>
      </c>
      <c r="C318" s="46" t="s">
        <v>616</v>
      </c>
      <c r="D318" s="45">
        <v>1</v>
      </c>
      <c r="E318" s="45">
        <v>3</v>
      </c>
      <c r="F318" s="45">
        <v>3</v>
      </c>
      <c r="G318">
        <f>E318/D318</f>
        <v>3</v>
      </c>
    </row>
    <row r="319" spans="1:7">
      <c r="A319" s="45" t="s">
        <v>205</v>
      </c>
      <c r="B319" s="45" t="s">
        <v>121</v>
      </c>
      <c r="C319" s="46" t="s">
        <v>636</v>
      </c>
      <c r="D319" s="45">
        <v>2</v>
      </c>
      <c r="E319" s="45">
        <v>3</v>
      </c>
      <c r="F319" s="45">
        <v>3</v>
      </c>
      <c r="G319">
        <f>E319/D319</f>
        <v>1.5</v>
      </c>
    </row>
    <row r="320" spans="1:7">
      <c r="A320" s="45" t="s">
        <v>195</v>
      </c>
      <c r="B320" s="45" t="s">
        <v>121</v>
      </c>
      <c r="C320" s="46" t="s">
        <v>653</v>
      </c>
      <c r="D320" s="45">
        <v>2</v>
      </c>
      <c r="E320" s="45">
        <v>3</v>
      </c>
      <c r="F320" s="45">
        <v>2</v>
      </c>
      <c r="G320">
        <f>E320/D320</f>
        <v>1.5</v>
      </c>
    </row>
    <row r="321" spans="1:7">
      <c r="A321" s="45" t="s">
        <v>193</v>
      </c>
      <c r="B321" s="45" t="s">
        <v>115</v>
      </c>
      <c r="C321" s="46" t="s">
        <v>654</v>
      </c>
      <c r="D321" s="45">
        <v>1</v>
      </c>
      <c r="E321" s="45">
        <v>3</v>
      </c>
      <c r="F321" s="45">
        <v>2</v>
      </c>
      <c r="G321">
        <f>E321/D321</f>
        <v>3</v>
      </c>
    </row>
    <row r="322" spans="1:7">
      <c r="A322" s="45" t="s">
        <v>198</v>
      </c>
      <c r="B322" s="45" t="s">
        <v>121</v>
      </c>
      <c r="C322" s="46" t="s">
        <v>656</v>
      </c>
      <c r="D322" s="45">
        <v>2</v>
      </c>
      <c r="E322" s="45">
        <v>3</v>
      </c>
      <c r="F322" s="45">
        <v>0</v>
      </c>
      <c r="G322">
        <f>E322/D322</f>
        <v>1.5</v>
      </c>
    </row>
    <row r="323" spans="1:7">
      <c r="A323" s="45" t="s">
        <v>144</v>
      </c>
      <c r="B323" s="45" t="s">
        <v>122</v>
      </c>
      <c r="C323" s="46" t="s">
        <v>721</v>
      </c>
      <c r="D323" s="45">
        <v>2</v>
      </c>
      <c r="E323" s="45">
        <v>3</v>
      </c>
      <c r="F323" s="45">
        <v>3</v>
      </c>
      <c r="G323">
        <f>E323/D323</f>
        <v>1.5</v>
      </c>
    </row>
    <row r="324" spans="1:7">
      <c r="A324" s="45" t="s">
        <v>162</v>
      </c>
      <c r="B324" s="45" t="s">
        <v>121</v>
      </c>
      <c r="C324" s="46" t="s">
        <v>750</v>
      </c>
      <c r="D324" s="45">
        <v>3</v>
      </c>
      <c r="E324" s="45">
        <v>3</v>
      </c>
      <c r="F324" s="45">
        <v>2</v>
      </c>
      <c r="G324">
        <f>E324/D324</f>
        <v>1</v>
      </c>
    </row>
    <row r="325" spans="1:7">
      <c r="A325" s="45" t="s">
        <v>148</v>
      </c>
      <c r="B325" s="45" t="s">
        <v>115</v>
      </c>
      <c r="C325" s="46" t="s">
        <v>768</v>
      </c>
      <c r="D325" s="45">
        <v>3</v>
      </c>
      <c r="E325" s="45">
        <v>3</v>
      </c>
      <c r="F325" s="45">
        <v>2</v>
      </c>
      <c r="G325">
        <f>E325/D325</f>
        <v>1</v>
      </c>
    </row>
    <row r="326" spans="1:7">
      <c r="A326" s="45" t="s">
        <v>138</v>
      </c>
      <c r="B326" s="45" t="s">
        <v>115</v>
      </c>
      <c r="C326" s="46" t="s">
        <v>775</v>
      </c>
      <c r="D326" s="45">
        <v>3</v>
      </c>
      <c r="E326" s="45">
        <v>3</v>
      </c>
      <c r="F326" s="45">
        <v>1</v>
      </c>
      <c r="G326">
        <f>E326/D326</f>
        <v>1</v>
      </c>
    </row>
    <row r="327" spans="1:7">
      <c r="A327" s="45" t="s">
        <v>135</v>
      </c>
      <c r="B327" s="45" t="s">
        <v>124</v>
      </c>
      <c r="C327" s="46" t="s">
        <v>780</v>
      </c>
      <c r="D327" s="45">
        <v>1</v>
      </c>
      <c r="E327" s="45">
        <v>3</v>
      </c>
      <c r="F327" s="45">
        <v>3</v>
      </c>
      <c r="G327">
        <f>E327/D327</f>
        <v>3</v>
      </c>
    </row>
    <row r="328" spans="1:7">
      <c r="A328" s="45" t="s">
        <v>183</v>
      </c>
      <c r="B328" s="45" t="s">
        <v>115</v>
      </c>
      <c r="C328" s="46" t="s">
        <v>786</v>
      </c>
      <c r="D328" s="45">
        <v>3</v>
      </c>
      <c r="E328" s="45">
        <v>3</v>
      </c>
      <c r="F328" s="45">
        <v>3</v>
      </c>
      <c r="G328">
        <f>E328/D328</f>
        <v>1</v>
      </c>
    </row>
    <row r="329" spans="1:7">
      <c r="A329" s="45" t="s">
        <v>179</v>
      </c>
      <c r="B329" s="45" t="s">
        <v>115</v>
      </c>
      <c r="C329" s="46" t="s">
        <v>794</v>
      </c>
      <c r="D329" s="45">
        <v>2</v>
      </c>
      <c r="E329" s="45">
        <v>3</v>
      </c>
      <c r="F329" s="45">
        <v>1</v>
      </c>
      <c r="G329">
        <f>E329/D329</f>
        <v>1.5</v>
      </c>
    </row>
    <row r="330" spans="1:7">
      <c r="A330" s="45" t="s">
        <v>43</v>
      </c>
      <c r="B330" s="45" t="s">
        <v>44</v>
      </c>
      <c r="C330" s="46" t="s">
        <v>885</v>
      </c>
      <c r="D330" s="45">
        <v>1</v>
      </c>
      <c r="E330" s="45">
        <v>3</v>
      </c>
      <c r="F330" s="45">
        <v>2</v>
      </c>
      <c r="G330">
        <f>E330/D330</f>
        <v>3</v>
      </c>
    </row>
    <row r="331" spans="1:7">
      <c r="A331" s="45" t="s">
        <v>255</v>
      </c>
      <c r="B331" s="45" t="s">
        <v>335</v>
      </c>
      <c r="C331" s="46" t="s">
        <v>418</v>
      </c>
      <c r="D331" s="45">
        <v>1</v>
      </c>
      <c r="E331" s="45">
        <v>2</v>
      </c>
      <c r="F331" s="45">
        <v>0</v>
      </c>
      <c r="G331">
        <f>E331/D331</f>
        <v>2</v>
      </c>
    </row>
    <row r="332" spans="1:7">
      <c r="A332" s="45" t="s">
        <v>329</v>
      </c>
      <c r="B332" s="45" t="s">
        <v>226</v>
      </c>
      <c r="C332" s="46" t="s">
        <v>426</v>
      </c>
      <c r="D332" s="45">
        <v>1</v>
      </c>
      <c r="E332" s="45">
        <v>2</v>
      </c>
      <c r="F332" s="45">
        <v>1</v>
      </c>
      <c r="G332">
        <f>E332/D332</f>
        <v>2</v>
      </c>
    </row>
    <row r="333" spans="1:7">
      <c r="A333" s="45" t="s">
        <v>321</v>
      </c>
      <c r="B333" s="45" t="s">
        <v>224</v>
      </c>
      <c r="C333" s="46" t="s">
        <v>442</v>
      </c>
      <c r="D333" s="45">
        <v>1</v>
      </c>
      <c r="E333" s="45">
        <v>2</v>
      </c>
      <c r="F333" s="45">
        <v>1</v>
      </c>
      <c r="G333">
        <f>E333/D333</f>
        <v>2</v>
      </c>
    </row>
    <row r="334" spans="1:7">
      <c r="A334" s="45" t="s">
        <v>321</v>
      </c>
      <c r="B334" s="45" t="s">
        <v>226</v>
      </c>
      <c r="C334" s="46" t="s">
        <v>443</v>
      </c>
      <c r="D334" s="45">
        <v>1</v>
      </c>
      <c r="E334" s="45">
        <v>2</v>
      </c>
      <c r="F334" s="45">
        <v>1</v>
      </c>
      <c r="G334">
        <f>E334/D334</f>
        <v>2</v>
      </c>
    </row>
    <row r="335" spans="1:7">
      <c r="A335" s="45" t="s">
        <v>319</v>
      </c>
      <c r="B335" s="45" t="s">
        <v>236</v>
      </c>
      <c r="C335" s="46" t="s">
        <v>446</v>
      </c>
      <c r="D335" s="45">
        <v>2</v>
      </c>
      <c r="E335" s="45">
        <v>2</v>
      </c>
      <c r="F335" s="45">
        <v>0</v>
      </c>
      <c r="G335">
        <f>E335/D335</f>
        <v>1</v>
      </c>
    </row>
    <row r="336" spans="1:7">
      <c r="A336" s="45" t="s">
        <v>318</v>
      </c>
      <c r="B336" s="45" t="s">
        <v>227</v>
      </c>
      <c r="C336" s="46" t="s">
        <v>447</v>
      </c>
      <c r="D336" s="45">
        <v>1</v>
      </c>
      <c r="E336" s="45">
        <v>2</v>
      </c>
      <c r="F336" s="45">
        <v>1</v>
      </c>
      <c r="G336">
        <f>E336/D336</f>
        <v>2</v>
      </c>
    </row>
    <row r="337" spans="1:7">
      <c r="A337" s="45" t="s">
        <v>314</v>
      </c>
      <c r="B337" s="45" t="s">
        <v>226</v>
      </c>
      <c r="C337" s="46" t="s">
        <v>451</v>
      </c>
      <c r="D337" s="45">
        <v>1</v>
      </c>
      <c r="E337" s="45">
        <v>2</v>
      </c>
      <c r="F337" s="45">
        <v>1</v>
      </c>
      <c r="G337">
        <f>E337/D337</f>
        <v>2</v>
      </c>
    </row>
    <row r="338" spans="1:7">
      <c r="A338" s="45" t="s">
        <v>296</v>
      </c>
      <c r="B338" s="45" t="s">
        <v>227</v>
      </c>
      <c r="C338" s="46" t="s">
        <v>488</v>
      </c>
      <c r="D338" s="45">
        <v>3</v>
      </c>
      <c r="E338" s="45">
        <v>2</v>
      </c>
      <c r="F338" s="45">
        <v>2</v>
      </c>
      <c r="G338">
        <f>E338/D338</f>
        <v>0.66666666666666663</v>
      </c>
    </row>
    <row r="339" spans="1:7">
      <c r="A339" s="45" t="s">
        <v>295</v>
      </c>
      <c r="B339" s="45" t="s">
        <v>230</v>
      </c>
      <c r="C339" s="46" t="s">
        <v>490</v>
      </c>
      <c r="D339" s="45">
        <v>3</v>
      </c>
      <c r="E339" s="45">
        <v>2</v>
      </c>
      <c r="F339" s="45">
        <v>1</v>
      </c>
      <c r="G339">
        <f>E339/D339</f>
        <v>0.66666666666666663</v>
      </c>
    </row>
    <row r="340" spans="1:7">
      <c r="A340" s="45" t="s">
        <v>288</v>
      </c>
      <c r="B340" s="45" t="s">
        <v>245</v>
      </c>
      <c r="C340" s="46" t="s">
        <v>507</v>
      </c>
      <c r="D340" s="45">
        <v>1</v>
      </c>
      <c r="E340" s="45">
        <v>2</v>
      </c>
      <c r="F340" s="45">
        <v>2</v>
      </c>
      <c r="G340">
        <f>E340/D340</f>
        <v>2</v>
      </c>
    </row>
    <row r="341" spans="1:7">
      <c r="A341" s="45" t="s">
        <v>287</v>
      </c>
      <c r="B341" s="45" t="s">
        <v>227</v>
      </c>
      <c r="C341" s="46" t="s">
        <v>509</v>
      </c>
      <c r="D341" s="45">
        <v>1</v>
      </c>
      <c r="E341" s="45">
        <v>2</v>
      </c>
      <c r="F341" s="45">
        <v>2</v>
      </c>
      <c r="G341">
        <f>E341/D341</f>
        <v>2</v>
      </c>
    </row>
    <row r="342" spans="1:7">
      <c r="A342" s="45" t="s">
        <v>280</v>
      </c>
      <c r="B342" s="45" t="s">
        <v>226</v>
      </c>
      <c r="C342" s="46" t="s">
        <v>520</v>
      </c>
      <c r="D342" s="45">
        <v>1</v>
      </c>
      <c r="E342" s="45">
        <v>2</v>
      </c>
      <c r="F342" s="45">
        <v>1</v>
      </c>
      <c r="G342">
        <f>E342/D342</f>
        <v>2</v>
      </c>
    </row>
    <row r="343" spans="1:7">
      <c r="A343" s="45" t="s">
        <v>269</v>
      </c>
      <c r="B343" s="45" t="s">
        <v>227</v>
      </c>
      <c r="C343" s="46" t="s">
        <v>540</v>
      </c>
      <c r="D343" s="45">
        <v>1</v>
      </c>
      <c r="E343" s="45">
        <v>2</v>
      </c>
      <c r="F343" s="45">
        <v>0</v>
      </c>
      <c r="G343">
        <f>E343/D343</f>
        <v>2</v>
      </c>
    </row>
    <row r="344" spans="1:7">
      <c r="A344" s="45" t="s">
        <v>267</v>
      </c>
      <c r="B344" s="45" t="s">
        <v>224</v>
      </c>
      <c r="C344" s="46" t="s">
        <v>545</v>
      </c>
      <c r="D344" s="45">
        <v>1</v>
      </c>
      <c r="E344" s="45">
        <v>2</v>
      </c>
      <c r="F344" s="45">
        <v>2</v>
      </c>
      <c r="G344">
        <f>E344/D344</f>
        <v>2</v>
      </c>
    </row>
    <row r="345" spans="1:7">
      <c r="A345" s="45" t="s">
        <v>263</v>
      </c>
      <c r="B345" s="45" t="s">
        <v>226</v>
      </c>
      <c r="C345" s="46" t="s">
        <v>553</v>
      </c>
      <c r="D345" s="45">
        <v>1</v>
      </c>
      <c r="E345" s="45">
        <v>2</v>
      </c>
      <c r="F345" s="45">
        <v>0</v>
      </c>
      <c r="G345">
        <f>E345/D345</f>
        <v>2</v>
      </c>
    </row>
    <row r="346" spans="1:7">
      <c r="A346" s="45" t="s">
        <v>259</v>
      </c>
      <c r="B346" s="45" t="s">
        <v>227</v>
      </c>
      <c r="C346" s="46" t="s">
        <v>557</v>
      </c>
      <c r="D346" s="45">
        <v>3</v>
      </c>
      <c r="E346" s="45">
        <v>2</v>
      </c>
      <c r="F346" s="45">
        <v>1</v>
      </c>
      <c r="G346">
        <f>E346/D346</f>
        <v>0.66666666666666663</v>
      </c>
    </row>
    <row r="347" spans="1:7">
      <c r="A347" s="45" t="s">
        <v>242</v>
      </c>
      <c r="B347" s="45" t="s">
        <v>226</v>
      </c>
      <c r="C347" s="46" t="s">
        <v>584</v>
      </c>
      <c r="D347" s="45">
        <v>1</v>
      </c>
      <c r="E347" s="45">
        <v>2</v>
      </c>
      <c r="F347" s="45">
        <v>0</v>
      </c>
      <c r="G347">
        <f>E347/D347</f>
        <v>2</v>
      </c>
    </row>
    <row r="348" spans="1:7">
      <c r="A348" s="45" t="s">
        <v>235</v>
      </c>
      <c r="B348" s="45" t="s">
        <v>236</v>
      </c>
      <c r="C348" s="46" t="s">
        <v>600</v>
      </c>
      <c r="D348" s="45">
        <v>2</v>
      </c>
      <c r="E348" s="45">
        <v>2</v>
      </c>
      <c r="F348" s="45">
        <v>1</v>
      </c>
      <c r="G348">
        <f>E348/D348</f>
        <v>1</v>
      </c>
    </row>
    <row r="349" spans="1:7">
      <c r="A349" s="45" t="s">
        <v>229</v>
      </c>
      <c r="B349" s="45" t="s">
        <v>224</v>
      </c>
      <c r="C349" s="46" t="s">
        <v>607</v>
      </c>
      <c r="D349" s="45">
        <v>2</v>
      </c>
      <c r="E349" s="45">
        <v>2</v>
      </c>
      <c r="F349" s="45">
        <v>1</v>
      </c>
      <c r="G349">
        <f>E349/D349</f>
        <v>1</v>
      </c>
    </row>
    <row r="350" spans="1:7">
      <c r="A350" s="45" t="s">
        <v>208</v>
      </c>
      <c r="B350" s="45" t="s">
        <v>115</v>
      </c>
      <c r="C350" s="46" t="s">
        <v>623</v>
      </c>
      <c r="D350" s="45">
        <v>1</v>
      </c>
      <c r="E350" s="45">
        <v>2</v>
      </c>
      <c r="F350" s="45">
        <v>1</v>
      </c>
      <c r="G350">
        <f>E350/D350</f>
        <v>2</v>
      </c>
    </row>
    <row r="351" spans="1:7">
      <c r="A351" s="45" t="s">
        <v>203</v>
      </c>
      <c r="B351" s="45" t="s">
        <v>121</v>
      </c>
      <c r="C351" s="46" t="s">
        <v>640</v>
      </c>
      <c r="D351" s="45">
        <v>1</v>
      </c>
      <c r="E351" s="45">
        <v>2</v>
      </c>
      <c r="F351" s="45">
        <v>2</v>
      </c>
      <c r="G351">
        <f>E351/D351</f>
        <v>2</v>
      </c>
    </row>
    <row r="352" spans="1:7">
      <c r="A352" s="45" t="s">
        <v>194</v>
      </c>
      <c r="B352" s="45" t="s">
        <v>121</v>
      </c>
      <c r="C352" s="46" t="s">
        <v>667</v>
      </c>
      <c r="D352" s="45">
        <v>1</v>
      </c>
      <c r="E352" s="45">
        <v>2</v>
      </c>
      <c r="F352" s="45">
        <v>2</v>
      </c>
      <c r="G352">
        <f>E352/D352</f>
        <v>2</v>
      </c>
    </row>
    <row r="353" spans="1:7">
      <c r="A353" s="45" t="s">
        <v>123</v>
      </c>
      <c r="B353" s="45" t="s">
        <v>115</v>
      </c>
      <c r="C353" s="46" t="s">
        <v>677</v>
      </c>
      <c r="D353" s="45">
        <v>2</v>
      </c>
      <c r="E353" s="45">
        <v>2</v>
      </c>
      <c r="F353" s="45">
        <v>1</v>
      </c>
      <c r="G353">
        <f>E353/D353</f>
        <v>1</v>
      </c>
    </row>
    <row r="354" spans="1:7">
      <c r="A354" s="45" t="s">
        <v>176</v>
      </c>
      <c r="B354" s="45" t="s">
        <v>115</v>
      </c>
      <c r="C354" s="46" t="s">
        <v>692</v>
      </c>
      <c r="D354" s="45">
        <v>1</v>
      </c>
      <c r="E354" s="45">
        <v>2</v>
      </c>
      <c r="F354" s="45">
        <v>2</v>
      </c>
      <c r="G354">
        <f>E354/D354</f>
        <v>2</v>
      </c>
    </row>
    <row r="355" spans="1:7">
      <c r="A355" s="45" t="s">
        <v>173</v>
      </c>
      <c r="B355" s="45" t="s">
        <v>124</v>
      </c>
      <c r="C355" s="46" t="s">
        <v>697</v>
      </c>
      <c r="D355" s="45">
        <v>2</v>
      </c>
      <c r="E355" s="45">
        <v>2</v>
      </c>
      <c r="F355" s="45">
        <v>2</v>
      </c>
      <c r="G355">
        <f>E355/D355</f>
        <v>1</v>
      </c>
    </row>
    <row r="356" spans="1:7">
      <c r="A356" s="45" t="s">
        <v>154</v>
      </c>
      <c r="B356" s="45" t="s">
        <v>121</v>
      </c>
      <c r="C356" s="46" t="s">
        <v>702</v>
      </c>
      <c r="D356" s="45">
        <v>1</v>
      </c>
      <c r="E356" s="45">
        <v>2</v>
      </c>
      <c r="F356" s="45">
        <v>2</v>
      </c>
      <c r="G356">
        <f>E356/D356</f>
        <v>2</v>
      </c>
    </row>
    <row r="357" spans="1:7">
      <c r="A357" s="45" t="s">
        <v>214</v>
      </c>
      <c r="B357" s="45" t="s">
        <v>127</v>
      </c>
      <c r="C357" s="46" t="s">
        <v>720</v>
      </c>
      <c r="D357" s="45">
        <v>1</v>
      </c>
      <c r="E357" s="45">
        <v>2</v>
      </c>
      <c r="F357" s="45">
        <v>1</v>
      </c>
      <c r="G357">
        <f>E357/D357</f>
        <v>2</v>
      </c>
    </row>
    <row r="358" spans="1:7">
      <c r="A358" s="45" t="s">
        <v>143</v>
      </c>
      <c r="B358" s="45" t="s">
        <v>122</v>
      </c>
      <c r="C358" s="46" t="s">
        <v>723</v>
      </c>
      <c r="D358" s="45">
        <v>2</v>
      </c>
      <c r="E358" s="45">
        <v>2</v>
      </c>
      <c r="F358" s="45">
        <v>2</v>
      </c>
      <c r="G358">
        <f>E358/D358</f>
        <v>1</v>
      </c>
    </row>
    <row r="359" spans="1:7">
      <c r="A359" s="45" t="s">
        <v>114</v>
      </c>
      <c r="B359" s="45" t="s">
        <v>115</v>
      </c>
      <c r="C359" s="46" t="s">
        <v>724</v>
      </c>
      <c r="D359" s="45">
        <v>1</v>
      </c>
      <c r="E359" s="45">
        <v>2</v>
      </c>
      <c r="F359" s="45">
        <v>1</v>
      </c>
      <c r="G359">
        <f>E359/D359</f>
        <v>2</v>
      </c>
    </row>
    <row r="360" spans="1:7">
      <c r="A360" s="45" t="s">
        <v>152</v>
      </c>
      <c r="B360" s="45" t="s">
        <v>124</v>
      </c>
      <c r="C360" s="46" t="s">
        <v>732</v>
      </c>
      <c r="D360" s="45">
        <v>1</v>
      </c>
      <c r="E360" s="45">
        <v>2</v>
      </c>
      <c r="F360" s="45">
        <v>2</v>
      </c>
      <c r="G360">
        <f>E360/D360</f>
        <v>2</v>
      </c>
    </row>
    <row r="361" spans="1:7">
      <c r="A361" s="45" t="s">
        <v>151</v>
      </c>
      <c r="B361" s="45" t="s">
        <v>127</v>
      </c>
      <c r="C361" s="46" t="s">
        <v>733</v>
      </c>
      <c r="D361" s="45">
        <v>1</v>
      </c>
      <c r="E361" s="45">
        <v>2</v>
      </c>
      <c r="F361" s="45">
        <v>2</v>
      </c>
      <c r="G361">
        <f>E361/D361</f>
        <v>2</v>
      </c>
    </row>
    <row r="362" spans="1:7">
      <c r="A362" s="45" t="s">
        <v>140</v>
      </c>
      <c r="B362" s="45" t="s">
        <v>122</v>
      </c>
      <c r="C362" s="46" t="s">
        <v>749</v>
      </c>
      <c r="D362" s="45">
        <v>1</v>
      </c>
      <c r="E362" s="45">
        <v>2</v>
      </c>
      <c r="F362" s="45">
        <v>1</v>
      </c>
      <c r="G362">
        <f>E362/D362</f>
        <v>2</v>
      </c>
    </row>
    <row r="363" spans="1:7">
      <c r="A363" s="45" t="s">
        <v>119</v>
      </c>
      <c r="B363" s="45" t="s">
        <v>122</v>
      </c>
      <c r="C363" s="46" t="s">
        <v>752</v>
      </c>
      <c r="D363" s="45">
        <v>2</v>
      </c>
      <c r="E363" s="45">
        <v>2</v>
      </c>
      <c r="F363" s="45">
        <v>2</v>
      </c>
      <c r="G363">
        <f>E363/D363</f>
        <v>1</v>
      </c>
    </row>
    <row r="364" spans="1:7">
      <c r="A364" s="45" t="s">
        <v>159</v>
      </c>
      <c r="B364" s="45" t="s">
        <v>115</v>
      </c>
      <c r="C364" s="46" t="s">
        <v>759</v>
      </c>
      <c r="D364" s="45">
        <v>1</v>
      </c>
      <c r="E364" s="45">
        <v>2</v>
      </c>
      <c r="F364" s="45">
        <v>2</v>
      </c>
      <c r="G364">
        <f>E364/D364</f>
        <v>2</v>
      </c>
    </row>
    <row r="365" spans="1:7">
      <c r="A365" s="45" t="s">
        <v>159</v>
      </c>
      <c r="B365" s="45" t="s">
        <v>121</v>
      </c>
      <c r="C365" s="46" t="s">
        <v>761</v>
      </c>
      <c r="D365" s="45">
        <v>1</v>
      </c>
      <c r="E365" s="45">
        <v>2</v>
      </c>
      <c r="F365" s="45">
        <v>2</v>
      </c>
      <c r="G365">
        <f>E365/D365</f>
        <v>2</v>
      </c>
    </row>
    <row r="366" spans="1:7">
      <c r="A366" s="45" t="s">
        <v>148</v>
      </c>
      <c r="B366" s="45" t="s">
        <v>124</v>
      </c>
      <c r="C366" s="46" t="s">
        <v>769</v>
      </c>
      <c r="D366" s="45">
        <v>1</v>
      </c>
      <c r="E366" s="45">
        <v>2</v>
      </c>
      <c r="F366" s="45">
        <v>2</v>
      </c>
      <c r="G366">
        <f>E366/D366</f>
        <v>2</v>
      </c>
    </row>
    <row r="367" spans="1:7">
      <c r="A367" s="45" t="s">
        <v>182</v>
      </c>
      <c r="B367" s="45" t="s">
        <v>124</v>
      </c>
      <c r="C367" s="46" t="s">
        <v>788</v>
      </c>
      <c r="D367" s="45">
        <v>1</v>
      </c>
      <c r="E367" s="45">
        <v>2</v>
      </c>
      <c r="F367" s="45">
        <v>2</v>
      </c>
      <c r="G367">
        <f>E367/D367</f>
        <v>2</v>
      </c>
    </row>
    <row r="368" spans="1:7">
      <c r="A368" s="45" t="s">
        <v>182</v>
      </c>
      <c r="B368" s="45" t="s">
        <v>127</v>
      </c>
      <c r="C368" s="46" t="s">
        <v>790</v>
      </c>
      <c r="D368" s="45">
        <v>1</v>
      </c>
      <c r="E368" s="45">
        <v>2</v>
      </c>
      <c r="F368" s="45">
        <v>2</v>
      </c>
      <c r="G368">
        <f>E368/D368</f>
        <v>2</v>
      </c>
    </row>
    <row r="369" spans="1:7">
      <c r="A369" s="45" t="s">
        <v>179</v>
      </c>
      <c r="B369" s="45" t="s">
        <v>127</v>
      </c>
      <c r="C369" s="46" t="s">
        <v>796</v>
      </c>
      <c r="D369" s="45">
        <v>1</v>
      </c>
      <c r="E369" s="45">
        <v>2</v>
      </c>
      <c r="F369" s="45">
        <v>2</v>
      </c>
      <c r="G369">
        <f>E369/D369</f>
        <v>2</v>
      </c>
    </row>
    <row r="370" spans="1:7">
      <c r="A370" s="45" t="s">
        <v>116</v>
      </c>
      <c r="B370" s="45" t="s">
        <v>117</v>
      </c>
      <c r="C370" s="46" t="s">
        <v>801</v>
      </c>
      <c r="D370" s="45">
        <v>4</v>
      </c>
      <c r="E370" s="45">
        <v>2</v>
      </c>
      <c r="F370" s="45">
        <v>1</v>
      </c>
      <c r="G370">
        <f>E370/D370</f>
        <v>0.5</v>
      </c>
    </row>
    <row r="371" spans="1:7">
      <c r="A371" s="45" t="s">
        <v>330</v>
      </c>
      <c r="B371" s="45" t="s">
        <v>227</v>
      </c>
      <c r="C371" s="46" t="s">
        <v>424</v>
      </c>
      <c r="D371" s="45">
        <v>1</v>
      </c>
      <c r="E371" s="45">
        <v>1</v>
      </c>
      <c r="F371" s="45">
        <v>0</v>
      </c>
      <c r="G371">
        <f>E371/D371</f>
        <v>1</v>
      </c>
    </row>
    <row r="372" spans="1:7">
      <c r="A372" s="45" t="s">
        <v>327</v>
      </c>
      <c r="B372" s="45" t="s">
        <v>224</v>
      </c>
      <c r="C372" s="46" t="s">
        <v>430</v>
      </c>
      <c r="D372" s="45">
        <v>1</v>
      </c>
      <c r="E372" s="45">
        <v>1</v>
      </c>
      <c r="F372" s="45">
        <v>1</v>
      </c>
      <c r="G372">
        <f>E372/D372</f>
        <v>1</v>
      </c>
    </row>
    <row r="373" spans="1:7">
      <c r="A373" s="45" t="s">
        <v>326</v>
      </c>
      <c r="B373" s="45" t="s">
        <v>227</v>
      </c>
      <c r="C373" s="46" t="s">
        <v>433</v>
      </c>
      <c r="D373" s="45">
        <v>2</v>
      </c>
      <c r="E373" s="45">
        <v>1</v>
      </c>
      <c r="F373" s="45">
        <v>0</v>
      </c>
      <c r="G373">
        <f>E373/D373</f>
        <v>0.5</v>
      </c>
    </row>
    <row r="374" spans="1:7">
      <c r="A374" s="45" t="s">
        <v>325</v>
      </c>
      <c r="B374" s="45" t="s">
        <v>227</v>
      </c>
      <c r="C374" s="46" t="s">
        <v>434</v>
      </c>
      <c r="D374" s="45">
        <v>3</v>
      </c>
      <c r="E374" s="45">
        <v>1</v>
      </c>
      <c r="F374" s="45">
        <v>1</v>
      </c>
      <c r="G374">
        <f>E374/D374</f>
        <v>0.33333333333333331</v>
      </c>
    </row>
    <row r="375" spans="1:7">
      <c r="A375" s="45" t="s">
        <v>323</v>
      </c>
      <c r="B375" s="45" t="s">
        <v>226</v>
      </c>
      <c r="C375" s="46" t="s">
        <v>438</v>
      </c>
      <c r="D375" s="45">
        <v>1</v>
      </c>
      <c r="E375" s="45">
        <v>1</v>
      </c>
      <c r="F375" s="45">
        <v>1</v>
      </c>
      <c r="G375">
        <f>E375/D375</f>
        <v>1</v>
      </c>
    </row>
    <row r="376" spans="1:7">
      <c r="A376" s="45" t="s">
        <v>317</v>
      </c>
      <c r="B376" s="45" t="s">
        <v>227</v>
      </c>
      <c r="C376" s="46" t="s">
        <v>448</v>
      </c>
      <c r="D376" s="45">
        <v>2</v>
      </c>
      <c r="E376" s="45">
        <v>1</v>
      </c>
      <c r="F376" s="45">
        <v>1</v>
      </c>
      <c r="G376">
        <f>E376/D376</f>
        <v>0.5</v>
      </c>
    </row>
    <row r="377" spans="1:7">
      <c r="A377" s="45" t="s">
        <v>314</v>
      </c>
      <c r="B377" s="45" t="s">
        <v>224</v>
      </c>
      <c r="C377" s="46" t="s">
        <v>452</v>
      </c>
      <c r="D377" s="45">
        <v>1</v>
      </c>
      <c r="E377" s="45">
        <v>1</v>
      </c>
      <c r="F377" s="45">
        <v>0</v>
      </c>
      <c r="G377">
        <f>E377/D377</f>
        <v>1</v>
      </c>
    </row>
    <row r="378" spans="1:7">
      <c r="A378" s="45" t="s">
        <v>314</v>
      </c>
      <c r="B378" s="45" t="s">
        <v>315</v>
      </c>
      <c r="C378" s="46" t="s">
        <v>455</v>
      </c>
      <c r="D378" s="45">
        <v>1</v>
      </c>
      <c r="E378" s="45">
        <v>1</v>
      </c>
      <c r="F378" s="45">
        <v>1</v>
      </c>
      <c r="G378">
        <f>E378/D378</f>
        <v>1</v>
      </c>
    </row>
    <row r="379" spans="1:7">
      <c r="A379" s="45" t="s">
        <v>308</v>
      </c>
      <c r="B379" s="45" t="s">
        <v>226</v>
      </c>
      <c r="C379" s="46" t="s">
        <v>464</v>
      </c>
      <c r="D379" s="45">
        <v>1</v>
      </c>
      <c r="E379" s="45">
        <v>1</v>
      </c>
      <c r="F379" s="45">
        <v>1</v>
      </c>
      <c r="G379">
        <f>E379/D379</f>
        <v>1</v>
      </c>
    </row>
    <row r="380" spans="1:7">
      <c r="A380" s="45" t="s">
        <v>307</v>
      </c>
      <c r="B380" s="45" t="s">
        <v>227</v>
      </c>
      <c r="C380" s="46" t="s">
        <v>466</v>
      </c>
      <c r="D380" s="45">
        <v>1</v>
      </c>
      <c r="E380" s="45">
        <v>1</v>
      </c>
      <c r="F380" s="45">
        <v>1</v>
      </c>
      <c r="G380">
        <f>E380/D380</f>
        <v>1</v>
      </c>
    </row>
    <row r="381" spans="1:7">
      <c r="A381" s="45" t="s">
        <v>298</v>
      </c>
      <c r="B381" s="45" t="s">
        <v>227</v>
      </c>
      <c r="C381" s="46" t="s">
        <v>481</v>
      </c>
      <c r="D381" s="45">
        <v>3</v>
      </c>
      <c r="E381" s="45">
        <v>1</v>
      </c>
      <c r="F381" s="45">
        <v>0</v>
      </c>
      <c r="G381">
        <f>E381/D381</f>
        <v>0.33333333333333331</v>
      </c>
    </row>
    <row r="382" spans="1:7">
      <c r="A382" s="45" t="s">
        <v>293</v>
      </c>
      <c r="B382" s="45" t="s">
        <v>226</v>
      </c>
      <c r="C382" s="46" t="s">
        <v>493</v>
      </c>
      <c r="D382" s="45">
        <v>1</v>
      </c>
      <c r="E382" s="45">
        <v>1</v>
      </c>
      <c r="F382" s="45">
        <v>0</v>
      </c>
      <c r="G382">
        <f>E382/D382</f>
        <v>1</v>
      </c>
    </row>
    <row r="383" spans="1:7">
      <c r="A383" s="45" t="s">
        <v>289</v>
      </c>
      <c r="B383" s="45" t="s">
        <v>226</v>
      </c>
      <c r="C383" s="46" t="s">
        <v>503</v>
      </c>
      <c r="D383" s="45">
        <v>2</v>
      </c>
      <c r="E383" s="45">
        <v>1</v>
      </c>
      <c r="F383" s="45">
        <v>1</v>
      </c>
      <c r="G383">
        <f>E383/D383</f>
        <v>0.5</v>
      </c>
    </row>
    <row r="384" spans="1:7">
      <c r="A384" s="45" t="s">
        <v>284</v>
      </c>
      <c r="B384" s="45" t="s">
        <v>227</v>
      </c>
      <c r="C384" s="46" t="s">
        <v>514</v>
      </c>
      <c r="D384" s="45">
        <v>1</v>
      </c>
      <c r="E384" s="45">
        <v>1</v>
      </c>
      <c r="F384" s="45">
        <v>1</v>
      </c>
      <c r="G384">
        <f>E384/D384</f>
        <v>1</v>
      </c>
    </row>
    <row r="385" spans="1:7">
      <c r="A385" s="45" t="s">
        <v>283</v>
      </c>
      <c r="B385" s="45" t="s">
        <v>226</v>
      </c>
      <c r="C385" s="46" t="s">
        <v>516</v>
      </c>
      <c r="D385" s="45">
        <v>1</v>
      </c>
      <c r="E385" s="45">
        <v>1</v>
      </c>
      <c r="F385" s="45">
        <v>0</v>
      </c>
      <c r="G385">
        <f>E385/D385</f>
        <v>1</v>
      </c>
    </row>
    <row r="386" spans="1:7">
      <c r="A386" s="45" t="s">
        <v>278</v>
      </c>
      <c r="B386" s="45" t="s">
        <v>227</v>
      </c>
      <c r="C386" s="46" t="s">
        <v>524</v>
      </c>
      <c r="D386" s="45">
        <v>3</v>
      </c>
      <c r="E386" s="45">
        <v>1</v>
      </c>
      <c r="F386" s="45">
        <v>1</v>
      </c>
      <c r="G386">
        <f>E386/D386</f>
        <v>0.33333333333333331</v>
      </c>
    </row>
    <row r="387" spans="1:7">
      <c r="A387" s="45" t="s">
        <v>275</v>
      </c>
      <c r="B387" s="45" t="s">
        <v>226</v>
      </c>
      <c r="C387" s="46" t="s">
        <v>529</v>
      </c>
      <c r="D387" s="45">
        <v>1</v>
      </c>
      <c r="E387" s="45">
        <v>1</v>
      </c>
      <c r="F387" s="45">
        <v>1</v>
      </c>
      <c r="G387">
        <f>E387/D387</f>
        <v>1</v>
      </c>
    </row>
    <row r="388" spans="1:7">
      <c r="A388" s="45" t="s">
        <v>271</v>
      </c>
      <c r="B388" s="45" t="s">
        <v>226</v>
      </c>
      <c r="C388" s="46" t="s">
        <v>538</v>
      </c>
      <c r="D388" s="45">
        <v>1</v>
      </c>
      <c r="E388" s="45">
        <v>1</v>
      </c>
      <c r="F388" s="45">
        <v>1</v>
      </c>
      <c r="G388">
        <f>E388/D388</f>
        <v>1</v>
      </c>
    </row>
    <row r="389" spans="1:7">
      <c r="A389" s="45" t="s">
        <v>269</v>
      </c>
      <c r="B389" s="45" t="s">
        <v>224</v>
      </c>
      <c r="C389" s="46" t="s">
        <v>542</v>
      </c>
      <c r="D389" s="45">
        <v>1</v>
      </c>
      <c r="E389" s="45">
        <v>1</v>
      </c>
      <c r="F389" s="45">
        <v>0</v>
      </c>
      <c r="G389">
        <f>E389/D389</f>
        <v>1</v>
      </c>
    </row>
    <row r="390" spans="1:7">
      <c r="A390" s="45" t="s">
        <v>265</v>
      </c>
      <c r="B390" s="45" t="s">
        <v>226</v>
      </c>
      <c r="C390" s="46" t="s">
        <v>550</v>
      </c>
      <c r="D390" s="45">
        <v>2</v>
      </c>
      <c r="E390" s="45">
        <v>1</v>
      </c>
      <c r="F390" s="45">
        <v>0</v>
      </c>
      <c r="G390">
        <f>E390/D390</f>
        <v>0.5</v>
      </c>
    </row>
    <row r="391" spans="1:7">
      <c r="A391" s="45" t="s">
        <v>255</v>
      </c>
      <c r="B391" s="45" t="s">
        <v>224</v>
      </c>
      <c r="C391" s="46" t="s">
        <v>564</v>
      </c>
      <c r="D391" s="45">
        <v>1</v>
      </c>
      <c r="E391" s="45">
        <v>1</v>
      </c>
      <c r="F391" s="45">
        <v>1</v>
      </c>
      <c r="G391">
        <f>E391/D391</f>
        <v>1</v>
      </c>
    </row>
    <row r="392" spans="1:7">
      <c r="A392" s="45" t="s">
        <v>240</v>
      </c>
      <c r="B392" s="45" t="s">
        <v>224</v>
      </c>
      <c r="C392" s="46" t="s">
        <v>591</v>
      </c>
      <c r="D392" s="45">
        <v>1</v>
      </c>
      <c r="E392" s="45">
        <v>1</v>
      </c>
      <c r="F392" s="45">
        <v>0</v>
      </c>
      <c r="G392">
        <f>E392/D392</f>
        <v>1</v>
      </c>
    </row>
    <row r="393" spans="1:7">
      <c r="A393" s="45" t="s">
        <v>237</v>
      </c>
      <c r="B393" s="45" t="s">
        <v>224</v>
      </c>
      <c r="C393" s="46" t="s">
        <v>599</v>
      </c>
      <c r="D393" s="45">
        <v>1</v>
      </c>
      <c r="E393" s="45">
        <v>1</v>
      </c>
      <c r="F393" s="45">
        <v>0</v>
      </c>
      <c r="G393">
        <f>E393/D393</f>
        <v>1</v>
      </c>
    </row>
    <row r="394" spans="1:7">
      <c r="A394" s="45" t="s">
        <v>203</v>
      </c>
      <c r="B394" s="45" t="s">
        <v>127</v>
      </c>
      <c r="C394" s="46" t="s">
        <v>641</v>
      </c>
      <c r="D394" s="45">
        <v>1</v>
      </c>
      <c r="E394" s="45">
        <v>1</v>
      </c>
      <c r="F394" s="45">
        <v>0</v>
      </c>
      <c r="G394">
        <f>E394/D394</f>
        <v>1</v>
      </c>
    </row>
    <row r="395" spans="1:7">
      <c r="A395" s="45" t="s">
        <v>192</v>
      </c>
      <c r="B395" s="45" t="s">
        <v>115</v>
      </c>
      <c r="C395" s="46" t="s">
        <v>657</v>
      </c>
      <c r="D395" s="45">
        <v>1</v>
      </c>
      <c r="E395" s="45">
        <v>1</v>
      </c>
      <c r="F395" s="45">
        <v>1</v>
      </c>
      <c r="G395">
        <f>E395/D395</f>
        <v>1</v>
      </c>
    </row>
    <row r="396" spans="1:7">
      <c r="A396" s="45" t="s">
        <v>185</v>
      </c>
      <c r="B396" s="45" t="s">
        <v>124</v>
      </c>
      <c r="C396" s="46" t="s">
        <v>678</v>
      </c>
      <c r="D396" s="45">
        <v>1</v>
      </c>
      <c r="E396" s="45">
        <v>1</v>
      </c>
      <c r="F396" s="45">
        <v>0</v>
      </c>
      <c r="G396">
        <f>E396/D396</f>
        <v>1</v>
      </c>
    </row>
    <row r="397" spans="1:7">
      <c r="A397" s="45" t="s">
        <v>130</v>
      </c>
      <c r="B397" s="45" t="s">
        <v>121</v>
      </c>
      <c r="C397" s="46" t="s">
        <v>686</v>
      </c>
      <c r="D397" s="45">
        <v>1</v>
      </c>
      <c r="E397" s="45">
        <v>1</v>
      </c>
      <c r="F397" s="45">
        <v>1</v>
      </c>
      <c r="G397">
        <f>E397/D397</f>
        <v>1</v>
      </c>
    </row>
    <row r="398" spans="1:7">
      <c r="A398" s="45" t="s">
        <v>125</v>
      </c>
      <c r="B398" s="45" t="s">
        <v>121</v>
      </c>
      <c r="C398" s="46" t="s">
        <v>688</v>
      </c>
      <c r="D398" s="45">
        <v>1</v>
      </c>
      <c r="E398" s="45">
        <v>1</v>
      </c>
      <c r="F398" s="45">
        <v>0</v>
      </c>
      <c r="G398">
        <f>E398/D398</f>
        <v>1</v>
      </c>
    </row>
    <row r="399" spans="1:7">
      <c r="A399" s="45" t="s">
        <v>175</v>
      </c>
      <c r="B399" s="45" t="s">
        <v>115</v>
      </c>
      <c r="C399" s="46" t="s">
        <v>693</v>
      </c>
      <c r="D399" s="45">
        <v>1</v>
      </c>
      <c r="E399" s="45">
        <v>1</v>
      </c>
      <c r="F399" s="45">
        <v>1</v>
      </c>
      <c r="G399">
        <f>E399/D399</f>
        <v>1</v>
      </c>
    </row>
    <row r="400" spans="1:7">
      <c r="A400" s="45" t="s">
        <v>174</v>
      </c>
      <c r="B400" s="45" t="s">
        <v>115</v>
      </c>
      <c r="C400" s="46" t="s">
        <v>695</v>
      </c>
      <c r="D400" s="45">
        <v>1</v>
      </c>
      <c r="E400" s="45">
        <v>1</v>
      </c>
      <c r="F400" s="45">
        <v>1</v>
      </c>
      <c r="G400">
        <f>E400/D400</f>
        <v>1</v>
      </c>
    </row>
    <row r="401" spans="1:7">
      <c r="A401" s="45" t="s">
        <v>126</v>
      </c>
      <c r="B401" s="45" t="s">
        <v>115</v>
      </c>
      <c r="C401" s="46" t="s">
        <v>696</v>
      </c>
      <c r="D401" s="45">
        <v>1</v>
      </c>
      <c r="E401" s="45">
        <v>1</v>
      </c>
      <c r="F401" s="45">
        <v>1</v>
      </c>
      <c r="G401">
        <f>E401/D401</f>
        <v>1</v>
      </c>
    </row>
    <row r="402" spans="1:7">
      <c r="A402" s="45" t="s">
        <v>155</v>
      </c>
      <c r="B402" s="45" t="s">
        <v>122</v>
      </c>
      <c r="C402" s="46" t="s">
        <v>699</v>
      </c>
      <c r="D402" s="45">
        <v>3</v>
      </c>
      <c r="E402" s="45">
        <v>1</v>
      </c>
      <c r="F402" s="45">
        <v>0</v>
      </c>
      <c r="G402">
        <f>E402/D402</f>
        <v>0.33333333333333331</v>
      </c>
    </row>
    <row r="403" spans="1:7">
      <c r="A403" s="45" t="s">
        <v>172</v>
      </c>
      <c r="B403" s="45" t="s">
        <v>115</v>
      </c>
      <c r="C403" s="46" t="s">
        <v>700</v>
      </c>
      <c r="D403" s="45">
        <v>2</v>
      </c>
      <c r="E403" s="45">
        <v>1</v>
      </c>
      <c r="F403" s="45">
        <v>1</v>
      </c>
      <c r="G403">
        <f>E403/D403</f>
        <v>0.5</v>
      </c>
    </row>
    <row r="404" spans="1:7">
      <c r="A404" s="45" t="s">
        <v>172</v>
      </c>
      <c r="B404" s="45" t="s">
        <v>124</v>
      </c>
      <c r="C404" s="46" t="s">
        <v>701</v>
      </c>
      <c r="D404" s="45">
        <v>1</v>
      </c>
      <c r="E404" s="45">
        <v>1</v>
      </c>
      <c r="F404" s="45">
        <v>1</v>
      </c>
      <c r="G404">
        <f>E404/D404</f>
        <v>1</v>
      </c>
    </row>
    <row r="405" spans="1:7">
      <c r="A405" s="45" t="s">
        <v>169</v>
      </c>
      <c r="B405" s="45" t="s">
        <v>121</v>
      </c>
      <c r="C405" s="46" t="s">
        <v>711</v>
      </c>
      <c r="D405" s="45">
        <v>1</v>
      </c>
      <c r="E405" s="45">
        <v>1</v>
      </c>
      <c r="F405" s="45">
        <v>1</v>
      </c>
      <c r="G405">
        <f>E405/D405</f>
        <v>1</v>
      </c>
    </row>
    <row r="406" spans="1:7">
      <c r="A406" s="45" t="s">
        <v>145</v>
      </c>
      <c r="B406" s="45" t="s">
        <v>121</v>
      </c>
      <c r="C406" s="46" t="s">
        <v>714</v>
      </c>
      <c r="D406" s="45">
        <v>1</v>
      </c>
      <c r="E406" s="45">
        <v>1</v>
      </c>
      <c r="F406" s="45">
        <v>0</v>
      </c>
      <c r="G406">
        <f>E406/D406</f>
        <v>1</v>
      </c>
    </row>
    <row r="407" spans="1:7">
      <c r="A407" s="45" t="s">
        <v>166</v>
      </c>
      <c r="B407" s="45" t="s">
        <v>115</v>
      </c>
      <c r="C407" s="46" t="s">
        <v>716</v>
      </c>
      <c r="D407" s="45">
        <v>1</v>
      </c>
      <c r="E407" s="45">
        <v>1</v>
      </c>
      <c r="F407" s="45">
        <v>0</v>
      </c>
      <c r="G407">
        <f>E407/D407</f>
        <v>1</v>
      </c>
    </row>
    <row r="408" spans="1:7">
      <c r="A408" s="45" t="s">
        <v>143</v>
      </c>
      <c r="B408" s="45" t="s">
        <v>121</v>
      </c>
      <c r="C408" s="46" t="s">
        <v>725</v>
      </c>
      <c r="D408" s="45">
        <v>3</v>
      </c>
      <c r="E408" s="45">
        <v>1</v>
      </c>
      <c r="F408" s="45">
        <v>1</v>
      </c>
      <c r="G408">
        <f>E408/D408</f>
        <v>0.33333333333333331</v>
      </c>
    </row>
    <row r="409" spans="1:7">
      <c r="A409" s="45" t="s">
        <v>142</v>
      </c>
      <c r="B409" s="45" t="s">
        <v>122</v>
      </c>
      <c r="C409" s="46" t="s">
        <v>726</v>
      </c>
      <c r="D409" s="45">
        <v>3</v>
      </c>
      <c r="E409" s="45">
        <v>1</v>
      </c>
      <c r="F409" s="45">
        <v>1</v>
      </c>
      <c r="G409">
        <f>E409/D409</f>
        <v>0.33333333333333331</v>
      </c>
    </row>
    <row r="410" spans="1:7">
      <c r="A410" s="45" t="s">
        <v>153</v>
      </c>
      <c r="B410" s="45" t="s">
        <v>121</v>
      </c>
      <c r="C410" s="46" t="s">
        <v>728</v>
      </c>
      <c r="D410" s="45">
        <v>1</v>
      </c>
      <c r="E410" s="45">
        <v>1</v>
      </c>
      <c r="F410" s="45">
        <v>1</v>
      </c>
      <c r="G410">
        <f>E410/D410</f>
        <v>1</v>
      </c>
    </row>
    <row r="411" spans="1:7">
      <c r="A411" s="45" t="s">
        <v>150</v>
      </c>
      <c r="B411" s="45" t="s">
        <v>115</v>
      </c>
      <c r="C411" s="46" t="s">
        <v>737</v>
      </c>
      <c r="D411" s="45">
        <v>2</v>
      </c>
      <c r="E411" s="45">
        <v>1</v>
      </c>
      <c r="F411" s="45">
        <v>1</v>
      </c>
      <c r="G411">
        <f>E411/D411</f>
        <v>0.5</v>
      </c>
    </row>
    <row r="412" spans="1:7">
      <c r="A412" s="45" t="s">
        <v>150</v>
      </c>
      <c r="B412" s="45" t="s">
        <v>121</v>
      </c>
      <c r="C412" s="46" t="s">
        <v>738</v>
      </c>
      <c r="D412" s="45">
        <v>2</v>
      </c>
      <c r="E412" s="45">
        <v>1</v>
      </c>
      <c r="F412" s="45">
        <v>1</v>
      </c>
      <c r="G412">
        <f>E412/D412</f>
        <v>0.5</v>
      </c>
    </row>
    <row r="413" spans="1:7">
      <c r="A413" s="45" t="s">
        <v>156</v>
      </c>
      <c r="B413" s="45" t="s">
        <v>115</v>
      </c>
      <c r="C413" s="46" t="s">
        <v>753</v>
      </c>
      <c r="D413" s="45">
        <v>4</v>
      </c>
      <c r="E413" s="45">
        <v>1</v>
      </c>
      <c r="F413" s="45">
        <v>1</v>
      </c>
      <c r="G413">
        <f>E413/D413</f>
        <v>0.25</v>
      </c>
    </row>
    <row r="414" spans="1:7">
      <c r="A414" s="45" t="s">
        <v>211</v>
      </c>
      <c r="B414" s="45" t="s">
        <v>210</v>
      </c>
      <c r="C414" s="46" t="s">
        <v>770</v>
      </c>
      <c r="D414" s="45">
        <v>3</v>
      </c>
      <c r="E414" s="45">
        <v>1</v>
      </c>
      <c r="F414" s="45">
        <v>1</v>
      </c>
      <c r="G414">
        <f>E414/D414</f>
        <v>0.33333333333333331</v>
      </c>
    </row>
    <row r="415" spans="1:7">
      <c r="A415" s="45" t="s">
        <v>147</v>
      </c>
      <c r="B415" s="45" t="s">
        <v>115</v>
      </c>
      <c r="C415" s="46" t="s">
        <v>771</v>
      </c>
      <c r="D415" s="45">
        <v>1</v>
      </c>
      <c r="E415" s="45">
        <v>1</v>
      </c>
      <c r="F415" s="45">
        <v>1</v>
      </c>
      <c r="G415">
        <f>E415/D415</f>
        <v>1</v>
      </c>
    </row>
    <row r="416" spans="1:7">
      <c r="A416" s="45" t="s">
        <v>137</v>
      </c>
      <c r="B416" s="45" t="s">
        <v>121</v>
      </c>
      <c r="C416" s="46" t="s">
        <v>777</v>
      </c>
      <c r="D416" s="45">
        <v>1</v>
      </c>
      <c r="E416" s="45">
        <v>1</v>
      </c>
      <c r="F416" s="45">
        <v>0</v>
      </c>
      <c r="G416">
        <f>E416/D416</f>
        <v>1</v>
      </c>
    </row>
    <row r="417" spans="1:7">
      <c r="A417" s="45" t="s">
        <v>136</v>
      </c>
      <c r="B417" s="45" t="s">
        <v>121</v>
      </c>
      <c r="C417" s="46" t="s">
        <v>778</v>
      </c>
      <c r="D417" s="45">
        <v>1</v>
      </c>
      <c r="E417" s="45">
        <v>1</v>
      </c>
      <c r="F417" s="45">
        <v>1</v>
      </c>
      <c r="G417">
        <f>E417/D417</f>
        <v>1</v>
      </c>
    </row>
    <row r="418" spans="1:7">
      <c r="A418" s="45" t="s">
        <v>181</v>
      </c>
      <c r="B418" s="45" t="s">
        <v>124</v>
      </c>
      <c r="C418" s="46" t="s">
        <v>792</v>
      </c>
      <c r="D418" s="45">
        <v>1</v>
      </c>
      <c r="E418" s="45">
        <v>1</v>
      </c>
      <c r="F418" s="45">
        <v>1</v>
      </c>
      <c r="G418">
        <f>E418/D418</f>
        <v>1</v>
      </c>
    </row>
    <row r="419" spans="1:7">
      <c r="A419" s="45" t="s">
        <v>178</v>
      </c>
      <c r="B419" s="45" t="s">
        <v>117</v>
      </c>
      <c r="C419" s="46" t="s">
        <v>798</v>
      </c>
      <c r="D419" s="45">
        <v>2</v>
      </c>
      <c r="E419" s="45">
        <v>1</v>
      </c>
      <c r="F419" s="45">
        <v>1</v>
      </c>
      <c r="G419">
        <f>E419/D419</f>
        <v>0.5</v>
      </c>
    </row>
    <row r="420" spans="1:7">
      <c r="A420" s="45" t="s">
        <v>327</v>
      </c>
      <c r="B420" s="45" t="s">
        <v>226</v>
      </c>
      <c r="C420" s="46" t="s">
        <v>428</v>
      </c>
      <c r="D420" s="45">
        <v>1</v>
      </c>
      <c r="E420" s="45">
        <v>0</v>
      </c>
      <c r="F420" s="45">
        <v>0</v>
      </c>
      <c r="G420">
        <f>E420/D420</f>
        <v>0</v>
      </c>
    </row>
    <row r="421" spans="1:7">
      <c r="A421" s="45" t="s">
        <v>326</v>
      </c>
      <c r="B421" s="45" t="s">
        <v>226</v>
      </c>
      <c r="C421" s="46" t="s">
        <v>431</v>
      </c>
      <c r="D421" s="45">
        <v>1</v>
      </c>
      <c r="E421" s="45">
        <v>0</v>
      </c>
      <c r="F421" s="45">
        <v>0</v>
      </c>
      <c r="G421">
        <f>E421/D421</f>
        <v>0</v>
      </c>
    </row>
    <row r="422" spans="1:7">
      <c r="A422" s="45" t="s">
        <v>326</v>
      </c>
      <c r="B422" s="45" t="s">
        <v>224</v>
      </c>
      <c r="C422" s="46" t="s">
        <v>432</v>
      </c>
      <c r="D422" s="45">
        <v>1</v>
      </c>
      <c r="E422" s="45">
        <v>0</v>
      </c>
      <c r="F422" s="45">
        <v>0</v>
      </c>
      <c r="G422">
        <f>E422/D422</f>
        <v>0</v>
      </c>
    </row>
    <row r="423" spans="1:7">
      <c r="A423" s="45" t="s">
        <v>325</v>
      </c>
      <c r="B423" s="45" t="s">
        <v>226</v>
      </c>
      <c r="C423" s="46" t="s">
        <v>435</v>
      </c>
      <c r="D423" s="45">
        <v>1</v>
      </c>
      <c r="E423" s="45">
        <v>0</v>
      </c>
      <c r="F423" s="45">
        <v>0</v>
      </c>
      <c r="G423">
        <f>E423/D423</f>
        <v>0</v>
      </c>
    </row>
    <row r="424" spans="1:7">
      <c r="A424" s="45" t="s">
        <v>324</v>
      </c>
      <c r="B424" s="45" t="s">
        <v>226</v>
      </c>
      <c r="C424" s="46" t="s">
        <v>437</v>
      </c>
      <c r="D424" s="45">
        <v>1</v>
      </c>
      <c r="E424" s="45">
        <v>0</v>
      </c>
      <c r="F424" s="45">
        <v>0</v>
      </c>
      <c r="G424">
        <f>E424/D424</f>
        <v>0</v>
      </c>
    </row>
    <row r="425" spans="1:7">
      <c r="A425" s="45" t="s">
        <v>323</v>
      </c>
      <c r="B425" s="45" t="s">
        <v>227</v>
      </c>
      <c r="C425" s="46" t="s">
        <v>439</v>
      </c>
      <c r="D425" s="45">
        <v>1</v>
      </c>
      <c r="E425" s="45">
        <v>0</v>
      </c>
      <c r="F425" s="45">
        <v>0</v>
      </c>
      <c r="G425">
        <f>E425/D425</f>
        <v>0</v>
      </c>
    </row>
    <row r="426" spans="1:7">
      <c r="A426" s="45" t="s">
        <v>317</v>
      </c>
      <c r="B426" s="45" t="s">
        <v>226</v>
      </c>
      <c r="C426" s="46" t="s">
        <v>449</v>
      </c>
      <c r="D426" s="45">
        <v>1</v>
      </c>
      <c r="E426" s="45">
        <v>0</v>
      </c>
      <c r="F426" s="45">
        <v>0</v>
      </c>
      <c r="G426">
        <f>E426/D426</f>
        <v>0</v>
      </c>
    </row>
    <row r="427" spans="1:7">
      <c r="A427" s="45" t="s">
        <v>317</v>
      </c>
      <c r="B427" s="45" t="s">
        <v>223</v>
      </c>
      <c r="C427" s="46" t="s">
        <v>450</v>
      </c>
      <c r="D427" s="45">
        <v>1</v>
      </c>
      <c r="E427" s="45">
        <v>0</v>
      </c>
      <c r="F427" s="45">
        <v>0</v>
      </c>
      <c r="G427">
        <f>E427/D427</f>
        <v>0</v>
      </c>
    </row>
    <row r="428" spans="1:7">
      <c r="A428" s="45" t="s">
        <v>312</v>
      </c>
      <c r="B428" s="45" t="s">
        <v>227</v>
      </c>
      <c r="C428" s="46" t="s">
        <v>458</v>
      </c>
      <c r="D428" s="45">
        <v>2</v>
      </c>
      <c r="E428" s="45">
        <v>0</v>
      </c>
      <c r="F428" s="45">
        <v>0</v>
      </c>
      <c r="G428">
        <f>E428/D428</f>
        <v>0</v>
      </c>
    </row>
    <row r="429" spans="1:7">
      <c r="A429" s="45" t="s">
        <v>309</v>
      </c>
      <c r="B429" s="45" t="s">
        <v>226</v>
      </c>
      <c r="C429" s="46" t="s">
        <v>461</v>
      </c>
      <c r="D429" s="45">
        <v>1</v>
      </c>
      <c r="E429" s="45">
        <v>0</v>
      </c>
      <c r="F429" s="45">
        <v>0</v>
      </c>
      <c r="G429">
        <f>E429/D429</f>
        <v>0</v>
      </c>
    </row>
    <row r="430" spans="1:7">
      <c r="A430" s="45" t="s">
        <v>309</v>
      </c>
      <c r="B430" s="45" t="s">
        <v>224</v>
      </c>
      <c r="C430" s="46" t="s">
        <v>462</v>
      </c>
      <c r="D430" s="45">
        <v>1</v>
      </c>
      <c r="E430" s="45">
        <v>0</v>
      </c>
      <c r="F430" s="45">
        <v>0</v>
      </c>
      <c r="G430">
        <f>E430/D430</f>
        <v>0</v>
      </c>
    </row>
    <row r="431" spans="1:7">
      <c r="A431" s="45" t="s">
        <v>309</v>
      </c>
      <c r="B431" s="45" t="s">
        <v>227</v>
      </c>
      <c r="C431" s="46" t="s">
        <v>463</v>
      </c>
      <c r="D431" s="45">
        <v>3</v>
      </c>
      <c r="E431" s="45">
        <v>0</v>
      </c>
      <c r="F431" s="45">
        <v>0</v>
      </c>
      <c r="G431">
        <f>E431/D431</f>
        <v>0</v>
      </c>
    </row>
    <row r="432" spans="1:7">
      <c r="A432" s="45" t="s">
        <v>308</v>
      </c>
      <c r="B432" s="45" t="s">
        <v>227</v>
      </c>
      <c r="C432" s="46" t="s">
        <v>465</v>
      </c>
      <c r="D432" s="45">
        <v>1</v>
      </c>
      <c r="E432" s="45">
        <v>0</v>
      </c>
      <c r="F432" s="45">
        <v>0</v>
      </c>
      <c r="G432">
        <f>E432/D432</f>
        <v>0</v>
      </c>
    </row>
    <row r="433" spans="1:7">
      <c r="A433" s="45" t="s">
        <v>305</v>
      </c>
      <c r="B433" s="45" t="s">
        <v>226</v>
      </c>
      <c r="C433" s="46" t="s">
        <v>469</v>
      </c>
      <c r="D433" s="45">
        <v>1</v>
      </c>
      <c r="E433" s="45">
        <v>0</v>
      </c>
      <c r="F433" s="45">
        <v>0</v>
      </c>
      <c r="G433">
        <f>E433/D433</f>
        <v>0</v>
      </c>
    </row>
    <row r="434" spans="1:7">
      <c r="A434" s="45" t="s">
        <v>304</v>
      </c>
      <c r="B434" s="45" t="s">
        <v>226</v>
      </c>
      <c r="C434" s="46" t="s">
        <v>470</v>
      </c>
      <c r="D434" s="45">
        <v>1</v>
      </c>
      <c r="E434" s="45">
        <v>0</v>
      </c>
      <c r="F434" s="45">
        <v>0</v>
      </c>
      <c r="G434">
        <f>E434/D434</f>
        <v>0</v>
      </c>
    </row>
    <row r="435" spans="1:7">
      <c r="A435" s="45" t="s">
        <v>301</v>
      </c>
      <c r="B435" s="45" t="s">
        <v>223</v>
      </c>
      <c r="C435" s="46" t="s">
        <v>476</v>
      </c>
      <c r="D435" s="45">
        <v>1</v>
      </c>
      <c r="E435" s="45">
        <v>0</v>
      </c>
      <c r="F435" s="45">
        <v>0</v>
      </c>
      <c r="G435">
        <f>E435/D435</f>
        <v>0</v>
      </c>
    </row>
    <row r="436" spans="1:7">
      <c r="A436" s="45" t="s">
        <v>300</v>
      </c>
      <c r="B436" s="45" t="s">
        <v>226</v>
      </c>
      <c r="C436" s="46" t="s">
        <v>477</v>
      </c>
      <c r="D436" s="45">
        <v>1</v>
      </c>
      <c r="E436" s="45">
        <v>0</v>
      </c>
      <c r="F436" s="45">
        <v>0</v>
      </c>
      <c r="G436">
        <f>E436/D436</f>
        <v>0</v>
      </c>
    </row>
    <row r="437" spans="1:7">
      <c r="A437" s="45" t="s">
        <v>299</v>
      </c>
      <c r="B437" s="45" t="s">
        <v>226</v>
      </c>
      <c r="C437" s="46" t="s">
        <v>479</v>
      </c>
      <c r="D437" s="45">
        <v>1</v>
      </c>
      <c r="E437" s="45">
        <v>0</v>
      </c>
      <c r="F437" s="45">
        <v>0</v>
      </c>
      <c r="G437">
        <f>E437/D437</f>
        <v>0</v>
      </c>
    </row>
    <row r="438" spans="1:7">
      <c r="A438" s="45" t="s">
        <v>298</v>
      </c>
      <c r="B438" s="45" t="s">
        <v>226</v>
      </c>
      <c r="C438" s="46" t="s">
        <v>482</v>
      </c>
      <c r="D438" s="45">
        <v>1</v>
      </c>
      <c r="E438" s="45">
        <v>0</v>
      </c>
      <c r="F438" s="45">
        <v>0</v>
      </c>
      <c r="G438">
        <f>E438/D438</f>
        <v>0</v>
      </c>
    </row>
    <row r="439" spans="1:7">
      <c r="A439" s="45" t="s">
        <v>298</v>
      </c>
      <c r="B439" s="45" t="s">
        <v>224</v>
      </c>
      <c r="C439" s="46" t="s">
        <v>483</v>
      </c>
      <c r="D439" s="45">
        <v>1</v>
      </c>
      <c r="E439" s="45">
        <v>0</v>
      </c>
      <c r="F439" s="45">
        <v>0</v>
      </c>
      <c r="G439">
        <f>E439/D439</f>
        <v>0</v>
      </c>
    </row>
    <row r="440" spans="1:7">
      <c r="A440" s="45" t="s">
        <v>297</v>
      </c>
      <c r="B440" s="45" t="s">
        <v>226</v>
      </c>
      <c r="C440" s="46" t="s">
        <v>484</v>
      </c>
      <c r="D440" s="45">
        <v>1</v>
      </c>
      <c r="E440" s="45">
        <v>0</v>
      </c>
      <c r="F440" s="45">
        <v>0</v>
      </c>
      <c r="G440">
        <f>E440/D440</f>
        <v>0</v>
      </c>
    </row>
    <row r="441" spans="1:7">
      <c r="A441" s="45" t="s">
        <v>297</v>
      </c>
      <c r="B441" s="45" t="s">
        <v>227</v>
      </c>
      <c r="C441" s="46" t="s">
        <v>485</v>
      </c>
      <c r="D441" s="45">
        <v>1</v>
      </c>
      <c r="E441" s="45">
        <v>0</v>
      </c>
      <c r="F441" s="45">
        <v>0</v>
      </c>
      <c r="G441">
        <f>E441/D441</f>
        <v>0</v>
      </c>
    </row>
    <row r="442" spans="1:7">
      <c r="A442" s="45" t="s">
        <v>297</v>
      </c>
      <c r="B442" s="45" t="s">
        <v>224</v>
      </c>
      <c r="C442" s="46" t="s">
        <v>486</v>
      </c>
      <c r="D442" s="45">
        <v>1</v>
      </c>
      <c r="E442" s="45">
        <v>0</v>
      </c>
      <c r="F442" s="45">
        <v>0</v>
      </c>
      <c r="G442">
        <f>E442/D442</f>
        <v>0</v>
      </c>
    </row>
    <row r="443" spans="1:7">
      <c r="A443" s="45" t="s">
        <v>296</v>
      </c>
      <c r="B443" s="45" t="s">
        <v>226</v>
      </c>
      <c r="C443" s="46" t="s">
        <v>487</v>
      </c>
      <c r="D443" s="45">
        <v>1</v>
      </c>
      <c r="E443" s="45">
        <v>0</v>
      </c>
      <c r="F443" s="45">
        <v>0</v>
      </c>
      <c r="G443">
        <f>E443/D443</f>
        <v>0</v>
      </c>
    </row>
    <row r="444" spans="1:7">
      <c r="A444" s="45" t="s">
        <v>294</v>
      </c>
      <c r="B444" s="45" t="s">
        <v>226</v>
      </c>
      <c r="C444" s="46" t="s">
        <v>492</v>
      </c>
      <c r="D444" s="45">
        <v>1</v>
      </c>
      <c r="E444" s="45">
        <v>0</v>
      </c>
      <c r="F444" s="45">
        <v>0</v>
      </c>
      <c r="G444">
        <f>E444/D444</f>
        <v>0</v>
      </c>
    </row>
    <row r="445" spans="1:7">
      <c r="A445" s="45" t="s">
        <v>293</v>
      </c>
      <c r="B445" s="45" t="s">
        <v>227</v>
      </c>
      <c r="C445" s="46" t="s">
        <v>494</v>
      </c>
      <c r="D445" s="45">
        <v>2</v>
      </c>
      <c r="E445" s="45">
        <v>0</v>
      </c>
      <c r="F445" s="45">
        <v>0</v>
      </c>
      <c r="G445">
        <f>E445/D445</f>
        <v>0</v>
      </c>
    </row>
    <row r="446" spans="1:7">
      <c r="A446" s="45" t="s">
        <v>293</v>
      </c>
      <c r="B446" s="45" t="s">
        <v>224</v>
      </c>
      <c r="C446" s="46" t="s">
        <v>495</v>
      </c>
      <c r="D446" s="45">
        <v>1</v>
      </c>
      <c r="E446" s="45">
        <v>0</v>
      </c>
      <c r="F446" s="45">
        <v>0</v>
      </c>
      <c r="G446">
        <f>E446/D446</f>
        <v>0</v>
      </c>
    </row>
    <row r="447" spans="1:7">
      <c r="A447" s="45" t="s">
        <v>290</v>
      </c>
      <c r="B447" s="45" t="s">
        <v>227</v>
      </c>
      <c r="C447" s="46" t="s">
        <v>499</v>
      </c>
      <c r="D447" s="45">
        <v>1</v>
      </c>
      <c r="E447" s="45">
        <v>0</v>
      </c>
      <c r="F447" s="45">
        <v>0</v>
      </c>
      <c r="G447">
        <f>E447/D447</f>
        <v>0</v>
      </c>
    </row>
    <row r="448" spans="1:7">
      <c r="A448" s="45" t="s">
        <v>290</v>
      </c>
      <c r="B448" s="45" t="s">
        <v>226</v>
      </c>
      <c r="C448" s="46" t="s">
        <v>500</v>
      </c>
      <c r="D448" s="45">
        <v>1</v>
      </c>
      <c r="E448" s="45">
        <v>0</v>
      </c>
      <c r="F448" s="45">
        <v>0</v>
      </c>
      <c r="G448">
        <f>E448/D448</f>
        <v>0</v>
      </c>
    </row>
    <row r="449" spans="1:7">
      <c r="A449" s="45" t="s">
        <v>289</v>
      </c>
      <c r="B449" s="45" t="s">
        <v>224</v>
      </c>
      <c r="C449" s="46" t="s">
        <v>504</v>
      </c>
      <c r="D449" s="45">
        <v>1</v>
      </c>
      <c r="E449" s="45">
        <v>0</v>
      </c>
      <c r="F449" s="45">
        <v>0</v>
      </c>
      <c r="G449">
        <f>E449/D449</f>
        <v>0</v>
      </c>
    </row>
    <row r="450" spans="1:7">
      <c r="A450" s="45" t="s">
        <v>288</v>
      </c>
      <c r="B450" s="45" t="s">
        <v>226</v>
      </c>
      <c r="C450" s="46" t="s">
        <v>506</v>
      </c>
      <c r="D450" s="45">
        <v>1</v>
      </c>
      <c r="E450" s="45">
        <v>0</v>
      </c>
      <c r="F450" s="45">
        <v>0</v>
      </c>
      <c r="G450">
        <f>E450/D450</f>
        <v>0</v>
      </c>
    </row>
    <row r="451" spans="1:7">
      <c r="A451" s="45" t="s">
        <v>288</v>
      </c>
      <c r="B451" s="45" t="s">
        <v>223</v>
      </c>
      <c r="C451" s="46" t="s">
        <v>508</v>
      </c>
      <c r="D451" s="45">
        <v>1</v>
      </c>
      <c r="E451" s="45">
        <v>0</v>
      </c>
      <c r="F451" s="45">
        <v>0</v>
      </c>
      <c r="G451">
        <f>E451/D451</f>
        <v>0</v>
      </c>
    </row>
    <row r="452" spans="1:7">
      <c r="A452" s="45" t="s">
        <v>287</v>
      </c>
      <c r="B452" s="45" t="s">
        <v>226</v>
      </c>
      <c r="C452" s="46" t="s">
        <v>510</v>
      </c>
      <c r="D452" s="45">
        <v>1</v>
      </c>
      <c r="E452" s="45">
        <v>0</v>
      </c>
      <c r="F452" s="45">
        <v>0</v>
      </c>
      <c r="G452">
        <f>E452/D452</f>
        <v>0</v>
      </c>
    </row>
    <row r="453" spans="1:7">
      <c r="A453" s="45" t="s">
        <v>280</v>
      </c>
      <c r="B453" s="45" t="s">
        <v>227</v>
      </c>
      <c r="C453" s="46" t="s">
        <v>519</v>
      </c>
      <c r="D453" s="45">
        <v>2</v>
      </c>
      <c r="E453" s="45">
        <v>0</v>
      </c>
      <c r="F453" s="45">
        <v>0</v>
      </c>
      <c r="G453">
        <f>E453/D453</f>
        <v>0</v>
      </c>
    </row>
    <row r="454" spans="1:7">
      <c r="A454" s="45" t="s">
        <v>280</v>
      </c>
      <c r="B454" s="45" t="s">
        <v>224</v>
      </c>
      <c r="C454" s="46" t="s">
        <v>521</v>
      </c>
      <c r="D454" s="45">
        <v>1</v>
      </c>
      <c r="E454" s="45">
        <v>0</v>
      </c>
      <c r="F454" s="45">
        <v>0</v>
      </c>
      <c r="G454">
        <f>E454/D454</f>
        <v>0</v>
      </c>
    </row>
    <row r="455" spans="1:7">
      <c r="A455" s="45" t="s">
        <v>279</v>
      </c>
      <c r="B455" s="45" t="s">
        <v>226</v>
      </c>
      <c r="C455" s="46" t="s">
        <v>522</v>
      </c>
      <c r="D455" s="45">
        <v>1</v>
      </c>
      <c r="E455" s="45">
        <v>0</v>
      </c>
      <c r="F455" s="45">
        <v>0</v>
      </c>
      <c r="G455">
        <f>E455/D455</f>
        <v>0</v>
      </c>
    </row>
    <row r="456" spans="1:7">
      <c r="A456" s="45" t="s">
        <v>278</v>
      </c>
      <c r="B456" s="45" t="s">
        <v>226</v>
      </c>
      <c r="C456" s="46" t="s">
        <v>523</v>
      </c>
      <c r="D456" s="45">
        <v>1</v>
      </c>
      <c r="E456" s="45">
        <v>0</v>
      </c>
      <c r="F456" s="45">
        <v>0</v>
      </c>
      <c r="G456">
        <f>E456/D456</f>
        <v>0</v>
      </c>
    </row>
    <row r="457" spans="1:7">
      <c r="A457" s="45" t="s">
        <v>274</v>
      </c>
      <c r="B457" s="45" t="s">
        <v>226</v>
      </c>
      <c r="C457" s="46" t="s">
        <v>532</v>
      </c>
      <c r="D457" s="45">
        <v>1</v>
      </c>
      <c r="E457" s="45">
        <v>0</v>
      </c>
      <c r="F457" s="45">
        <v>0</v>
      </c>
      <c r="G457">
        <f>E457/D457</f>
        <v>0</v>
      </c>
    </row>
    <row r="458" spans="1:7">
      <c r="A458" s="45" t="s">
        <v>269</v>
      </c>
      <c r="B458" s="45" t="s">
        <v>226</v>
      </c>
      <c r="C458" s="46" t="s">
        <v>541</v>
      </c>
      <c r="D458" s="45">
        <v>1</v>
      </c>
      <c r="E458" s="45">
        <v>0</v>
      </c>
      <c r="F458" s="45">
        <v>0</v>
      </c>
      <c r="G458">
        <f>E458/D458</f>
        <v>0</v>
      </c>
    </row>
    <row r="459" spans="1:7">
      <c r="A459" s="45" t="s">
        <v>266</v>
      </c>
      <c r="B459" s="45" t="s">
        <v>224</v>
      </c>
      <c r="C459" s="46" t="s">
        <v>548</v>
      </c>
      <c r="D459" s="45">
        <v>1</v>
      </c>
      <c r="E459" s="45">
        <v>0</v>
      </c>
      <c r="F459" s="45">
        <v>0</v>
      </c>
      <c r="G459">
        <f>E459/D459</f>
        <v>0</v>
      </c>
    </row>
    <row r="460" spans="1:7">
      <c r="A460" s="45" t="s">
        <v>259</v>
      </c>
      <c r="B460" s="45" t="s">
        <v>226</v>
      </c>
      <c r="C460" s="46" t="s">
        <v>558</v>
      </c>
      <c r="D460" s="45">
        <v>1</v>
      </c>
      <c r="E460" s="45">
        <v>0</v>
      </c>
      <c r="F460" s="45">
        <v>0</v>
      </c>
      <c r="G460">
        <f>E460/D460</f>
        <v>0</v>
      </c>
    </row>
    <row r="461" spans="1:7">
      <c r="A461" s="45" t="s">
        <v>255</v>
      </c>
      <c r="B461" s="45" t="s">
        <v>227</v>
      </c>
      <c r="C461" s="46" t="s">
        <v>563</v>
      </c>
      <c r="D461" s="45">
        <v>1</v>
      </c>
      <c r="E461" s="45">
        <v>0</v>
      </c>
      <c r="F461" s="45">
        <v>0</v>
      </c>
      <c r="G461">
        <f>E461/D461</f>
        <v>0</v>
      </c>
    </row>
    <row r="462" spans="1:7">
      <c r="A462" s="45" t="s">
        <v>246</v>
      </c>
      <c r="B462" s="45" t="s">
        <v>224</v>
      </c>
      <c r="C462" s="46" t="s">
        <v>576</v>
      </c>
      <c r="D462" s="45">
        <v>1</v>
      </c>
      <c r="E462" s="45">
        <v>0</v>
      </c>
      <c r="F462" s="45">
        <v>0</v>
      </c>
      <c r="G462">
        <f>E462/D462</f>
        <v>0</v>
      </c>
    </row>
    <row r="463" spans="1:7">
      <c r="A463" s="45" t="s">
        <v>238</v>
      </c>
      <c r="B463" s="45" t="s">
        <v>226</v>
      </c>
      <c r="C463" s="46" t="s">
        <v>595</v>
      </c>
      <c r="D463" s="45">
        <v>1</v>
      </c>
      <c r="E463" s="45">
        <v>0</v>
      </c>
      <c r="F463" s="45">
        <v>0</v>
      </c>
      <c r="G463">
        <f>E463/D463</f>
        <v>0</v>
      </c>
    </row>
    <row r="464" spans="1:7">
      <c r="A464" s="45" t="s">
        <v>237</v>
      </c>
      <c r="B464" s="45" t="s">
        <v>226</v>
      </c>
      <c r="C464" s="46" t="s">
        <v>597</v>
      </c>
      <c r="D464" s="45">
        <v>1</v>
      </c>
      <c r="E464" s="45">
        <v>0</v>
      </c>
      <c r="F464" s="45">
        <v>0</v>
      </c>
      <c r="G464">
        <f>E464/D464</f>
        <v>0</v>
      </c>
    </row>
    <row r="465" spans="1:7">
      <c r="A465" s="45" t="s">
        <v>197</v>
      </c>
      <c r="B465" s="45" t="s">
        <v>115</v>
      </c>
      <c r="C465" s="46" t="s">
        <v>658</v>
      </c>
      <c r="D465" s="45">
        <v>1</v>
      </c>
      <c r="E465" s="45">
        <v>0</v>
      </c>
      <c r="F465" s="45">
        <v>0</v>
      </c>
      <c r="G465">
        <f>E465/D465</f>
        <v>0</v>
      </c>
    </row>
    <row r="466" spans="1:7">
      <c r="A466" s="45" t="s">
        <v>197</v>
      </c>
      <c r="B466" s="45" t="s">
        <v>124</v>
      </c>
      <c r="C466" s="46" t="s">
        <v>659</v>
      </c>
      <c r="D466" s="45">
        <v>1</v>
      </c>
      <c r="E466" s="45">
        <v>0</v>
      </c>
      <c r="F466" s="45">
        <v>0</v>
      </c>
      <c r="G466">
        <f>E466/D466</f>
        <v>0</v>
      </c>
    </row>
    <row r="467" spans="1:7">
      <c r="A467" s="45" t="s">
        <v>197</v>
      </c>
      <c r="B467" s="45" t="s">
        <v>127</v>
      </c>
      <c r="C467" s="46" t="s">
        <v>661</v>
      </c>
      <c r="D467" s="45">
        <v>1</v>
      </c>
      <c r="E467" s="45">
        <v>0</v>
      </c>
      <c r="F467" s="45">
        <v>0</v>
      </c>
      <c r="G467">
        <f>E467/D467</f>
        <v>0</v>
      </c>
    </row>
    <row r="468" spans="1:7">
      <c r="A468" s="45" t="s">
        <v>197</v>
      </c>
      <c r="B468" s="45" t="s">
        <v>160</v>
      </c>
      <c r="C468" s="46" t="s">
        <v>662</v>
      </c>
      <c r="D468" s="45">
        <v>1</v>
      </c>
      <c r="E468" s="45">
        <v>0</v>
      </c>
      <c r="F468" s="45">
        <v>0</v>
      </c>
      <c r="G468">
        <f>E468/D468</f>
        <v>0</v>
      </c>
    </row>
    <row r="469" spans="1:7">
      <c r="A469" s="45" t="s">
        <v>191</v>
      </c>
      <c r="B469" s="45" t="s">
        <v>115</v>
      </c>
      <c r="C469" s="46" t="s">
        <v>663</v>
      </c>
      <c r="D469" s="45">
        <v>1</v>
      </c>
      <c r="E469" s="45">
        <v>0</v>
      </c>
      <c r="F469" s="45">
        <v>0</v>
      </c>
      <c r="G469">
        <f>E469/D469</f>
        <v>0</v>
      </c>
    </row>
    <row r="470" spans="1:7">
      <c r="A470" s="45" t="s">
        <v>196</v>
      </c>
      <c r="B470" s="45" t="s">
        <v>124</v>
      </c>
      <c r="C470" s="46" t="s">
        <v>665</v>
      </c>
      <c r="D470" s="45">
        <v>1</v>
      </c>
      <c r="E470" s="45">
        <v>0</v>
      </c>
      <c r="F470" s="45">
        <v>0</v>
      </c>
      <c r="G470">
        <f>E470/D470</f>
        <v>0</v>
      </c>
    </row>
    <row r="471" spans="1:7">
      <c r="A471" s="45" t="s">
        <v>196</v>
      </c>
      <c r="B471" s="45" t="s">
        <v>121</v>
      </c>
      <c r="C471" s="46" t="s">
        <v>666</v>
      </c>
      <c r="D471" s="45">
        <v>1</v>
      </c>
      <c r="E471" s="45">
        <v>0</v>
      </c>
      <c r="F471" s="45">
        <v>0</v>
      </c>
      <c r="G471">
        <f>E471/D471</f>
        <v>0</v>
      </c>
    </row>
    <row r="472" spans="1:7">
      <c r="A472" s="45" t="s">
        <v>190</v>
      </c>
      <c r="B472" s="45" t="s">
        <v>115</v>
      </c>
      <c r="C472" s="46" t="s">
        <v>669</v>
      </c>
      <c r="D472" s="45">
        <v>1</v>
      </c>
      <c r="E472" s="45">
        <v>0</v>
      </c>
      <c r="F472" s="45">
        <v>0</v>
      </c>
      <c r="G472">
        <f>E472/D472</f>
        <v>0</v>
      </c>
    </row>
    <row r="473" spans="1:7">
      <c r="A473" s="45" t="s">
        <v>187</v>
      </c>
      <c r="B473" s="45" t="s">
        <v>121</v>
      </c>
      <c r="C473" s="46" t="s">
        <v>672</v>
      </c>
      <c r="D473" s="45">
        <v>1</v>
      </c>
      <c r="E473" s="45">
        <v>0</v>
      </c>
      <c r="F473" s="45">
        <v>0</v>
      </c>
      <c r="G473">
        <f>E473/D473</f>
        <v>0</v>
      </c>
    </row>
    <row r="474" spans="1:7">
      <c r="A474" s="45" t="s">
        <v>185</v>
      </c>
      <c r="B474" s="45" t="s">
        <v>121</v>
      </c>
      <c r="C474" s="46" t="s">
        <v>676</v>
      </c>
      <c r="D474" s="45">
        <v>1</v>
      </c>
      <c r="E474" s="45">
        <v>0</v>
      </c>
      <c r="F474" s="45">
        <v>0</v>
      </c>
      <c r="G474">
        <f>E474/D474</f>
        <v>0</v>
      </c>
    </row>
    <row r="475" spans="1:7">
      <c r="A475" s="45" t="s">
        <v>123</v>
      </c>
      <c r="B475" s="45" t="s">
        <v>121</v>
      </c>
      <c r="C475" s="46" t="s">
        <v>683</v>
      </c>
      <c r="D475" s="45">
        <v>2</v>
      </c>
      <c r="E475" s="45">
        <v>0</v>
      </c>
      <c r="F475" s="45">
        <v>0</v>
      </c>
      <c r="G475">
        <f>E475/D475</f>
        <v>0</v>
      </c>
    </row>
    <row r="476" spans="1:7">
      <c r="A476" s="45" t="s">
        <v>125</v>
      </c>
      <c r="B476" s="45" t="s">
        <v>115</v>
      </c>
      <c r="C476" s="46" t="s">
        <v>685</v>
      </c>
      <c r="D476" s="45">
        <v>2</v>
      </c>
      <c r="E476" s="45">
        <v>0</v>
      </c>
      <c r="F476" s="45">
        <v>0</v>
      </c>
      <c r="G476">
        <f>E476/D476</f>
        <v>0</v>
      </c>
    </row>
    <row r="477" spans="1:7">
      <c r="A477" s="45" t="s">
        <v>129</v>
      </c>
      <c r="B477" s="45" t="s">
        <v>121</v>
      </c>
      <c r="C477" s="46" t="s">
        <v>691</v>
      </c>
      <c r="D477" s="45">
        <v>1</v>
      </c>
      <c r="E477" s="45">
        <v>0</v>
      </c>
      <c r="F477" s="45">
        <v>0</v>
      </c>
      <c r="G477">
        <f>E477/D477</f>
        <v>0</v>
      </c>
    </row>
    <row r="478" spans="1:7">
      <c r="A478" s="45" t="s">
        <v>126</v>
      </c>
      <c r="B478" s="45" t="s">
        <v>127</v>
      </c>
      <c r="C478" s="46" t="s">
        <v>694</v>
      </c>
      <c r="D478" s="45">
        <v>1</v>
      </c>
      <c r="E478" s="45">
        <v>0</v>
      </c>
      <c r="F478" s="45">
        <v>0</v>
      </c>
      <c r="G478">
        <f>E478/D478</f>
        <v>0</v>
      </c>
    </row>
    <row r="479" spans="1:7">
      <c r="A479" s="45" t="s">
        <v>173</v>
      </c>
      <c r="B479" s="45" t="s">
        <v>115</v>
      </c>
      <c r="C479" s="46" t="s">
        <v>698</v>
      </c>
      <c r="D479" s="45">
        <v>1</v>
      </c>
      <c r="E479" s="45">
        <v>0</v>
      </c>
      <c r="F479" s="45">
        <v>0</v>
      </c>
      <c r="G479">
        <f>E479/D479</f>
        <v>0</v>
      </c>
    </row>
    <row r="480" spans="1:7">
      <c r="A480" s="45" t="s">
        <v>172</v>
      </c>
      <c r="B480" s="45" t="s">
        <v>121</v>
      </c>
      <c r="C480" s="46" t="s">
        <v>703</v>
      </c>
      <c r="D480" s="45">
        <v>1</v>
      </c>
      <c r="E480" s="45">
        <v>0</v>
      </c>
      <c r="F480" s="45">
        <v>0</v>
      </c>
      <c r="G480">
        <f>E480/D480</f>
        <v>0</v>
      </c>
    </row>
    <row r="481" spans="1:7">
      <c r="A481" s="45" t="s">
        <v>171</v>
      </c>
      <c r="B481" s="45" t="s">
        <v>115</v>
      </c>
      <c r="C481" s="46" t="s">
        <v>704</v>
      </c>
      <c r="D481" s="45">
        <v>1</v>
      </c>
      <c r="E481" s="45">
        <v>0</v>
      </c>
      <c r="F481" s="45">
        <v>0</v>
      </c>
      <c r="G481">
        <f>E481/D481</f>
        <v>0</v>
      </c>
    </row>
    <row r="482" spans="1:7">
      <c r="A482" s="45" t="s">
        <v>171</v>
      </c>
      <c r="B482" s="45" t="s">
        <v>121</v>
      </c>
      <c r="C482" s="46" t="s">
        <v>705</v>
      </c>
      <c r="D482" s="45">
        <v>1</v>
      </c>
      <c r="E482" s="45">
        <v>0</v>
      </c>
      <c r="F482" s="45">
        <v>0</v>
      </c>
      <c r="G482">
        <f>E482/D482</f>
        <v>0</v>
      </c>
    </row>
    <row r="483" spans="1:7">
      <c r="A483" s="45" t="s">
        <v>170</v>
      </c>
      <c r="B483" s="45" t="s">
        <v>121</v>
      </c>
      <c r="C483" s="46" t="s">
        <v>707</v>
      </c>
      <c r="D483" s="45">
        <v>1</v>
      </c>
      <c r="E483" s="45">
        <v>0</v>
      </c>
      <c r="F483" s="45">
        <v>0</v>
      </c>
      <c r="G483">
        <f>E483/D483</f>
        <v>0</v>
      </c>
    </row>
    <row r="484" spans="1:7">
      <c r="A484" s="45" t="s">
        <v>170</v>
      </c>
      <c r="B484" s="45" t="s">
        <v>115</v>
      </c>
      <c r="C484" s="46" t="s">
        <v>709</v>
      </c>
      <c r="D484" s="45">
        <v>1</v>
      </c>
      <c r="E484" s="45">
        <v>0</v>
      </c>
      <c r="F484" s="45">
        <v>0</v>
      </c>
      <c r="G484">
        <f>E484/D484</f>
        <v>0</v>
      </c>
    </row>
    <row r="485" spans="1:7">
      <c r="A485" s="45" t="s">
        <v>145</v>
      </c>
      <c r="B485" s="45" t="s">
        <v>122</v>
      </c>
      <c r="C485" s="46" t="s">
        <v>717</v>
      </c>
      <c r="D485" s="45">
        <v>1</v>
      </c>
      <c r="E485" s="45">
        <v>0</v>
      </c>
      <c r="F485" s="45">
        <v>0</v>
      </c>
      <c r="G485">
        <f>E485/D485</f>
        <v>0</v>
      </c>
    </row>
    <row r="486" spans="1:7">
      <c r="A486" s="45" t="s">
        <v>141</v>
      </c>
      <c r="B486" s="45" t="s">
        <v>122</v>
      </c>
      <c r="C486" s="46" t="s">
        <v>727</v>
      </c>
      <c r="D486" s="45">
        <v>1</v>
      </c>
      <c r="E486" s="45">
        <v>0</v>
      </c>
      <c r="F486" s="45">
        <v>0</v>
      </c>
      <c r="G486">
        <f>E486/D486</f>
        <v>0</v>
      </c>
    </row>
    <row r="487" spans="1:7">
      <c r="A487" s="45" t="s">
        <v>141</v>
      </c>
      <c r="B487" s="45" t="s">
        <v>124</v>
      </c>
      <c r="C487" s="46" t="s">
        <v>729</v>
      </c>
      <c r="D487" s="45">
        <v>1</v>
      </c>
      <c r="E487" s="45">
        <v>0</v>
      </c>
      <c r="F487" s="45">
        <v>0</v>
      </c>
      <c r="G487">
        <f>E487/D487</f>
        <v>0</v>
      </c>
    </row>
    <row r="488" spans="1:7">
      <c r="A488" s="45" t="s">
        <v>151</v>
      </c>
      <c r="B488" s="45" t="s">
        <v>124</v>
      </c>
      <c r="C488" s="46" t="s">
        <v>734</v>
      </c>
      <c r="D488" s="45">
        <v>1</v>
      </c>
      <c r="E488" s="45">
        <v>0</v>
      </c>
      <c r="F488" s="45">
        <v>0</v>
      </c>
      <c r="G488">
        <f>E488/D488</f>
        <v>0</v>
      </c>
    </row>
    <row r="489" spans="1:7">
      <c r="A489" s="45" t="s">
        <v>141</v>
      </c>
      <c r="B489" s="45" t="s">
        <v>121</v>
      </c>
      <c r="C489" s="46" t="s">
        <v>735</v>
      </c>
      <c r="D489" s="45">
        <v>1</v>
      </c>
      <c r="E489" s="45">
        <v>0</v>
      </c>
      <c r="F489" s="45">
        <v>0</v>
      </c>
      <c r="G489">
        <f>E489/D489</f>
        <v>0</v>
      </c>
    </row>
    <row r="490" spans="1:7">
      <c r="A490" s="45" t="s">
        <v>151</v>
      </c>
      <c r="B490" s="45" t="s">
        <v>115</v>
      </c>
      <c r="C490" s="46" t="s">
        <v>736</v>
      </c>
      <c r="D490" s="45">
        <v>1</v>
      </c>
      <c r="E490" s="45">
        <v>0</v>
      </c>
      <c r="F490" s="45">
        <v>0</v>
      </c>
      <c r="G490">
        <f>E490/D490</f>
        <v>0</v>
      </c>
    </row>
    <row r="491" spans="1:7">
      <c r="A491" s="45" t="s">
        <v>164</v>
      </c>
      <c r="B491" s="45" t="s">
        <v>121</v>
      </c>
      <c r="C491" s="46" t="s">
        <v>744</v>
      </c>
      <c r="D491" s="45">
        <v>1</v>
      </c>
      <c r="E491" s="45">
        <v>0</v>
      </c>
      <c r="F491" s="45">
        <v>0</v>
      </c>
      <c r="G491">
        <f>E491/D491</f>
        <v>0</v>
      </c>
    </row>
    <row r="492" spans="1:7">
      <c r="A492" s="45" t="s">
        <v>163</v>
      </c>
      <c r="B492" s="45" t="s">
        <v>115</v>
      </c>
      <c r="C492" s="46" t="s">
        <v>745</v>
      </c>
      <c r="D492" s="45">
        <v>1</v>
      </c>
      <c r="E492" s="45">
        <v>0</v>
      </c>
      <c r="F492" s="45">
        <v>0</v>
      </c>
      <c r="G492">
        <f>E492/D492</f>
        <v>0</v>
      </c>
    </row>
    <row r="493" spans="1:7">
      <c r="A493" s="45" t="s">
        <v>140</v>
      </c>
      <c r="B493" s="45" t="s">
        <v>121</v>
      </c>
      <c r="C493" s="46" t="s">
        <v>746</v>
      </c>
      <c r="D493" s="45">
        <v>2</v>
      </c>
      <c r="E493" s="45">
        <v>0</v>
      </c>
      <c r="F493" s="45">
        <v>0</v>
      </c>
      <c r="G493">
        <f>E493/D493</f>
        <v>0</v>
      </c>
    </row>
    <row r="494" spans="1:7">
      <c r="A494" s="45" t="s">
        <v>163</v>
      </c>
      <c r="B494" s="45" t="s">
        <v>121</v>
      </c>
      <c r="C494" s="46" t="s">
        <v>747</v>
      </c>
      <c r="D494" s="45">
        <v>1</v>
      </c>
      <c r="E494" s="45">
        <v>0</v>
      </c>
      <c r="F494" s="45">
        <v>0</v>
      </c>
      <c r="G494">
        <f>E494/D494</f>
        <v>0</v>
      </c>
    </row>
    <row r="495" spans="1:7">
      <c r="A495" s="45" t="s">
        <v>119</v>
      </c>
      <c r="B495" s="45" t="s">
        <v>121</v>
      </c>
      <c r="C495" s="46" t="s">
        <v>754</v>
      </c>
      <c r="D495" s="45">
        <v>1</v>
      </c>
      <c r="E495" s="45">
        <v>0</v>
      </c>
      <c r="F495" s="45">
        <v>0</v>
      </c>
      <c r="G495">
        <f>E495/D495</f>
        <v>0</v>
      </c>
    </row>
    <row r="496" spans="1:7">
      <c r="A496" s="45" t="s">
        <v>156</v>
      </c>
      <c r="B496" s="45" t="s">
        <v>121</v>
      </c>
      <c r="C496" s="46" t="s">
        <v>755</v>
      </c>
      <c r="D496" s="45">
        <v>2</v>
      </c>
      <c r="E496" s="45">
        <v>0</v>
      </c>
      <c r="F496" s="45">
        <v>0</v>
      </c>
      <c r="G496">
        <f>E496/D496</f>
        <v>0</v>
      </c>
    </row>
    <row r="497" spans="1:7">
      <c r="A497" s="45" t="s">
        <v>119</v>
      </c>
      <c r="B497" s="45" t="s">
        <v>120</v>
      </c>
      <c r="C497" s="46" t="s">
        <v>756</v>
      </c>
      <c r="D497" s="45">
        <v>1</v>
      </c>
      <c r="E497" s="45">
        <v>0</v>
      </c>
      <c r="F497" s="45">
        <v>0</v>
      </c>
      <c r="G497">
        <f>E497/D497</f>
        <v>0</v>
      </c>
    </row>
    <row r="498" spans="1:7">
      <c r="A498" s="45" t="s">
        <v>161</v>
      </c>
      <c r="B498" s="45" t="s">
        <v>121</v>
      </c>
      <c r="C498" s="46" t="s">
        <v>758</v>
      </c>
      <c r="D498" s="45">
        <v>2</v>
      </c>
      <c r="E498" s="45">
        <v>0</v>
      </c>
      <c r="F498" s="45">
        <v>0</v>
      </c>
      <c r="G498">
        <f>E498/D498</f>
        <v>0</v>
      </c>
    </row>
    <row r="499" spans="1:7">
      <c r="A499" s="45" t="s">
        <v>212</v>
      </c>
      <c r="B499" s="45" t="s">
        <v>127</v>
      </c>
      <c r="C499" s="46" t="s">
        <v>765</v>
      </c>
      <c r="D499" s="45">
        <v>1</v>
      </c>
      <c r="E499" s="45">
        <v>0</v>
      </c>
      <c r="F499" s="45">
        <v>0</v>
      </c>
      <c r="G499">
        <f>E499/D499</f>
        <v>0</v>
      </c>
    </row>
    <row r="500" spans="1:7">
      <c r="A500" s="45" t="s">
        <v>149</v>
      </c>
      <c r="B500" s="45" t="s">
        <v>121</v>
      </c>
      <c r="C500" s="46" t="s">
        <v>766</v>
      </c>
      <c r="D500" s="45">
        <v>1</v>
      </c>
      <c r="E500" s="45">
        <v>0</v>
      </c>
      <c r="F500" s="45">
        <v>0</v>
      </c>
      <c r="G500">
        <f>E500/D500</f>
        <v>0</v>
      </c>
    </row>
    <row r="501" spans="1:7">
      <c r="A501" s="45" t="s">
        <v>209</v>
      </c>
      <c r="B501" s="45" t="s">
        <v>210</v>
      </c>
      <c r="C501" s="46" t="s">
        <v>772</v>
      </c>
      <c r="D501" s="45">
        <v>2</v>
      </c>
      <c r="E501" s="45">
        <v>0</v>
      </c>
      <c r="F501" s="45">
        <v>0</v>
      </c>
      <c r="G501">
        <f>E501/D501</f>
        <v>0</v>
      </c>
    </row>
    <row r="502" spans="1:7">
      <c r="A502" s="45" t="s">
        <v>147</v>
      </c>
      <c r="B502" s="45" t="s">
        <v>121</v>
      </c>
      <c r="C502" s="46" t="s">
        <v>773</v>
      </c>
      <c r="D502" s="45">
        <v>1</v>
      </c>
      <c r="E502" s="45">
        <v>0</v>
      </c>
      <c r="F502" s="45">
        <v>0</v>
      </c>
      <c r="G502">
        <f>E502/D502</f>
        <v>0</v>
      </c>
    </row>
    <row r="503" spans="1:7">
      <c r="A503" s="45" t="s">
        <v>182</v>
      </c>
      <c r="B503" s="45" t="s">
        <v>115</v>
      </c>
      <c r="C503" s="46" t="s">
        <v>787</v>
      </c>
      <c r="D503" s="45">
        <v>1</v>
      </c>
      <c r="E503" s="45">
        <v>0</v>
      </c>
      <c r="F503" s="45">
        <v>0</v>
      </c>
      <c r="G503">
        <f>E503/D503</f>
        <v>0</v>
      </c>
    </row>
    <row r="504" spans="1:7">
      <c r="A504" s="45" t="s">
        <v>182</v>
      </c>
      <c r="B504" s="45" t="s">
        <v>121</v>
      </c>
      <c r="C504" s="46" t="s">
        <v>789</v>
      </c>
      <c r="D504" s="45">
        <v>1</v>
      </c>
      <c r="E504" s="45">
        <v>0</v>
      </c>
      <c r="F504" s="45">
        <v>0</v>
      </c>
      <c r="G504">
        <f>E504/D504</f>
        <v>0</v>
      </c>
    </row>
    <row r="505" spans="1:7">
      <c r="A505" s="45" t="s">
        <v>181</v>
      </c>
      <c r="B505" s="45" t="s">
        <v>115</v>
      </c>
      <c r="C505" s="46" t="s">
        <v>791</v>
      </c>
      <c r="D505" s="45">
        <v>1</v>
      </c>
      <c r="E505" s="45">
        <v>0</v>
      </c>
      <c r="F505" s="45">
        <v>0</v>
      </c>
      <c r="G505">
        <f>E505/D505</f>
        <v>0</v>
      </c>
    </row>
    <row r="506" spans="1:7">
      <c r="A506" s="45" t="s">
        <v>180</v>
      </c>
      <c r="B506" s="45" t="s">
        <v>115</v>
      </c>
      <c r="C506" s="46" t="s">
        <v>793</v>
      </c>
      <c r="D506" s="45">
        <v>1</v>
      </c>
      <c r="E506" s="45">
        <v>0</v>
      </c>
      <c r="F506" s="45">
        <v>0</v>
      </c>
      <c r="G506">
        <f>E506/D506</f>
        <v>0</v>
      </c>
    </row>
    <row r="507" spans="1:7">
      <c r="A507" s="45" t="s">
        <v>179</v>
      </c>
      <c r="B507" s="45" t="s">
        <v>121</v>
      </c>
      <c r="C507" s="46" t="s">
        <v>795</v>
      </c>
      <c r="D507" s="45">
        <v>1</v>
      </c>
      <c r="E507" s="45">
        <v>0</v>
      </c>
      <c r="F507" s="45">
        <v>0</v>
      </c>
      <c r="G507">
        <f>E507/D507</f>
        <v>0</v>
      </c>
    </row>
    <row r="508" spans="1:7">
      <c r="A508" s="45" t="s">
        <v>178</v>
      </c>
      <c r="B508" s="45" t="s">
        <v>118</v>
      </c>
      <c r="C508" s="46" t="s">
        <v>797</v>
      </c>
      <c r="D508" s="45">
        <v>3</v>
      </c>
      <c r="E508" s="45">
        <v>0</v>
      </c>
      <c r="F508" s="45">
        <v>0</v>
      </c>
      <c r="G508">
        <f>E508/D508</f>
        <v>0</v>
      </c>
    </row>
    <row r="509" spans="1:7">
      <c r="A509" s="45" t="s">
        <v>47</v>
      </c>
      <c r="B509" s="45" t="s">
        <v>48</v>
      </c>
      <c r="C509" s="46" t="s">
        <v>880</v>
      </c>
      <c r="D509" s="45">
        <v>1</v>
      </c>
      <c r="E509" s="45">
        <v>0</v>
      </c>
      <c r="F509" s="45">
        <v>0</v>
      </c>
      <c r="G509">
        <f>E509/D509</f>
        <v>0</v>
      </c>
    </row>
    <row r="510" spans="1:7">
      <c r="A510" s="45" t="s">
        <v>38</v>
      </c>
      <c r="B510" s="45" t="s">
        <v>40</v>
      </c>
      <c r="C510" s="46" t="s">
        <v>889</v>
      </c>
      <c r="D510" s="45">
        <v>1</v>
      </c>
      <c r="E510" s="45">
        <v>0</v>
      </c>
      <c r="F510" s="45">
        <v>0</v>
      </c>
      <c r="G510">
        <f>E510/D510</f>
        <v>0</v>
      </c>
    </row>
  </sheetData>
  <sortState ref="A2:G510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D10" sqref="D10"/>
    </sheetView>
  </sheetViews>
  <sheetFormatPr defaultRowHeight="13.5"/>
  <cols>
    <col min="1" max="3" width="1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377</v>
      </c>
      <c r="F1" s="2" t="s">
        <v>378</v>
      </c>
      <c r="G1" s="4" t="s">
        <v>37</v>
      </c>
    </row>
    <row r="2" spans="1:7" ht="27">
      <c r="A2" s="30" t="s">
        <v>330</v>
      </c>
      <c r="B2" s="30" t="s">
        <v>227</v>
      </c>
      <c r="C2" s="31">
        <v>2001052004</v>
      </c>
      <c r="D2" s="30">
        <v>1</v>
      </c>
      <c r="E2" s="30">
        <v>0</v>
      </c>
      <c r="F2" s="30">
        <v>0</v>
      </c>
      <c r="G2">
        <v>0</v>
      </c>
    </row>
    <row r="3" spans="1:7" ht="27">
      <c r="A3" s="30" t="s">
        <v>327</v>
      </c>
      <c r="B3" s="30" t="s">
        <v>226</v>
      </c>
      <c r="C3" s="31">
        <v>2001052008</v>
      </c>
      <c r="D3" s="30">
        <v>1</v>
      </c>
      <c r="E3" s="30">
        <v>0</v>
      </c>
      <c r="F3" s="30">
        <v>0</v>
      </c>
      <c r="G3">
        <v>0</v>
      </c>
    </row>
    <row r="4" spans="1:7" ht="27">
      <c r="A4" s="30" t="s">
        <v>326</v>
      </c>
      <c r="B4" s="30" t="s">
        <v>226</v>
      </c>
      <c r="C4" s="31">
        <v>2001052011</v>
      </c>
      <c r="D4" s="30">
        <v>1</v>
      </c>
      <c r="E4" s="30">
        <v>0</v>
      </c>
      <c r="F4" s="30">
        <v>0</v>
      </c>
      <c r="G4">
        <v>0</v>
      </c>
    </row>
    <row r="5" spans="1:7" ht="27">
      <c r="A5" s="30" t="s">
        <v>326</v>
      </c>
      <c r="B5" s="30" t="s">
        <v>224</v>
      </c>
      <c r="C5" s="31">
        <v>2001052012</v>
      </c>
      <c r="D5" s="30">
        <v>1</v>
      </c>
      <c r="E5" s="30">
        <v>0</v>
      </c>
      <c r="F5" s="30">
        <v>0</v>
      </c>
      <c r="G5">
        <v>0</v>
      </c>
    </row>
    <row r="6" spans="1:7" ht="27">
      <c r="A6" s="30" t="s">
        <v>326</v>
      </c>
      <c r="B6" s="30" t="s">
        <v>227</v>
      </c>
      <c r="C6" s="31">
        <v>2001052013</v>
      </c>
      <c r="D6" s="30">
        <v>2</v>
      </c>
      <c r="E6" s="30">
        <v>0</v>
      </c>
      <c r="F6" s="30">
        <v>0</v>
      </c>
      <c r="G6">
        <v>0</v>
      </c>
    </row>
    <row r="7" spans="1:7" ht="27">
      <c r="A7" s="30" t="s">
        <v>325</v>
      </c>
      <c r="B7" s="30" t="s">
        <v>226</v>
      </c>
      <c r="C7" s="31">
        <v>2001052015</v>
      </c>
      <c r="D7" s="30">
        <v>1</v>
      </c>
      <c r="E7" s="30">
        <v>0</v>
      </c>
      <c r="F7" s="30">
        <v>0</v>
      </c>
      <c r="G7">
        <v>0</v>
      </c>
    </row>
    <row r="8" spans="1:7" ht="27">
      <c r="A8" s="30" t="s">
        <v>324</v>
      </c>
      <c r="B8" s="30" t="s">
        <v>226</v>
      </c>
      <c r="C8" s="31">
        <v>2001052017</v>
      </c>
      <c r="D8" s="30">
        <v>1</v>
      </c>
      <c r="E8" s="30">
        <v>0</v>
      </c>
      <c r="F8" s="30">
        <v>0</v>
      </c>
      <c r="G8">
        <v>0</v>
      </c>
    </row>
    <row r="9" spans="1:7" ht="27">
      <c r="A9" s="30" t="s">
        <v>323</v>
      </c>
      <c r="B9" s="30" t="s">
        <v>227</v>
      </c>
      <c r="C9" s="31">
        <v>2001052019</v>
      </c>
      <c r="D9" s="30">
        <v>1</v>
      </c>
      <c r="E9" s="30">
        <v>0</v>
      </c>
      <c r="F9" s="30">
        <v>0</v>
      </c>
      <c r="G9">
        <v>0</v>
      </c>
    </row>
    <row r="10" spans="1:7" ht="27">
      <c r="A10" s="30" t="s">
        <v>319</v>
      </c>
      <c r="B10" s="30" t="s">
        <v>236</v>
      </c>
      <c r="C10" s="31">
        <v>2001052026</v>
      </c>
      <c r="D10" s="30">
        <v>2</v>
      </c>
      <c r="E10" s="30">
        <v>0</v>
      </c>
      <c r="F10" s="30">
        <v>0</v>
      </c>
      <c r="G10">
        <v>0</v>
      </c>
    </row>
    <row r="11" spans="1:7" ht="27">
      <c r="A11" s="30" t="s">
        <v>317</v>
      </c>
      <c r="B11" s="30" t="s">
        <v>226</v>
      </c>
      <c r="C11" s="31">
        <v>2001052029</v>
      </c>
      <c r="D11" s="30">
        <v>1</v>
      </c>
      <c r="E11" s="30">
        <v>0</v>
      </c>
      <c r="F11" s="30">
        <v>0</v>
      </c>
      <c r="G11">
        <v>0</v>
      </c>
    </row>
    <row r="12" spans="1:7" ht="27">
      <c r="A12" s="30" t="s">
        <v>317</v>
      </c>
      <c r="B12" s="30" t="s">
        <v>223</v>
      </c>
      <c r="C12" s="31">
        <v>2001052030</v>
      </c>
      <c r="D12" s="30">
        <v>1</v>
      </c>
      <c r="E12" s="30">
        <v>0</v>
      </c>
      <c r="F12" s="30">
        <v>0</v>
      </c>
      <c r="G12">
        <v>0</v>
      </c>
    </row>
    <row r="13" spans="1:7" ht="27">
      <c r="A13" s="30" t="s">
        <v>314</v>
      </c>
      <c r="B13" s="30" t="s">
        <v>224</v>
      </c>
      <c r="C13" s="31">
        <v>2001052032</v>
      </c>
      <c r="D13" s="30">
        <v>1</v>
      </c>
      <c r="E13" s="30">
        <v>0</v>
      </c>
      <c r="F13" s="30">
        <v>0</v>
      </c>
      <c r="G13">
        <v>0</v>
      </c>
    </row>
    <row r="14" spans="1:7" ht="27">
      <c r="A14" s="30" t="s">
        <v>312</v>
      </c>
      <c r="B14" s="30" t="s">
        <v>227</v>
      </c>
      <c r="C14" s="31">
        <v>2001052038</v>
      </c>
      <c r="D14" s="30">
        <v>2</v>
      </c>
      <c r="E14" s="30">
        <v>0</v>
      </c>
      <c r="F14" s="30">
        <v>0</v>
      </c>
      <c r="G14">
        <v>0</v>
      </c>
    </row>
    <row r="15" spans="1:7" ht="27">
      <c r="A15" s="30" t="s">
        <v>309</v>
      </c>
      <c r="B15" s="30" t="s">
        <v>226</v>
      </c>
      <c r="C15" s="31">
        <v>2001052041</v>
      </c>
      <c r="D15" s="30">
        <v>1</v>
      </c>
      <c r="E15" s="30">
        <v>0</v>
      </c>
      <c r="F15" s="30">
        <v>0</v>
      </c>
      <c r="G15">
        <v>0</v>
      </c>
    </row>
    <row r="16" spans="1:7" ht="27">
      <c r="A16" s="30" t="s">
        <v>309</v>
      </c>
      <c r="B16" s="30" t="s">
        <v>224</v>
      </c>
      <c r="C16" s="31">
        <v>2001052042</v>
      </c>
      <c r="D16" s="30">
        <v>1</v>
      </c>
      <c r="E16" s="30">
        <v>0</v>
      </c>
      <c r="F16" s="30">
        <v>0</v>
      </c>
      <c r="G16">
        <v>0</v>
      </c>
    </row>
    <row r="17" spans="1:7" ht="27">
      <c r="A17" s="30" t="s">
        <v>309</v>
      </c>
      <c r="B17" s="30" t="s">
        <v>227</v>
      </c>
      <c r="C17" s="31">
        <v>2001052043</v>
      </c>
      <c r="D17" s="30">
        <v>3</v>
      </c>
      <c r="E17" s="30">
        <v>0</v>
      </c>
      <c r="F17" s="30">
        <v>0</v>
      </c>
      <c r="G17">
        <v>0</v>
      </c>
    </row>
    <row r="18" spans="1:7" ht="27">
      <c r="A18" s="30" t="s">
        <v>308</v>
      </c>
      <c r="B18" s="30" t="s">
        <v>227</v>
      </c>
      <c r="C18" s="31">
        <v>2001052045</v>
      </c>
      <c r="D18" s="30">
        <v>1</v>
      </c>
      <c r="E18" s="30">
        <v>0</v>
      </c>
      <c r="F18" s="30">
        <v>0</v>
      </c>
      <c r="G18">
        <v>0</v>
      </c>
    </row>
    <row r="19" spans="1:7" ht="27">
      <c r="A19" s="30" t="s">
        <v>305</v>
      </c>
      <c r="B19" s="30" t="s">
        <v>226</v>
      </c>
      <c r="C19" s="31">
        <v>2001052049</v>
      </c>
      <c r="D19" s="30">
        <v>1</v>
      </c>
      <c r="E19" s="30">
        <v>0</v>
      </c>
      <c r="F19" s="30">
        <v>0</v>
      </c>
      <c r="G19">
        <v>0</v>
      </c>
    </row>
    <row r="20" spans="1:7" ht="27">
      <c r="A20" s="30" t="s">
        <v>304</v>
      </c>
      <c r="B20" s="30" t="s">
        <v>226</v>
      </c>
      <c r="C20" s="31">
        <v>2001052050</v>
      </c>
      <c r="D20" s="30">
        <v>1</v>
      </c>
      <c r="E20" s="30">
        <v>0</v>
      </c>
      <c r="F20" s="30">
        <v>0</v>
      </c>
      <c r="G20">
        <v>0</v>
      </c>
    </row>
    <row r="21" spans="1:7" ht="27">
      <c r="A21" s="30" t="s">
        <v>301</v>
      </c>
      <c r="B21" s="30" t="s">
        <v>223</v>
      </c>
      <c r="C21" s="31">
        <v>2001052056</v>
      </c>
      <c r="D21" s="30">
        <v>1</v>
      </c>
      <c r="E21" s="30">
        <v>0</v>
      </c>
      <c r="F21" s="30">
        <v>0</v>
      </c>
      <c r="G21">
        <v>0</v>
      </c>
    </row>
    <row r="22" spans="1:7" ht="27">
      <c r="A22" s="30" t="s">
        <v>300</v>
      </c>
      <c r="B22" s="30" t="s">
        <v>226</v>
      </c>
      <c r="C22" s="31">
        <v>2001052057</v>
      </c>
      <c r="D22" s="30">
        <v>1</v>
      </c>
      <c r="E22" s="30">
        <v>0</v>
      </c>
      <c r="F22" s="30">
        <v>0</v>
      </c>
      <c r="G22">
        <v>0</v>
      </c>
    </row>
    <row r="23" spans="1:7" ht="27">
      <c r="A23" s="30" t="s">
        <v>299</v>
      </c>
      <c r="B23" s="30" t="s">
        <v>226</v>
      </c>
      <c r="C23" s="31">
        <v>2001052059</v>
      </c>
      <c r="D23" s="30">
        <v>1</v>
      </c>
      <c r="E23" s="30">
        <v>0</v>
      </c>
      <c r="F23" s="30">
        <v>0</v>
      </c>
      <c r="G23">
        <v>0</v>
      </c>
    </row>
    <row r="24" spans="1:7" ht="27">
      <c r="A24" s="30" t="s">
        <v>298</v>
      </c>
      <c r="B24" s="30" t="s">
        <v>226</v>
      </c>
      <c r="C24" s="31">
        <v>2001052062</v>
      </c>
      <c r="D24" s="30">
        <v>1</v>
      </c>
      <c r="E24" s="30">
        <v>0</v>
      </c>
      <c r="F24" s="30">
        <v>0</v>
      </c>
      <c r="G24">
        <v>0</v>
      </c>
    </row>
    <row r="25" spans="1:7" ht="27">
      <c r="A25" s="30" t="s">
        <v>298</v>
      </c>
      <c r="B25" s="30" t="s">
        <v>224</v>
      </c>
      <c r="C25" s="31">
        <v>2001052063</v>
      </c>
      <c r="D25" s="30">
        <v>1</v>
      </c>
      <c r="E25" s="30">
        <v>0</v>
      </c>
      <c r="F25" s="30">
        <v>0</v>
      </c>
      <c r="G25">
        <v>0</v>
      </c>
    </row>
    <row r="26" spans="1:7" ht="27">
      <c r="A26" s="30" t="s">
        <v>297</v>
      </c>
      <c r="B26" s="30" t="s">
        <v>226</v>
      </c>
      <c r="C26" s="31">
        <v>2001052064</v>
      </c>
      <c r="D26" s="30">
        <v>1</v>
      </c>
      <c r="E26" s="30">
        <v>0</v>
      </c>
      <c r="F26" s="30">
        <v>0</v>
      </c>
      <c r="G26">
        <v>0</v>
      </c>
    </row>
    <row r="27" spans="1:7" ht="27">
      <c r="A27" s="30" t="s">
        <v>297</v>
      </c>
      <c r="B27" s="30" t="s">
        <v>227</v>
      </c>
      <c r="C27" s="31">
        <v>2001052065</v>
      </c>
      <c r="D27" s="30">
        <v>1</v>
      </c>
      <c r="E27" s="30">
        <v>0</v>
      </c>
      <c r="F27" s="30">
        <v>0</v>
      </c>
      <c r="G27">
        <v>0</v>
      </c>
    </row>
    <row r="28" spans="1:7" ht="27">
      <c r="A28" s="30" t="s">
        <v>297</v>
      </c>
      <c r="B28" s="30" t="s">
        <v>224</v>
      </c>
      <c r="C28" s="31">
        <v>2001052066</v>
      </c>
      <c r="D28" s="30">
        <v>1</v>
      </c>
      <c r="E28" s="30">
        <v>0</v>
      </c>
      <c r="F28" s="30">
        <v>0</v>
      </c>
      <c r="G28">
        <v>0</v>
      </c>
    </row>
    <row r="29" spans="1:7" ht="27">
      <c r="A29" s="30" t="s">
        <v>296</v>
      </c>
      <c r="B29" s="30" t="s">
        <v>226</v>
      </c>
      <c r="C29" s="31">
        <v>2001052067</v>
      </c>
      <c r="D29" s="30">
        <v>1</v>
      </c>
      <c r="E29" s="30">
        <v>0</v>
      </c>
      <c r="F29" s="30">
        <v>0</v>
      </c>
      <c r="G29">
        <v>0</v>
      </c>
    </row>
    <row r="30" spans="1:7" ht="27">
      <c r="A30" s="30" t="s">
        <v>294</v>
      </c>
      <c r="B30" s="30" t="s">
        <v>226</v>
      </c>
      <c r="C30" s="31">
        <v>2001052072</v>
      </c>
      <c r="D30" s="30">
        <v>1</v>
      </c>
      <c r="E30" s="30">
        <v>0</v>
      </c>
      <c r="F30" s="30">
        <v>0</v>
      </c>
      <c r="G30">
        <v>0</v>
      </c>
    </row>
    <row r="31" spans="1:7" ht="27">
      <c r="A31" s="30" t="s">
        <v>293</v>
      </c>
      <c r="B31" s="30" t="s">
        <v>226</v>
      </c>
      <c r="C31" s="31">
        <v>2001052073</v>
      </c>
      <c r="D31" s="30">
        <v>1</v>
      </c>
      <c r="E31" s="30">
        <v>0</v>
      </c>
      <c r="F31" s="30">
        <v>0</v>
      </c>
      <c r="G31">
        <v>0</v>
      </c>
    </row>
    <row r="32" spans="1:7" ht="27">
      <c r="A32" s="30" t="s">
        <v>293</v>
      </c>
      <c r="B32" s="30" t="s">
        <v>227</v>
      </c>
      <c r="C32" s="31">
        <v>2001052074</v>
      </c>
      <c r="D32" s="30">
        <v>2</v>
      </c>
      <c r="E32" s="30">
        <v>0</v>
      </c>
      <c r="F32" s="30">
        <v>0</v>
      </c>
      <c r="G32">
        <v>0</v>
      </c>
    </row>
    <row r="33" spans="1:7" ht="27">
      <c r="A33" s="30" t="s">
        <v>293</v>
      </c>
      <c r="B33" s="30" t="s">
        <v>224</v>
      </c>
      <c r="C33" s="31">
        <v>2001052075</v>
      </c>
      <c r="D33" s="30">
        <v>1</v>
      </c>
      <c r="E33" s="30">
        <v>0</v>
      </c>
      <c r="F33" s="30">
        <v>0</v>
      </c>
      <c r="G33">
        <v>0</v>
      </c>
    </row>
    <row r="34" spans="1:7" ht="27">
      <c r="A34" s="30" t="s">
        <v>290</v>
      </c>
      <c r="B34" s="30" t="s">
        <v>227</v>
      </c>
      <c r="C34" s="31">
        <v>2001052079</v>
      </c>
      <c r="D34" s="30">
        <v>1</v>
      </c>
      <c r="E34" s="30">
        <v>0</v>
      </c>
      <c r="F34" s="30">
        <v>0</v>
      </c>
      <c r="G34">
        <v>0</v>
      </c>
    </row>
    <row r="35" spans="1:7" ht="27">
      <c r="A35" s="30" t="s">
        <v>290</v>
      </c>
      <c r="B35" s="30" t="s">
        <v>226</v>
      </c>
      <c r="C35" s="31">
        <v>2001052080</v>
      </c>
      <c r="D35" s="30">
        <v>1</v>
      </c>
      <c r="E35" s="30">
        <v>0</v>
      </c>
      <c r="F35" s="30">
        <v>0</v>
      </c>
      <c r="G35">
        <v>0</v>
      </c>
    </row>
    <row r="36" spans="1:7" ht="27">
      <c r="A36" s="30" t="s">
        <v>288</v>
      </c>
      <c r="B36" s="30" t="s">
        <v>226</v>
      </c>
      <c r="C36" s="31">
        <v>2001052086</v>
      </c>
      <c r="D36" s="30">
        <v>1</v>
      </c>
      <c r="E36" s="30">
        <v>0</v>
      </c>
      <c r="F36" s="30">
        <v>0</v>
      </c>
      <c r="G36">
        <v>0</v>
      </c>
    </row>
    <row r="37" spans="1:7" ht="27">
      <c r="A37" s="30" t="s">
        <v>288</v>
      </c>
      <c r="B37" s="30" t="s">
        <v>223</v>
      </c>
      <c r="C37" s="31">
        <v>2001052088</v>
      </c>
      <c r="D37" s="30">
        <v>1</v>
      </c>
      <c r="E37" s="30">
        <v>0</v>
      </c>
      <c r="F37" s="30">
        <v>0</v>
      </c>
      <c r="G37">
        <v>0</v>
      </c>
    </row>
    <row r="38" spans="1:7" ht="27">
      <c r="A38" s="30" t="s">
        <v>280</v>
      </c>
      <c r="B38" s="30" t="s">
        <v>227</v>
      </c>
      <c r="C38" s="31">
        <v>2001052099</v>
      </c>
      <c r="D38" s="30">
        <v>2</v>
      </c>
      <c r="E38" s="30">
        <v>0</v>
      </c>
      <c r="F38" s="30">
        <v>0</v>
      </c>
      <c r="G38">
        <v>0</v>
      </c>
    </row>
    <row r="39" spans="1:7" ht="27">
      <c r="A39" s="30" t="s">
        <v>280</v>
      </c>
      <c r="B39" s="30" t="s">
        <v>224</v>
      </c>
      <c r="C39" s="31">
        <v>2001052101</v>
      </c>
      <c r="D39" s="30">
        <v>1</v>
      </c>
      <c r="E39" s="30">
        <v>0</v>
      </c>
      <c r="F39" s="30">
        <v>0</v>
      </c>
      <c r="G39">
        <v>0</v>
      </c>
    </row>
    <row r="40" spans="1:7" ht="27">
      <c r="A40" s="30" t="s">
        <v>279</v>
      </c>
      <c r="B40" s="30" t="s">
        <v>226</v>
      </c>
      <c r="C40" s="31">
        <v>2001052102</v>
      </c>
      <c r="D40" s="30">
        <v>1</v>
      </c>
      <c r="E40" s="30">
        <v>0</v>
      </c>
      <c r="F40" s="30">
        <v>0</v>
      </c>
      <c r="G40">
        <v>0</v>
      </c>
    </row>
    <row r="41" spans="1:7" ht="27">
      <c r="A41" s="30" t="s">
        <v>278</v>
      </c>
      <c r="B41" s="30" t="s">
        <v>226</v>
      </c>
      <c r="C41" s="31">
        <v>2001052103</v>
      </c>
      <c r="D41" s="30">
        <v>1</v>
      </c>
      <c r="E41" s="30">
        <v>0</v>
      </c>
      <c r="F41" s="30">
        <v>0</v>
      </c>
      <c r="G41">
        <v>0</v>
      </c>
    </row>
    <row r="42" spans="1:7" ht="27">
      <c r="A42" s="30" t="s">
        <v>275</v>
      </c>
      <c r="B42" s="30" t="s">
        <v>224</v>
      </c>
      <c r="C42" s="31">
        <v>2001052110</v>
      </c>
      <c r="D42" s="30">
        <v>1</v>
      </c>
      <c r="E42" s="30">
        <v>0</v>
      </c>
      <c r="F42" s="30">
        <v>0</v>
      </c>
      <c r="G42">
        <v>0</v>
      </c>
    </row>
    <row r="43" spans="1:7" ht="27">
      <c r="A43" s="30" t="s">
        <v>274</v>
      </c>
      <c r="B43" s="30" t="s">
        <v>226</v>
      </c>
      <c r="C43" s="31">
        <v>2001052112</v>
      </c>
      <c r="D43" s="30">
        <v>1</v>
      </c>
      <c r="E43" s="30">
        <v>0</v>
      </c>
      <c r="F43" s="30">
        <v>0</v>
      </c>
      <c r="G43">
        <v>0</v>
      </c>
    </row>
    <row r="44" spans="1:7" ht="27">
      <c r="A44" s="30" t="s">
        <v>266</v>
      </c>
      <c r="B44" s="30" t="s">
        <v>224</v>
      </c>
      <c r="C44" s="31">
        <v>2001052128</v>
      </c>
      <c r="D44" s="30">
        <v>1</v>
      </c>
      <c r="E44" s="30">
        <v>0</v>
      </c>
      <c r="F44" s="30">
        <v>0</v>
      </c>
      <c r="G44">
        <v>0</v>
      </c>
    </row>
    <row r="45" spans="1:7" ht="27">
      <c r="A45" s="30" t="s">
        <v>259</v>
      </c>
      <c r="B45" s="30" t="s">
        <v>226</v>
      </c>
      <c r="C45" s="31">
        <v>2001052138</v>
      </c>
      <c r="D45" s="30">
        <v>1</v>
      </c>
      <c r="E45" s="30">
        <v>0</v>
      </c>
      <c r="F45" s="30">
        <v>0</v>
      </c>
      <c r="G45">
        <v>0</v>
      </c>
    </row>
    <row r="46" spans="1:7" ht="27">
      <c r="A46" s="30" t="s">
        <v>255</v>
      </c>
      <c r="B46" s="30" t="s">
        <v>227</v>
      </c>
      <c r="C46" s="31">
        <v>2001052143</v>
      </c>
      <c r="D46" s="30">
        <v>1</v>
      </c>
      <c r="E46" s="30">
        <v>0</v>
      </c>
      <c r="F46" s="30">
        <v>0</v>
      </c>
      <c r="G46">
        <v>0</v>
      </c>
    </row>
    <row r="47" spans="1:7" ht="27">
      <c r="A47" s="30" t="s">
        <v>246</v>
      </c>
      <c r="B47" s="30" t="s">
        <v>224</v>
      </c>
      <c r="C47" s="31">
        <v>2001052156</v>
      </c>
      <c r="D47" s="30">
        <v>1</v>
      </c>
      <c r="E47" s="30">
        <v>0</v>
      </c>
      <c r="F47" s="30">
        <v>0</v>
      </c>
      <c r="G47">
        <v>0</v>
      </c>
    </row>
    <row r="48" spans="1:7" ht="27">
      <c r="A48" s="30" t="s">
        <v>240</v>
      </c>
      <c r="B48" s="30" t="s">
        <v>224</v>
      </c>
      <c r="C48" s="31">
        <v>2001052171</v>
      </c>
      <c r="D48" s="30">
        <v>1</v>
      </c>
      <c r="E48" s="30">
        <v>0</v>
      </c>
      <c r="F48" s="30">
        <v>0</v>
      </c>
      <c r="G48">
        <v>0</v>
      </c>
    </row>
    <row r="49" spans="1:7" ht="27">
      <c r="A49" s="30" t="s">
        <v>238</v>
      </c>
      <c r="B49" s="30" t="s">
        <v>226</v>
      </c>
      <c r="C49" s="31">
        <v>2001052175</v>
      </c>
      <c r="D49" s="30">
        <v>1</v>
      </c>
      <c r="E49" s="30">
        <v>0</v>
      </c>
      <c r="F49" s="30">
        <v>0</v>
      </c>
      <c r="G49">
        <v>0</v>
      </c>
    </row>
    <row r="50" spans="1:7" ht="27">
      <c r="A50" s="30" t="s">
        <v>237</v>
      </c>
      <c r="B50" s="30" t="s">
        <v>226</v>
      </c>
      <c r="C50" s="31">
        <v>2001052177</v>
      </c>
      <c r="D50" s="30">
        <v>1</v>
      </c>
      <c r="E50" s="30">
        <v>0</v>
      </c>
      <c r="F50" s="30">
        <v>0</v>
      </c>
      <c r="G50">
        <v>0</v>
      </c>
    </row>
    <row r="51" spans="1:7" ht="27">
      <c r="A51" s="30" t="s">
        <v>203</v>
      </c>
      <c r="B51" s="30" t="s">
        <v>127</v>
      </c>
      <c r="C51" s="31">
        <v>2001060020</v>
      </c>
      <c r="D51" s="30">
        <v>1</v>
      </c>
      <c r="E51" s="30">
        <v>0</v>
      </c>
      <c r="F51" s="30">
        <v>0</v>
      </c>
      <c r="G51">
        <v>0</v>
      </c>
    </row>
    <row r="52" spans="1:7" ht="27">
      <c r="A52" s="30" t="s">
        <v>198</v>
      </c>
      <c r="B52" s="30" t="s">
        <v>121</v>
      </c>
      <c r="C52" s="31">
        <v>2001060035</v>
      </c>
      <c r="D52" s="30">
        <v>2</v>
      </c>
      <c r="E52" s="30">
        <v>0</v>
      </c>
      <c r="F52" s="30">
        <v>0</v>
      </c>
      <c r="G52">
        <v>0</v>
      </c>
    </row>
    <row r="53" spans="1:7" ht="27">
      <c r="A53" s="30" t="s">
        <v>197</v>
      </c>
      <c r="B53" s="30" t="s">
        <v>124</v>
      </c>
      <c r="C53" s="31">
        <v>2001060038</v>
      </c>
      <c r="D53" s="30">
        <v>1</v>
      </c>
      <c r="E53" s="30">
        <v>0</v>
      </c>
      <c r="F53" s="30">
        <v>0</v>
      </c>
      <c r="G53">
        <v>0</v>
      </c>
    </row>
    <row r="54" spans="1:7" ht="27">
      <c r="A54" s="30" t="s">
        <v>197</v>
      </c>
      <c r="B54" s="30" t="s">
        <v>127</v>
      </c>
      <c r="C54" s="31">
        <v>2001060040</v>
      </c>
      <c r="D54" s="30">
        <v>1</v>
      </c>
      <c r="E54" s="30">
        <v>0</v>
      </c>
      <c r="F54" s="30">
        <v>0</v>
      </c>
      <c r="G54">
        <v>0</v>
      </c>
    </row>
    <row r="55" spans="1:7" ht="27">
      <c r="A55" s="30" t="s">
        <v>197</v>
      </c>
      <c r="B55" s="30" t="s">
        <v>160</v>
      </c>
      <c r="C55" s="31">
        <v>2001060041</v>
      </c>
      <c r="D55" s="30">
        <v>1</v>
      </c>
      <c r="E55" s="30">
        <v>0</v>
      </c>
      <c r="F55" s="30">
        <v>0</v>
      </c>
      <c r="G55">
        <v>0</v>
      </c>
    </row>
    <row r="56" spans="1:7" ht="27">
      <c r="A56" s="30" t="s">
        <v>191</v>
      </c>
      <c r="B56" s="30" t="s">
        <v>115</v>
      </c>
      <c r="C56" s="31">
        <v>2001060042</v>
      </c>
      <c r="D56" s="30">
        <v>1</v>
      </c>
      <c r="E56" s="30">
        <v>0</v>
      </c>
      <c r="F56" s="30">
        <v>0</v>
      </c>
      <c r="G56">
        <v>0</v>
      </c>
    </row>
    <row r="57" spans="1:7" ht="27">
      <c r="A57" s="30" t="s">
        <v>196</v>
      </c>
      <c r="B57" s="30" t="s">
        <v>124</v>
      </c>
      <c r="C57" s="31">
        <v>2001060044</v>
      </c>
      <c r="D57" s="30">
        <v>1</v>
      </c>
      <c r="E57" s="30">
        <v>0</v>
      </c>
      <c r="F57" s="30">
        <v>0</v>
      </c>
      <c r="G57">
        <v>0</v>
      </c>
    </row>
    <row r="58" spans="1:7" ht="27">
      <c r="A58" s="30" t="s">
        <v>196</v>
      </c>
      <c r="B58" s="30" t="s">
        <v>121</v>
      </c>
      <c r="C58" s="31">
        <v>2001060045</v>
      </c>
      <c r="D58" s="30">
        <v>1</v>
      </c>
      <c r="E58" s="30">
        <v>0</v>
      </c>
      <c r="F58" s="30">
        <v>0</v>
      </c>
      <c r="G58">
        <v>0</v>
      </c>
    </row>
    <row r="59" spans="1:7" ht="27">
      <c r="A59" s="30" t="s">
        <v>190</v>
      </c>
      <c r="B59" s="30" t="s">
        <v>115</v>
      </c>
      <c r="C59" s="31">
        <v>2001060050</v>
      </c>
      <c r="D59" s="30">
        <v>1</v>
      </c>
      <c r="E59" s="30">
        <v>0</v>
      </c>
      <c r="F59" s="30">
        <v>0</v>
      </c>
      <c r="G59">
        <v>0</v>
      </c>
    </row>
    <row r="60" spans="1:7" ht="27">
      <c r="A60" s="30" t="s">
        <v>187</v>
      </c>
      <c r="B60" s="30" t="s">
        <v>121</v>
      </c>
      <c r="C60" s="31">
        <v>2001060053</v>
      </c>
      <c r="D60" s="30">
        <v>1</v>
      </c>
      <c r="E60" s="30">
        <v>0</v>
      </c>
      <c r="F60" s="30">
        <v>0</v>
      </c>
      <c r="G60">
        <v>0</v>
      </c>
    </row>
    <row r="61" spans="1:7" ht="27">
      <c r="A61" s="30" t="s">
        <v>185</v>
      </c>
      <c r="B61" s="30" t="s">
        <v>121</v>
      </c>
      <c r="C61" s="31">
        <v>2001060057</v>
      </c>
      <c r="D61" s="30">
        <v>1</v>
      </c>
      <c r="E61" s="30">
        <v>0</v>
      </c>
      <c r="F61" s="30">
        <v>0</v>
      </c>
      <c r="G61">
        <v>0</v>
      </c>
    </row>
    <row r="62" spans="1:7" ht="27">
      <c r="A62" s="30" t="s">
        <v>185</v>
      </c>
      <c r="B62" s="30" t="s">
        <v>124</v>
      </c>
      <c r="C62" s="31">
        <v>2001060059</v>
      </c>
      <c r="D62" s="30">
        <v>1</v>
      </c>
      <c r="E62" s="30">
        <v>0</v>
      </c>
      <c r="F62" s="30">
        <v>0</v>
      </c>
      <c r="G62">
        <v>0</v>
      </c>
    </row>
    <row r="63" spans="1:7" ht="27">
      <c r="A63" s="30" t="s">
        <v>123</v>
      </c>
      <c r="B63" s="30" t="s">
        <v>121</v>
      </c>
      <c r="C63" s="31">
        <v>2001060064</v>
      </c>
      <c r="D63" s="30">
        <v>2</v>
      </c>
      <c r="E63" s="30">
        <v>0</v>
      </c>
      <c r="F63" s="30">
        <v>0</v>
      </c>
      <c r="G63">
        <v>0</v>
      </c>
    </row>
    <row r="64" spans="1:7" ht="27">
      <c r="A64" s="30" t="s">
        <v>125</v>
      </c>
      <c r="B64" s="30" t="s">
        <v>115</v>
      </c>
      <c r="C64" s="31">
        <v>2001060066</v>
      </c>
      <c r="D64" s="30">
        <v>2</v>
      </c>
      <c r="E64" s="30">
        <v>0</v>
      </c>
      <c r="F64" s="30">
        <v>0</v>
      </c>
      <c r="G64">
        <v>0</v>
      </c>
    </row>
    <row r="65" spans="1:7" ht="27">
      <c r="A65" s="30" t="s">
        <v>130</v>
      </c>
      <c r="B65" s="30" t="s">
        <v>121</v>
      </c>
      <c r="C65" s="31">
        <v>2001060067</v>
      </c>
      <c r="D65" s="30">
        <v>1</v>
      </c>
      <c r="E65" s="30">
        <v>0</v>
      </c>
      <c r="F65" s="30">
        <v>0</v>
      </c>
      <c r="G65">
        <v>0</v>
      </c>
    </row>
    <row r="66" spans="1:7" ht="27">
      <c r="A66" s="30" t="s">
        <v>129</v>
      </c>
      <c r="B66" s="30" t="s">
        <v>121</v>
      </c>
      <c r="C66" s="31">
        <v>2001060072</v>
      </c>
      <c r="D66" s="30">
        <v>1</v>
      </c>
      <c r="E66" s="30">
        <v>0</v>
      </c>
      <c r="F66" s="30">
        <v>0</v>
      </c>
      <c r="G66">
        <v>0</v>
      </c>
    </row>
    <row r="67" spans="1:7" ht="27">
      <c r="A67" s="30" t="s">
        <v>126</v>
      </c>
      <c r="B67" s="30" t="s">
        <v>127</v>
      </c>
      <c r="C67" s="31">
        <v>2001060075</v>
      </c>
      <c r="D67" s="30">
        <v>1</v>
      </c>
      <c r="E67" s="30">
        <v>0</v>
      </c>
      <c r="F67" s="30">
        <v>0</v>
      </c>
      <c r="G67">
        <v>0</v>
      </c>
    </row>
    <row r="68" spans="1:7" ht="27">
      <c r="A68" s="30" t="s">
        <v>173</v>
      </c>
      <c r="B68" s="30" t="s">
        <v>115</v>
      </c>
      <c r="C68" s="31">
        <v>2001060079</v>
      </c>
      <c r="D68" s="30">
        <v>1</v>
      </c>
      <c r="E68" s="30">
        <v>0</v>
      </c>
      <c r="F68" s="30">
        <v>0</v>
      </c>
      <c r="G68">
        <v>0</v>
      </c>
    </row>
    <row r="69" spans="1:7" ht="27">
      <c r="A69" s="30" t="s">
        <v>155</v>
      </c>
      <c r="B69" s="30" t="s">
        <v>122</v>
      </c>
      <c r="C69" s="31">
        <v>2001060080</v>
      </c>
      <c r="D69" s="30">
        <v>3</v>
      </c>
      <c r="E69" s="30">
        <v>0</v>
      </c>
      <c r="F69" s="30">
        <v>0</v>
      </c>
      <c r="G69">
        <v>0</v>
      </c>
    </row>
    <row r="70" spans="1:7" ht="27">
      <c r="A70" s="30" t="s">
        <v>172</v>
      </c>
      <c r="B70" s="30" t="s">
        <v>121</v>
      </c>
      <c r="C70" s="31">
        <v>2001060085</v>
      </c>
      <c r="D70" s="30">
        <v>1</v>
      </c>
      <c r="E70" s="30">
        <v>0</v>
      </c>
      <c r="F70" s="30">
        <v>0</v>
      </c>
      <c r="G70">
        <v>0</v>
      </c>
    </row>
    <row r="71" spans="1:7" ht="27">
      <c r="A71" s="30" t="s">
        <v>171</v>
      </c>
      <c r="B71" s="30" t="s">
        <v>115</v>
      </c>
      <c r="C71" s="31">
        <v>2001060086</v>
      </c>
      <c r="D71" s="30">
        <v>1</v>
      </c>
      <c r="E71" s="30">
        <v>0</v>
      </c>
      <c r="F71" s="30">
        <v>0</v>
      </c>
      <c r="G71">
        <v>0</v>
      </c>
    </row>
    <row r="72" spans="1:7" ht="27">
      <c r="A72" s="30" t="s">
        <v>171</v>
      </c>
      <c r="B72" s="30" t="s">
        <v>121</v>
      </c>
      <c r="C72" s="31">
        <v>2001060087</v>
      </c>
      <c r="D72" s="30">
        <v>1</v>
      </c>
      <c r="E72" s="30">
        <v>0</v>
      </c>
      <c r="F72" s="30">
        <v>0</v>
      </c>
      <c r="G72">
        <v>0</v>
      </c>
    </row>
    <row r="73" spans="1:7" ht="27">
      <c r="A73" s="30" t="s">
        <v>170</v>
      </c>
      <c r="B73" s="30" t="s">
        <v>121</v>
      </c>
      <c r="C73" s="31">
        <v>2001060089</v>
      </c>
      <c r="D73" s="30">
        <v>1</v>
      </c>
      <c r="E73" s="30">
        <v>0</v>
      </c>
      <c r="F73" s="30">
        <v>0</v>
      </c>
      <c r="G73">
        <v>0</v>
      </c>
    </row>
    <row r="74" spans="1:7" ht="27">
      <c r="A74" s="30" t="s">
        <v>170</v>
      </c>
      <c r="B74" s="30" t="s">
        <v>115</v>
      </c>
      <c r="C74" s="31">
        <v>2001060091</v>
      </c>
      <c r="D74" s="30">
        <v>1</v>
      </c>
      <c r="E74" s="30">
        <v>0</v>
      </c>
      <c r="F74" s="30">
        <v>0</v>
      </c>
      <c r="G74">
        <v>0</v>
      </c>
    </row>
    <row r="75" spans="1:7" ht="27">
      <c r="A75" s="30" t="s">
        <v>169</v>
      </c>
      <c r="B75" s="30" t="s">
        <v>121</v>
      </c>
      <c r="C75" s="31">
        <v>2001060093</v>
      </c>
      <c r="D75" s="30">
        <v>1</v>
      </c>
      <c r="E75" s="30">
        <v>0</v>
      </c>
      <c r="F75" s="30">
        <v>0</v>
      </c>
      <c r="G75">
        <v>0</v>
      </c>
    </row>
    <row r="76" spans="1:7" ht="27">
      <c r="A76" s="30" t="s">
        <v>145</v>
      </c>
      <c r="B76" s="30" t="s">
        <v>121</v>
      </c>
      <c r="C76" s="31">
        <v>2001060096</v>
      </c>
      <c r="D76" s="30">
        <v>1</v>
      </c>
      <c r="E76" s="30">
        <v>0</v>
      </c>
      <c r="F76" s="30">
        <v>0</v>
      </c>
      <c r="G76">
        <v>0</v>
      </c>
    </row>
    <row r="77" spans="1:7" ht="27">
      <c r="A77" s="30" t="s">
        <v>166</v>
      </c>
      <c r="B77" s="30" t="s">
        <v>115</v>
      </c>
      <c r="C77" s="31">
        <v>2001060098</v>
      </c>
      <c r="D77" s="30">
        <v>1</v>
      </c>
      <c r="E77" s="30">
        <v>0</v>
      </c>
      <c r="F77" s="30">
        <v>0</v>
      </c>
      <c r="G77">
        <v>0</v>
      </c>
    </row>
    <row r="78" spans="1:7" ht="27">
      <c r="A78" s="30" t="s">
        <v>145</v>
      </c>
      <c r="B78" s="30" t="s">
        <v>122</v>
      </c>
      <c r="C78" s="31">
        <v>2001060099</v>
      </c>
      <c r="D78" s="30">
        <v>1</v>
      </c>
      <c r="E78" s="30">
        <v>0</v>
      </c>
      <c r="F78" s="30">
        <v>0</v>
      </c>
      <c r="G78">
        <v>0</v>
      </c>
    </row>
    <row r="79" spans="1:7" ht="27">
      <c r="A79" s="30" t="s">
        <v>143</v>
      </c>
      <c r="B79" s="30" t="s">
        <v>121</v>
      </c>
      <c r="C79" s="31">
        <v>2001060107</v>
      </c>
      <c r="D79" s="30">
        <v>3</v>
      </c>
      <c r="E79" s="30">
        <v>0</v>
      </c>
      <c r="F79" s="30">
        <v>0</v>
      </c>
      <c r="G79">
        <v>0</v>
      </c>
    </row>
    <row r="80" spans="1:7" ht="27">
      <c r="A80" s="30" t="s">
        <v>141</v>
      </c>
      <c r="B80" s="30" t="s">
        <v>122</v>
      </c>
      <c r="C80" s="31">
        <v>2001060109</v>
      </c>
      <c r="D80" s="30">
        <v>1</v>
      </c>
      <c r="E80" s="30">
        <v>0</v>
      </c>
      <c r="F80" s="30">
        <v>0</v>
      </c>
      <c r="G80">
        <v>0</v>
      </c>
    </row>
    <row r="81" spans="1:7" ht="27">
      <c r="A81" s="30" t="s">
        <v>153</v>
      </c>
      <c r="B81" s="30" t="s">
        <v>121</v>
      </c>
      <c r="C81" s="31">
        <v>2001060110</v>
      </c>
      <c r="D81" s="30">
        <v>1</v>
      </c>
      <c r="E81" s="30">
        <v>0</v>
      </c>
      <c r="F81" s="30">
        <v>0</v>
      </c>
      <c r="G81">
        <v>0</v>
      </c>
    </row>
    <row r="82" spans="1:7" ht="27">
      <c r="A82" s="30" t="s">
        <v>141</v>
      </c>
      <c r="B82" s="30" t="s">
        <v>124</v>
      </c>
      <c r="C82" s="31">
        <v>2001060111</v>
      </c>
      <c r="D82" s="30">
        <v>1</v>
      </c>
      <c r="E82" s="30">
        <v>0</v>
      </c>
      <c r="F82" s="30">
        <v>0</v>
      </c>
      <c r="G82">
        <v>0</v>
      </c>
    </row>
    <row r="83" spans="1:7" ht="27">
      <c r="A83" s="30" t="s">
        <v>151</v>
      </c>
      <c r="B83" s="30" t="s">
        <v>124</v>
      </c>
      <c r="C83" s="31">
        <v>2001060116</v>
      </c>
      <c r="D83" s="30">
        <v>1</v>
      </c>
      <c r="E83" s="30">
        <v>0</v>
      </c>
      <c r="F83" s="30">
        <v>0</v>
      </c>
      <c r="G83">
        <v>0</v>
      </c>
    </row>
    <row r="84" spans="1:7" ht="27">
      <c r="A84" s="30" t="s">
        <v>141</v>
      </c>
      <c r="B84" s="30" t="s">
        <v>121</v>
      </c>
      <c r="C84" s="31">
        <v>2001060117</v>
      </c>
      <c r="D84" s="30">
        <v>1</v>
      </c>
      <c r="E84" s="30">
        <v>0</v>
      </c>
      <c r="F84" s="30">
        <v>0</v>
      </c>
      <c r="G84">
        <v>0</v>
      </c>
    </row>
    <row r="85" spans="1:7" ht="27">
      <c r="A85" s="30" t="s">
        <v>151</v>
      </c>
      <c r="B85" s="30" t="s">
        <v>115</v>
      </c>
      <c r="C85" s="31">
        <v>2001060118</v>
      </c>
      <c r="D85" s="30">
        <v>1</v>
      </c>
      <c r="E85" s="30">
        <v>0</v>
      </c>
      <c r="F85" s="30">
        <v>0</v>
      </c>
      <c r="G85">
        <v>0</v>
      </c>
    </row>
    <row r="86" spans="1:7" ht="27">
      <c r="A86" s="30" t="s">
        <v>164</v>
      </c>
      <c r="B86" s="30" t="s">
        <v>121</v>
      </c>
      <c r="C86" s="31">
        <v>2001060126</v>
      </c>
      <c r="D86" s="30">
        <v>1</v>
      </c>
      <c r="E86" s="30">
        <v>0</v>
      </c>
      <c r="F86" s="30">
        <v>0</v>
      </c>
      <c r="G86">
        <v>0</v>
      </c>
    </row>
    <row r="87" spans="1:7" ht="27">
      <c r="A87" s="30" t="s">
        <v>163</v>
      </c>
      <c r="B87" s="30" t="s">
        <v>115</v>
      </c>
      <c r="C87" s="31">
        <v>2001060127</v>
      </c>
      <c r="D87" s="30">
        <v>1</v>
      </c>
      <c r="E87" s="30">
        <v>0</v>
      </c>
      <c r="F87" s="30">
        <v>0</v>
      </c>
      <c r="G87">
        <v>0</v>
      </c>
    </row>
    <row r="88" spans="1:7" ht="27">
      <c r="A88" s="30" t="s">
        <v>140</v>
      </c>
      <c r="B88" s="30" t="s">
        <v>121</v>
      </c>
      <c r="C88" s="31">
        <v>2001060128</v>
      </c>
      <c r="D88" s="30">
        <v>2</v>
      </c>
      <c r="E88" s="30">
        <v>0</v>
      </c>
      <c r="F88" s="30">
        <v>0</v>
      </c>
      <c r="G88">
        <v>0</v>
      </c>
    </row>
    <row r="89" spans="1:7" ht="27">
      <c r="A89" s="30" t="s">
        <v>163</v>
      </c>
      <c r="B89" s="30" t="s">
        <v>121</v>
      </c>
      <c r="C89" s="31">
        <v>2001060129</v>
      </c>
      <c r="D89" s="30">
        <v>1</v>
      </c>
      <c r="E89" s="30">
        <v>0</v>
      </c>
      <c r="F89" s="30">
        <v>0</v>
      </c>
      <c r="G89">
        <v>0</v>
      </c>
    </row>
    <row r="90" spans="1:7" ht="27">
      <c r="A90" s="30" t="s">
        <v>119</v>
      </c>
      <c r="B90" s="30" t="s">
        <v>121</v>
      </c>
      <c r="C90" s="31">
        <v>2001060136</v>
      </c>
      <c r="D90" s="30">
        <v>1</v>
      </c>
      <c r="E90" s="30">
        <v>0</v>
      </c>
      <c r="F90" s="30">
        <v>0</v>
      </c>
      <c r="G90">
        <v>0</v>
      </c>
    </row>
    <row r="91" spans="1:7" ht="27">
      <c r="A91" s="30" t="s">
        <v>156</v>
      </c>
      <c r="B91" s="30" t="s">
        <v>121</v>
      </c>
      <c r="C91" s="31">
        <v>2001060137</v>
      </c>
      <c r="D91" s="30">
        <v>2</v>
      </c>
      <c r="E91" s="30">
        <v>0</v>
      </c>
      <c r="F91" s="30">
        <v>0</v>
      </c>
      <c r="G91">
        <v>0</v>
      </c>
    </row>
    <row r="92" spans="1:7" ht="27">
      <c r="A92" s="30" t="s">
        <v>119</v>
      </c>
      <c r="B92" s="30" t="s">
        <v>120</v>
      </c>
      <c r="C92" s="31">
        <v>2001060138</v>
      </c>
      <c r="D92" s="30">
        <v>1</v>
      </c>
      <c r="E92" s="30">
        <v>0</v>
      </c>
      <c r="F92" s="30">
        <v>0</v>
      </c>
      <c r="G92">
        <v>0</v>
      </c>
    </row>
    <row r="93" spans="1:7" ht="27">
      <c r="A93" s="30" t="s">
        <v>161</v>
      </c>
      <c r="B93" s="30" t="s">
        <v>121</v>
      </c>
      <c r="C93" s="31">
        <v>2001060140</v>
      </c>
      <c r="D93" s="30">
        <v>2</v>
      </c>
      <c r="E93" s="30">
        <v>0</v>
      </c>
      <c r="F93" s="30">
        <v>0</v>
      </c>
      <c r="G93">
        <v>0</v>
      </c>
    </row>
    <row r="94" spans="1:7" ht="27">
      <c r="A94" s="30" t="s">
        <v>212</v>
      </c>
      <c r="B94" s="30" t="s">
        <v>127</v>
      </c>
      <c r="C94" s="31">
        <v>2001060147</v>
      </c>
      <c r="D94" s="30">
        <v>1</v>
      </c>
      <c r="E94" s="30">
        <v>0</v>
      </c>
      <c r="F94" s="30">
        <v>0</v>
      </c>
      <c r="G94">
        <v>0</v>
      </c>
    </row>
    <row r="95" spans="1:7" ht="27">
      <c r="A95" s="30" t="s">
        <v>149</v>
      </c>
      <c r="B95" s="30" t="s">
        <v>121</v>
      </c>
      <c r="C95" s="31">
        <v>2001060148</v>
      </c>
      <c r="D95" s="30">
        <v>1</v>
      </c>
      <c r="E95" s="30">
        <v>0</v>
      </c>
      <c r="F95" s="30">
        <v>0</v>
      </c>
      <c r="G95">
        <v>0</v>
      </c>
    </row>
    <row r="96" spans="1:7" ht="27">
      <c r="A96" s="30" t="s">
        <v>209</v>
      </c>
      <c r="B96" s="30" t="s">
        <v>210</v>
      </c>
      <c r="C96" s="31">
        <v>2001060154</v>
      </c>
      <c r="D96" s="30">
        <v>2</v>
      </c>
      <c r="E96" s="30">
        <v>0</v>
      </c>
      <c r="F96" s="30">
        <v>0</v>
      </c>
      <c r="G96">
        <v>0</v>
      </c>
    </row>
    <row r="97" spans="1:7" ht="27">
      <c r="A97" s="30" t="s">
        <v>147</v>
      </c>
      <c r="B97" s="30" t="s">
        <v>121</v>
      </c>
      <c r="C97" s="31">
        <v>2001060155</v>
      </c>
      <c r="D97" s="30">
        <v>1</v>
      </c>
      <c r="E97" s="30">
        <v>0</v>
      </c>
      <c r="F97" s="30">
        <v>0</v>
      </c>
      <c r="G97">
        <v>0</v>
      </c>
    </row>
    <row r="98" spans="1:7" ht="27">
      <c r="A98" s="30" t="s">
        <v>137</v>
      </c>
      <c r="B98" s="30" t="s">
        <v>121</v>
      </c>
      <c r="C98" s="31">
        <v>2001060159</v>
      </c>
      <c r="D98" s="30">
        <v>1</v>
      </c>
      <c r="E98" s="30">
        <v>0</v>
      </c>
      <c r="F98" s="30">
        <v>0</v>
      </c>
      <c r="G98">
        <v>0</v>
      </c>
    </row>
    <row r="99" spans="1:7" ht="27">
      <c r="A99" s="30" t="s">
        <v>182</v>
      </c>
      <c r="B99" s="30" t="s">
        <v>124</v>
      </c>
      <c r="C99" s="31">
        <v>2001060170</v>
      </c>
      <c r="D99" s="30">
        <v>1</v>
      </c>
      <c r="E99" s="30">
        <v>0</v>
      </c>
      <c r="F99" s="30">
        <v>0</v>
      </c>
      <c r="G99">
        <v>0</v>
      </c>
    </row>
    <row r="100" spans="1:7" ht="27">
      <c r="A100" s="30" t="s">
        <v>182</v>
      </c>
      <c r="B100" s="30" t="s">
        <v>121</v>
      </c>
      <c r="C100" s="31">
        <v>2001060171</v>
      </c>
      <c r="D100" s="30">
        <v>1</v>
      </c>
      <c r="E100" s="30">
        <v>0</v>
      </c>
      <c r="F100" s="30">
        <v>0</v>
      </c>
      <c r="G100">
        <v>0</v>
      </c>
    </row>
    <row r="101" spans="1:7" ht="27">
      <c r="A101" s="30" t="s">
        <v>181</v>
      </c>
      <c r="B101" s="30" t="s">
        <v>115</v>
      </c>
      <c r="C101" s="31">
        <v>2001060173</v>
      </c>
      <c r="D101" s="30">
        <v>1</v>
      </c>
      <c r="E101" s="30">
        <v>0</v>
      </c>
      <c r="F101" s="30">
        <v>0</v>
      </c>
      <c r="G101">
        <v>0</v>
      </c>
    </row>
    <row r="102" spans="1:7" ht="27">
      <c r="A102" s="30" t="s">
        <v>180</v>
      </c>
      <c r="B102" s="30" t="s">
        <v>115</v>
      </c>
      <c r="C102" s="31">
        <v>2001060175</v>
      </c>
      <c r="D102" s="30">
        <v>1</v>
      </c>
      <c r="E102" s="30">
        <v>0</v>
      </c>
      <c r="F102" s="30">
        <v>0</v>
      </c>
      <c r="G102">
        <v>0</v>
      </c>
    </row>
    <row r="103" spans="1:7" ht="27">
      <c r="A103" s="30" t="s">
        <v>179</v>
      </c>
      <c r="B103" s="30" t="s">
        <v>121</v>
      </c>
      <c r="C103" s="31">
        <v>2001060178</v>
      </c>
      <c r="D103" s="30">
        <v>1</v>
      </c>
      <c r="E103" s="30">
        <v>0</v>
      </c>
      <c r="F103" s="30">
        <v>0</v>
      </c>
      <c r="G103">
        <v>0</v>
      </c>
    </row>
    <row r="104" spans="1:7" ht="27">
      <c r="A104" s="30" t="s">
        <v>178</v>
      </c>
      <c r="B104" s="30" t="s">
        <v>118</v>
      </c>
      <c r="C104" s="31">
        <v>2001060180</v>
      </c>
      <c r="D104" s="30">
        <v>3</v>
      </c>
      <c r="E104" s="30">
        <v>0</v>
      </c>
      <c r="F104" s="30">
        <v>0</v>
      </c>
      <c r="G104">
        <v>0</v>
      </c>
    </row>
    <row r="105" spans="1:7" ht="27">
      <c r="A105" s="30" t="s">
        <v>47</v>
      </c>
      <c r="B105" s="30" t="s">
        <v>48</v>
      </c>
      <c r="C105" s="31">
        <v>2001131004</v>
      </c>
      <c r="D105" s="30">
        <v>1</v>
      </c>
      <c r="E105" s="30">
        <v>0</v>
      </c>
      <c r="F105" s="30">
        <v>0</v>
      </c>
      <c r="G105">
        <v>0</v>
      </c>
    </row>
    <row r="106" spans="1:7" ht="40.5">
      <c r="A106" s="30" t="s">
        <v>38</v>
      </c>
      <c r="B106" s="30" t="s">
        <v>40</v>
      </c>
      <c r="C106" s="31">
        <v>2001143001</v>
      </c>
      <c r="D106" s="30">
        <v>1</v>
      </c>
      <c r="E106" s="30">
        <v>0</v>
      </c>
      <c r="F106" s="30">
        <v>0</v>
      </c>
      <c r="G106"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报名数据统计</vt:lpstr>
      <vt:lpstr>源数据</vt:lpstr>
      <vt:lpstr>省直无人报考职位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pc-fanghq</cp:lastModifiedBy>
  <dcterms:created xsi:type="dcterms:W3CDTF">2015-03-20T07:07:37Z</dcterms:created>
  <dcterms:modified xsi:type="dcterms:W3CDTF">2016-03-26T02:29:33Z</dcterms:modified>
</cp:coreProperties>
</file>