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0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<sst xmlns="http://schemas.openxmlformats.org/spreadsheetml/2006/main" count="323" uniqueCount="235">
  <si>
    <t>报考职位代码</t>
  </si>
  <si>
    <t>姓名</t>
  </si>
  <si>
    <t>性别</t>
  </si>
  <si>
    <t>准考证号</t>
  </si>
  <si>
    <t>笔试成绩</t>
  </si>
  <si>
    <t>2016001</t>
  </si>
  <si>
    <t>黄晓榕</t>
  </si>
  <si>
    <t>女</t>
  </si>
  <si>
    <t>2016052520160010006</t>
  </si>
  <si>
    <t>刘山山</t>
  </si>
  <si>
    <t>2016052520160010004</t>
  </si>
  <si>
    <t>陈璐</t>
  </si>
  <si>
    <t>男</t>
  </si>
  <si>
    <t>2016052520160010001</t>
  </si>
  <si>
    <t>2016002</t>
  </si>
  <si>
    <t>郭晶鑫</t>
  </si>
  <si>
    <t>2016052520160020017</t>
  </si>
  <si>
    <t>袁宇</t>
  </si>
  <si>
    <t>2016052520160020019</t>
  </si>
  <si>
    <t>邓剑</t>
  </si>
  <si>
    <t>2016052520160020032</t>
  </si>
  <si>
    <t>2016003</t>
  </si>
  <si>
    <t>许瑞环</t>
  </si>
  <si>
    <t>2016052520160030053</t>
  </si>
  <si>
    <t>杨猛</t>
  </si>
  <si>
    <t>2016052520160030041</t>
  </si>
  <si>
    <t>张芳超</t>
  </si>
  <si>
    <t>2016052520160030036</t>
  </si>
  <si>
    <t>2016004</t>
  </si>
  <si>
    <t>严春梅</t>
  </si>
  <si>
    <t>2016052520160040059</t>
  </si>
  <si>
    <t>黄晓玲</t>
  </si>
  <si>
    <t>2016052520160040075</t>
  </si>
  <si>
    <t>杜可乐</t>
  </si>
  <si>
    <t>2016052520160040081</t>
  </si>
  <si>
    <t>2016005</t>
  </si>
  <si>
    <t>杨琪</t>
  </si>
  <si>
    <t>2016052520160050094</t>
  </si>
  <si>
    <t>袁肖肖</t>
  </si>
  <si>
    <t>2016052520160050090</t>
  </si>
  <si>
    <t>张焱</t>
  </si>
  <si>
    <t>2016052520160050103</t>
  </si>
  <si>
    <t>2016006</t>
  </si>
  <si>
    <t>魏清宇</t>
  </si>
  <si>
    <t>2016052520160060112</t>
  </si>
  <si>
    <t>杨华</t>
  </si>
  <si>
    <t>2016052520160060119</t>
  </si>
  <si>
    <t>袁静波</t>
  </si>
  <si>
    <t>2016052520160060114</t>
  </si>
  <si>
    <t>2016007</t>
  </si>
  <si>
    <t>李荣华</t>
  </si>
  <si>
    <t>2016052520160070124</t>
  </si>
  <si>
    <t>周俊芳</t>
  </si>
  <si>
    <t>2016052520160070121</t>
  </si>
  <si>
    <t>刘玉蓉</t>
  </si>
  <si>
    <t>2016052520160070122</t>
  </si>
  <si>
    <t>2016008</t>
  </si>
  <si>
    <t>周雪蕾</t>
  </si>
  <si>
    <t>2016052520160080154</t>
  </si>
  <si>
    <t>张帆</t>
  </si>
  <si>
    <t>2016052520160080156</t>
  </si>
  <si>
    <t>李向南</t>
  </si>
  <si>
    <t>2016052520160080164</t>
  </si>
  <si>
    <t>2016009</t>
  </si>
  <si>
    <t>余虹霖</t>
  </si>
  <si>
    <t>2016052520160090165</t>
  </si>
  <si>
    <t>阮馨莹</t>
  </si>
  <si>
    <t>2016052520160090168</t>
  </si>
  <si>
    <t>丁艳玲</t>
  </si>
  <si>
    <t>2016052520160090178</t>
  </si>
  <si>
    <t>2016010</t>
  </si>
  <si>
    <t>覃海波</t>
  </si>
  <si>
    <t>2016052520160100189</t>
  </si>
  <si>
    <t>张祥波</t>
  </si>
  <si>
    <t>2016052520160100183</t>
  </si>
  <si>
    <t>唐小雨</t>
  </si>
  <si>
    <t>2016052520160100187</t>
  </si>
  <si>
    <t>2016011</t>
  </si>
  <si>
    <t>艾玲玉</t>
  </si>
  <si>
    <t>2016052520160110300</t>
  </si>
  <si>
    <t>林翔</t>
  </si>
  <si>
    <t>2016052520160110316</t>
  </si>
  <si>
    <t>陈华东</t>
  </si>
  <si>
    <t>2016052520160110250</t>
  </si>
  <si>
    <t>刘芯蓉</t>
  </si>
  <si>
    <t>2016052520160110243</t>
  </si>
  <si>
    <t>刘迪</t>
  </si>
  <si>
    <t>2016052520160110252</t>
  </si>
  <si>
    <t>文海燕</t>
  </si>
  <si>
    <t>2016052520160110976</t>
  </si>
  <si>
    <t>金艳</t>
  </si>
  <si>
    <t>2016052520160110303</t>
  </si>
  <si>
    <t>姚雨青</t>
  </si>
  <si>
    <t>2016052520160110315</t>
  </si>
  <si>
    <t>王海玲</t>
  </si>
  <si>
    <t>2016052520160110276</t>
  </si>
  <si>
    <t>2016012</t>
  </si>
  <si>
    <t>高羽</t>
  </si>
  <si>
    <t>2016052520160120423</t>
  </si>
  <si>
    <t>易红艳</t>
  </si>
  <si>
    <t>2016052520160120428</t>
  </si>
  <si>
    <t>耿重阳</t>
  </si>
  <si>
    <t>2016052520160120434</t>
  </si>
  <si>
    <t>2016013</t>
  </si>
  <si>
    <t>王哲</t>
  </si>
  <si>
    <t>2016052520160130447</t>
  </si>
  <si>
    <t>廖伟华</t>
  </si>
  <si>
    <t>2016052520160130449</t>
  </si>
  <si>
    <t>曹雪琳</t>
  </si>
  <si>
    <t>2016052520160130454</t>
  </si>
  <si>
    <t>2016014</t>
  </si>
  <si>
    <t>周楠</t>
  </si>
  <si>
    <t>2016052520160140491</t>
  </si>
  <si>
    <t>张晓琴</t>
  </si>
  <si>
    <t>2016052520160140493</t>
  </si>
  <si>
    <t>陈熳</t>
  </si>
  <si>
    <t>2016052520160140475</t>
  </si>
  <si>
    <t>2016015</t>
  </si>
  <si>
    <t>李萌</t>
  </si>
  <si>
    <t>2016052520160150495</t>
  </si>
  <si>
    <t>马福传</t>
  </si>
  <si>
    <t>2016052520160150496</t>
  </si>
  <si>
    <t>谭昌玲</t>
  </si>
  <si>
    <t>2016052520160150497</t>
  </si>
  <si>
    <t>2016016</t>
  </si>
  <si>
    <t>刘兴莉</t>
  </si>
  <si>
    <t>2016052520160160502</t>
  </si>
  <si>
    <t>郑东山</t>
  </si>
  <si>
    <t>2016052520160160500</t>
  </si>
  <si>
    <t>尹松鹤</t>
  </si>
  <si>
    <t>2016052520160160499</t>
  </si>
  <si>
    <t>2016017</t>
  </si>
  <si>
    <t>黄磊</t>
  </si>
  <si>
    <t>2016052520160170503</t>
  </si>
  <si>
    <t>朱梦</t>
  </si>
  <si>
    <t>2016052520160170505</t>
  </si>
  <si>
    <t>胡志华</t>
  </si>
  <si>
    <t>2016052520160170506</t>
  </si>
  <si>
    <t>2016018</t>
  </si>
  <si>
    <t>熊梦雅</t>
  </si>
  <si>
    <t>2016052520160180511</t>
  </si>
  <si>
    <t>谭英</t>
  </si>
  <si>
    <t>2016052520160180514</t>
  </si>
  <si>
    <t>李炎</t>
  </si>
  <si>
    <t>2016052520160180508</t>
  </si>
  <si>
    <t>2016019</t>
  </si>
  <si>
    <t>陈亚军</t>
  </si>
  <si>
    <t>2016052520160190518</t>
  </si>
  <si>
    <t>徐丽芳</t>
  </si>
  <si>
    <t>2016052520160190533</t>
  </si>
  <si>
    <t>赵定锋</t>
  </si>
  <si>
    <t>2016052520160190524</t>
  </si>
  <si>
    <t>2016020</t>
  </si>
  <si>
    <t>周玉玲</t>
  </si>
  <si>
    <t>2016052520160200565</t>
  </si>
  <si>
    <t>廖青龙</t>
  </si>
  <si>
    <t>2016052520160200654</t>
  </si>
  <si>
    <t>税成淼</t>
  </si>
  <si>
    <t>2016052520160200564</t>
  </si>
  <si>
    <t>鄢洋</t>
  </si>
  <si>
    <t>2016052520160200592</t>
  </si>
  <si>
    <t>赵云堑</t>
  </si>
  <si>
    <t>2016052520160200635</t>
  </si>
  <si>
    <t>赵畅</t>
  </si>
  <si>
    <t>2016052520160200676</t>
  </si>
  <si>
    <t>2016021</t>
  </si>
  <si>
    <t>王鑫</t>
  </si>
  <si>
    <t>2016052520160210763</t>
  </si>
  <si>
    <t>李志飞</t>
  </si>
  <si>
    <t>2016052520160210764</t>
  </si>
  <si>
    <t>刘青</t>
  </si>
  <si>
    <t>2016052520160210799</t>
  </si>
  <si>
    <t>2016022</t>
  </si>
  <si>
    <t>赵喻</t>
  </si>
  <si>
    <t>2016052520160220837</t>
  </si>
  <si>
    <t>向清琳</t>
  </si>
  <si>
    <t>2016052520160220841</t>
  </si>
  <si>
    <t>何雪原</t>
  </si>
  <si>
    <t>2016052520160220848</t>
  </si>
  <si>
    <t>2016023</t>
  </si>
  <si>
    <t>蔡冰洁</t>
  </si>
  <si>
    <t>2016052520160230894</t>
  </si>
  <si>
    <t>罗丹</t>
  </si>
  <si>
    <t>2016052520160230884</t>
  </si>
  <si>
    <t>向玲琳</t>
  </si>
  <si>
    <t>2016052520160230891</t>
  </si>
  <si>
    <t>2016025</t>
  </si>
  <si>
    <t>黄国锋</t>
  </si>
  <si>
    <t>2016052520160250965</t>
  </si>
  <si>
    <t>姚卫平</t>
  </si>
  <si>
    <t>2016052520160250964</t>
  </si>
  <si>
    <t>邓克训</t>
  </si>
  <si>
    <t>2016052520160250966</t>
  </si>
  <si>
    <t>2016026</t>
  </si>
  <si>
    <t>艾爽</t>
  </si>
  <si>
    <t>2016052520160260926</t>
  </si>
  <si>
    <t>彭璐璐</t>
  </si>
  <si>
    <t>2016052520160260952</t>
  </si>
  <si>
    <t>万芷吟</t>
  </si>
  <si>
    <t>2016052520160260921</t>
  </si>
  <si>
    <t>裴磊</t>
  </si>
  <si>
    <t>2016052520160260902</t>
  </si>
  <si>
    <t>张秋华</t>
  </si>
  <si>
    <t>2016052520160260899</t>
  </si>
  <si>
    <t>陈凯</t>
  </si>
  <si>
    <t>2016052520160260900</t>
  </si>
  <si>
    <t>姚晓静</t>
  </si>
  <si>
    <t>2016052520160260922</t>
  </si>
  <si>
    <t>袁聪</t>
  </si>
  <si>
    <t>2016052520160260929</t>
  </si>
  <si>
    <t>袁礼</t>
  </si>
  <si>
    <t>2016052520160260960</t>
  </si>
  <si>
    <t>招聘单位</t>
  </si>
  <si>
    <t>面试成绩</t>
  </si>
  <si>
    <t>综合成绩</t>
  </si>
  <si>
    <t>市工人文化宫</t>
  </si>
  <si>
    <t>市大数据管理中心</t>
  </si>
  <si>
    <t>市经济商务局综合行政执法大队</t>
  </si>
  <si>
    <t>市社会救助站</t>
  </si>
  <si>
    <t>市社会福利院</t>
  </si>
  <si>
    <t>市养老保险管理局</t>
  </si>
  <si>
    <t>市劳动就业管理局</t>
  </si>
  <si>
    <t>市公路管理局</t>
  </si>
  <si>
    <t>市港航管理局</t>
  </si>
  <si>
    <t>市道路运输管理局</t>
  </si>
  <si>
    <t>统计局</t>
  </si>
  <si>
    <t>市农产品质量安全监督管理局</t>
  </si>
  <si>
    <t>市农业综合执法大队</t>
  </si>
  <si>
    <t>市动物卫生监督所</t>
  </si>
  <si>
    <t>市食品药品监督管理局乡镇监管所</t>
  </si>
  <si>
    <t>市不动产登记局</t>
  </si>
  <si>
    <t>市征地管理服务中心</t>
  </si>
  <si>
    <t>市松宜矿区转型发展办公室</t>
  </si>
  <si>
    <t>乡镇农业公共服务中心</t>
  </si>
  <si>
    <t>2016年宜都市公开招聘事业单位人员面试成绩及综合成绩表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</si>
</sst>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2" fillId="24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H7" sqref="H7"/>
    </sheetView>
  </sheetViews>
  <sheetFormatPr defaultColWidth="8.75390625" defaultRowHeight="14.25"/>
  <cols>
    <col min="1" max="1" width="8.75390625" style="0" customWidth="1"/>
    <col min="2" max="2" width="9.25390625" style="0" customWidth="1"/>
    <col min="3" max="3" width="9.625" style="0" customWidth="1"/>
    <col min="4" max="4" width="5.50390625" style="0" customWidth="1"/>
    <col min="5" max="5" width="21.75390625" style="0" customWidth="1"/>
    <col min="6" max="6" width="8.50390625" style="0" customWidth="1"/>
    <col min="7" max="7" width="8.875" style="4" customWidth="1"/>
    <col min="8" max="8" width="8.75390625" style="4" customWidth="1"/>
  </cols>
  <sheetData>
    <row r="1" spans="1:8" ht="43.5" customHeight="1">
      <c r="A1" s="9" t="s">
        <v>234</v>
      </c>
      <c r="B1" s="9"/>
      <c r="C1" s="9"/>
      <c r="D1" s="9"/>
      <c r="E1" s="9"/>
      <c r="F1" s="9"/>
      <c r="G1" s="9"/>
      <c r="H1" s="9"/>
    </row>
    <row r="2" spans="1:8" ht="30.75" customHeight="1">
      <c r="A2" s="3" t="s">
        <v>212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213</v>
      </c>
      <c r="H2" s="3" t="s">
        <v>214</v>
      </c>
    </row>
    <row r="3" spans="1:8" ht="21.75" customHeight="1">
      <c r="A3" s="7" t="s">
        <v>215</v>
      </c>
      <c r="B3" s="7" t="s">
        <v>5</v>
      </c>
      <c r="C3" s="1" t="s">
        <v>6</v>
      </c>
      <c r="D3" s="1" t="s">
        <v>7</v>
      </c>
      <c r="E3" s="1" t="s">
        <v>8</v>
      </c>
      <c r="F3" s="6">
        <v>73</v>
      </c>
      <c r="G3" s="5">
        <v>90</v>
      </c>
      <c r="H3" s="5">
        <f aca="true" t="shared" si="0" ref="H3:H34">F3*0.4+G3*0.6</f>
        <v>83.2</v>
      </c>
    </row>
    <row r="4" spans="1:8" ht="21.75" customHeight="1">
      <c r="A4" s="7"/>
      <c r="B4" s="7"/>
      <c r="C4" s="1" t="s">
        <v>9</v>
      </c>
      <c r="D4" s="1" t="s">
        <v>7</v>
      </c>
      <c r="E4" s="1" t="s">
        <v>10</v>
      </c>
      <c r="F4" s="6">
        <v>64.5</v>
      </c>
      <c r="G4" s="5">
        <v>83</v>
      </c>
      <c r="H4" s="5">
        <f t="shared" si="0"/>
        <v>75.6</v>
      </c>
    </row>
    <row r="5" spans="1:8" ht="21.75" customHeight="1">
      <c r="A5" s="7"/>
      <c r="B5" s="7"/>
      <c r="C5" s="1" t="s">
        <v>11</v>
      </c>
      <c r="D5" s="1" t="s">
        <v>12</v>
      </c>
      <c r="E5" s="1" t="s">
        <v>13</v>
      </c>
      <c r="F5" s="6">
        <v>59.5</v>
      </c>
      <c r="G5" s="5">
        <v>85.6</v>
      </c>
      <c r="H5" s="5">
        <f t="shared" si="0"/>
        <v>75.16</v>
      </c>
    </row>
    <row r="6" spans="1:8" ht="21.75" customHeight="1">
      <c r="A6" s="7" t="s">
        <v>216</v>
      </c>
      <c r="B6" s="7" t="s">
        <v>14</v>
      </c>
      <c r="C6" s="1" t="s">
        <v>15</v>
      </c>
      <c r="D6" s="1" t="s">
        <v>7</v>
      </c>
      <c r="E6" s="1" t="s">
        <v>16</v>
      </c>
      <c r="F6" s="6">
        <v>76.5</v>
      </c>
      <c r="G6" s="5">
        <v>90.6</v>
      </c>
      <c r="H6" s="5">
        <f t="shared" si="0"/>
        <v>84.96</v>
      </c>
    </row>
    <row r="7" spans="1:8" ht="21.75" customHeight="1">
      <c r="A7" s="7"/>
      <c r="B7" s="7"/>
      <c r="C7" s="1" t="s">
        <v>17</v>
      </c>
      <c r="D7" s="1" t="s">
        <v>12</v>
      </c>
      <c r="E7" s="1" t="s">
        <v>18</v>
      </c>
      <c r="F7" s="6">
        <v>72</v>
      </c>
      <c r="G7" s="5">
        <v>90.8</v>
      </c>
      <c r="H7" s="5">
        <f t="shared" si="0"/>
        <v>83.28</v>
      </c>
    </row>
    <row r="8" spans="1:8" ht="21.75" customHeight="1">
      <c r="A8" s="7"/>
      <c r="B8" s="7"/>
      <c r="C8" s="1" t="s">
        <v>19</v>
      </c>
      <c r="D8" s="1" t="s">
        <v>12</v>
      </c>
      <c r="E8" s="1" t="s">
        <v>20</v>
      </c>
      <c r="F8" s="6">
        <v>70.5</v>
      </c>
      <c r="G8" s="5">
        <v>90.2</v>
      </c>
      <c r="H8" s="5">
        <f t="shared" si="0"/>
        <v>82.32</v>
      </c>
    </row>
    <row r="9" spans="1:8" ht="21.75" customHeight="1">
      <c r="A9" s="7" t="s">
        <v>217</v>
      </c>
      <c r="B9" s="7" t="s">
        <v>21</v>
      </c>
      <c r="C9" s="1" t="s">
        <v>22</v>
      </c>
      <c r="D9" s="1" t="s">
        <v>12</v>
      </c>
      <c r="E9" s="1" t="s">
        <v>23</v>
      </c>
      <c r="F9" s="6">
        <v>68.5</v>
      </c>
      <c r="G9" s="5">
        <v>86.6</v>
      </c>
      <c r="H9" s="5">
        <f t="shared" si="0"/>
        <v>79.36</v>
      </c>
    </row>
    <row r="10" spans="1:8" ht="21.75" customHeight="1">
      <c r="A10" s="7"/>
      <c r="B10" s="7"/>
      <c r="C10" s="1" t="s">
        <v>26</v>
      </c>
      <c r="D10" s="1" t="s">
        <v>12</v>
      </c>
      <c r="E10" s="2" t="s">
        <v>27</v>
      </c>
      <c r="F10" s="5">
        <v>59.5</v>
      </c>
      <c r="G10" s="5">
        <v>83.4</v>
      </c>
      <c r="H10" s="5">
        <f t="shared" si="0"/>
        <v>73.84</v>
      </c>
    </row>
    <row r="11" spans="1:8" ht="21.75" customHeight="1">
      <c r="A11" s="7"/>
      <c r="B11" s="7"/>
      <c r="C11" s="1" t="s">
        <v>24</v>
      </c>
      <c r="D11" s="1" t="s">
        <v>12</v>
      </c>
      <c r="E11" s="1" t="s">
        <v>25</v>
      </c>
      <c r="F11" s="6">
        <v>61.5</v>
      </c>
      <c r="G11" s="5">
        <v>79.6</v>
      </c>
      <c r="H11" s="5">
        <f t="shared" si="0"/>
        <v>72.36</v>
      </c>
    </row>
    <row r="12" spans="1:8" ht="21.75" customHeight="1">
      <c r="A12" s="8"/>
      <c r="B12" s="7" t="s">
        <v>28</v>
      </c>
      <c r="C12" s="1" t="s">
        <v>31</v>
      </c>
      <c r="D12" s="1" t="s">
        <v>7</v>
      </c>
      <c r="E12" s="1" t="s">
        <v>32</v>
      </c>
      <c r="F12" s="6">
        <v>66.5</v>
      </c>
      <c r="G12" s="5">
        <v>86.4</v>
      </c>
      <c r="H12" s="5">
        <f t="shared" si="0"/>
        <v>78.44</v>
      </c>
    </row>
    <row r="13" spans="1:8" ht="21.75" customHeight="1">
      <c r="A13" s="8"/>
      <c r="B13" s="7"/>
      <c r="C13" s="1" t="s">
        <v>33</v>
      </c>
      <c r="D13" s="1" t="s">
        <v>7</v>
      </c>
      <c r="E13" s="1" t="s">
        <v>34</v>
      </c>
      <c r="F13" s="6">
        <v>66</v>
      </c>
      <c r="G13" s="5">
        <v>84.8</v>
      </c>
      <c r="H13" s="5">
        <f t="shared" si="0"/>
        <v>77.28</v>
      </c>
    </row>
    <row r="14" spans="1:8" ht="21.75" customHeight="1">
      <c r="A14" s="8"/>
      <c r="B14" s="7"/>
      <c r="C14" s="1" t="s">
        <v>29</v>
      </c>
      <c r="D14" s="1" t="s">
        <v>7</v>
      </c>
      <c r="E14" s="1" t="s">
        <v>30</v>
      </c>
      <c r="F14" s="6">
        <v>67</v>
      </c>
      <c r="G14" s="5">
        <v>82</v>
      </c>
      <c r="H14" s="5">
        <f t="shared" si="0"/>
        <v>76</v>
      </c>
    </row>
    <row r="15" spans="1:8" ht="21.75" customHeight="1">
      <c r="A15" s="7" t="s">
        <v>218</v>
      </c>
      <c r="B15" s="7" t="s">
        <v>35</v>
      </c>
      <c r="C15" s="1" t="s">
        <v>36</v>
      </c>
      <c r="D15" s="1" t="s">
        <v>7</v>
      </c>
      <c r="E15" s="1" t="s">
        <v>37</v>
      </c>
      <c r="F15" s="6">
        <v>67</v>
      </c>
      <c r="G15" s="5">
        <v>83</v>
      </c>
      <c r="H15" s="5">
        <f t="shared" si="0"/>
        <v>76.6</v>
      </c>
    </row>
    <row r="16" spans="1:8" ht="21.75" customHeight="1">
      <c r="A16" s="7"/>
      <c r="B16" s="7"/>
      <c r="C16" s="1" t="s">
        <v>38</v>
      </c>
      <c r="D16" s="1" t="s">
        <v>7</v>
      </c>
      <c r="E16" s="1" t="s">
        <v>39</v>
      </c>
      <c r="F16" s="6">
        <v>66</v>
      </c>
      <c r="G16" s="5">
        <v>83.6</v>
      </c>
      <c r="H16" s="5">
        <f t="shared" si="0"/>
        <v>76.56</v>
      </c>
    </row>
    <row r="17" spans="1:8" ht="21.75" customHeight="1">
      <c r="A17" s="7"/>
      <c r="B17" s="7"/>
      <c r="C17" s="1" t="s">
        <v>40</v>
      </c>
      <c r="D17" s="1" t="s">
        <v>7</v>
      </c>
      <c r="E17" s="1" t="s">
        <v>41</v>
      </c>
      <c r="F17" s="6">
        <v>62</v>
      </c>
      <c r="G17" s="5">
        <v>81.4</v>
      </c>
      <c r="H17" s="5">
        <f t="shared" si="0"/>
        <v>73.64</v>
      </c>
    </row>
    <row r="18" spans="1:8" ht="21.75" customHeight="1">
      <c r="A18" s="7" t="s">
        <v>219</v>
      </c>
      <c r="B18" s="7" t="s">
        <v>42</v>
      </c>
      <c r="C18" s="1" t="s">
        <v>45</v>
      </c>
      <c r="D18" s="1" t="s">
        <v>7</v>
      </c>
      <c r="E18" s="1" t="s">
        <v>46</v>
      </c>
      <c r="F18" s="6">
        <v>67.5</v>
      </c>
      <c r="G18" s="5">
        <v>89.2</v>
      </c>
      <c r="H18" s="5">
        <f t="shared" si="0"/>
        <v>80.52000000000001</v>
      </c>
    </row>
    <row r="19" spans="1:8" ht="21.75" customHeight="1">
      <c r="A19" s="7"/>
      <c r="B19" s="7"/>
      <c r="C19" s="1" t="s">
        <v>43</v>
      </c>
      <c r="D19" s="1" t="s">
        <v>12</v>
      </c>
      <c r="E19" s="1" t="s">
        <v>44</v>
      </c>
      <c r="F19" s="6">
        <v>68.5</v>
      </c>
      <c r="G19" s="5">
        <v>86.6</v>
      </c>
      <c r="H19" s="5">
        <f t="shared" si="0"/>
        <v>79.36</v>
      </c>
    </row>
    <row r="20" spans="1:8" ht="21.75" customHeight="1">
      <c r="A20" s="7"/>
      <c r="B20" s="7"/>
      <c r="C20" s="1" t="s">
        <v>47</v>
      </c>
      <c r="D20" s="1" t="s">
        <v>12</v>
      </c>
      <c r="E20" s="1" t="s">
        <v>48</v>
      </c>
      <c r="F20" s="6">
        <v>62</v>
      </c>
      <c r="G20" s="5">
        <v>85</v>
      </c>
      <c r="H20" s="5">
        <f t="shared" si="0"/>
        <v>75.8</v>
      </c>
    </row>
    <row r="21" spans="1:8" ht="21.75" customHeight="1">
      <c r="A21" s="7" t="s">
        <v>220</v>
      </c>
      <c r="B21" s="7" t="s">
        <v>49</v>
      </c>
      <c r="C21" s="1" t="s">
        <v>52</v>
      </c>
      <c r="D21" s="1" t="s">
        <v>7</v>
      </c>
      <c r="E21" s="1" t="s">
        <v>53</v>
      </c>
      <c r="F21" s="6">
        <v>69.5</v>
      </c>
      <c r="G21" s="5">
        <v>93.2</v>
      </c>
      <c r="H21" s="5">
        <f t="shared" si="0"/>
        <v>83.72</v>
      </c>
    </row>
    <row r="22" spans="1:8" ht="21.75" customHeight="1">
      <c r="A22" s="7"/>
      <c r="B22" s="7"/>
      <c r="C22" s="1" t="s">
        <v>50</v>
      </c>
      <c r="D22" s="1" t="s">
        <v>7</v>
      </c>
      <c r="E22" s="1" t="s">
        <v>51</v>
      </c>
      <c r="F22" s="6">
        <v>72.5</v>
      </c>
      <c r="G22" s="5">
        <v>84.4</v>
      </c>
      <c r="H22" s="5">
        <f t="shared" si="0"/>
        <v>79.64</v>
      </c>
    </row>
    <row r="23" spans="1:8" ht="21.75" customHeight="1">
      <c r="A23" s="7"/>
      <c r="B23" s="7"/>
      <c r="C23" s="1" t="s">
        <v>54</v>
      </c>
      <c r="D23" s="1" t="s">
        <v>7</v>
      </c>
      <c r="E23" s="1" t="s">
        <v>55</v>
      </c>
      <c r="F23" s="6">
        <v>69</v>
      </c>
      <c r="G23" s="5">
        <v>83</v>
      </c>
      <c r="H23" s="5">
        <f t="shared" si="0"/>
        <v>77.4</v>
      </c>
    </row>
    <row r="24" spans="1:8" ht="21.75" customHeight="1">
      <c r="A24" s="8"/>
      <c r="B24" s="7" t="s">
        <v>56</v>
      </c>
      <c r="C24" s="1" t="s">
        <v>59</v>
      </c>
      <c r="D24" s="1" t="s">
        <v>7</v>
      </c>
      <c r="E24" s="1" t="s">
        <v>60</v>
      </c>
      <c r="F24" s="6">
        <v>67</v>
      </c>
      <c r="G24" s="5">
        <v>87.4</v>
      </c>
      <c r="H24" s="5">
        <f t="shared" si="0"/>
        <v>79.24000000000001</v>
      </c>
    </row>
    <row r="25" spans="1:8" ht="21.75" customHeight="1">
      <c r="A25" s="8"/>
      <c r="B25" s="7"/>
      <c r="C25" s="1" t="s">
        <v>61</v>
      </c>
      <c r="D25" s="1" t="s">
        <v>12</v>
      </c>
      <c r="E25" s="1" t="s">
        <v>62</v>
      </c>
      <c r="F25" s="6">
        <v>64.5</v>
      </c>
      <c r="G25" s="5">
        <v>88.4</v>
      </c>
      <c r="H25" s="5">
        <f t="shared" si="0"/>
        <v>78.84</v>
      </c>
    </row>
    <row r="26" spans="1:8" ht="21.75" customHeight="1">
      <c r="A26" s="8"/>
      <c r="B26" s="7"/>
      <c r="C26" s="1" t="s">
        <v>57</v>
      </c>
      <c r="D26" s="1" t="s">
        <v>7</v>
      </c>
      <c r="E26" s="1" t="s">
        <v>58</v>
      </c>
      <c r="F26" s="6">
        <v>71.5</v>
      </c>
      <c r="G26" s="5">
        <v>81.4</v>
      </c>
      <c r="H26" s="5">
        <f t="shared" si="0"/>
        <v>77.44</v>
      </c>
    </row>
    <row r="27" spans="1:8" ht="21.75" customHeight="1">
      <c r="A27" s="7" t="s">
        <v>221</v>
      </c>
      <c r="B27" s="7" t="s">
        <v>63</v>
      </c>
      <c r="C27" s="1" t="s">
        <v>68</v>
      </c>
      <c r="D27" s="1" t="s">
        <v>7</v>
      </c>
      <c r="E27" s="1" t="s">
        <v>69</v>
      </c>
      <c r="F27" s="6">
        <v>66</v>
      </c>
      <c r="G27" s="5">
        <v>83.2</v>
      </c>
      <c r="H27" s="5">
        <f t="shared" si="0"/>
        <v>76.32000000000001</v>
      </c>
    </row>
    <row r="28" spans="1:8" ht="21.75" customHeight="1">
      <c r="A28" s="7"/>
      <c r="B28" s="7"/>
      <c r="C28" s="1" t="s">
        <v>64</v>
      </c>
      <c r="D28" s="1" t="s">
        <v>7</v>
      </c>
      <c r="E28" s="1" t="s">
        <v>65</v>
      </c>
      <c r="F28" s="6">
        <v>66</v>
      </c>
      <c r="G28" s="5">
        <v>81.4</v>
      </c>
      <c r="H28" s="5">
        <f t="shared" si="0"/>
        <v>75.24000000000001</v>
      </c>
    </row>
    <row r="29" spans="1:8" ht="21.75" customHeight="1">
      <c r="A29" s="7"/>
      <c r="B29" s="7"/>
      <c r="C29" s="1" t="s">
        <v>66</v>
      </c>
      <c r="D29" s="1" t="s">
        <v>7</v>
      </c>
      <c r="E29" s="1" t="s">
        <v>67</v>
      </c>
      <c r="F29" s="6">
        <v>66</v>
      </c>
      <c r="G29" s="5">
        <v>81.4</v>
      </c>
      <c r="H29" s="5">
        <f t="shared" si="0"/>
        <v>75.24000000000001</v>
      </c>
    </row>
    <row r="30" spans="1:8" ht="21.75" customHeight="1">
      <c r="A30" s="8"/>
      <c r="B30" s="7" t="s">
        <v>70</v>
      </c>
      <c r="C30" s="1" t="s">
        <v>71</v>
      </c>
      <c r="D30" s="1" t="s">
        <v>12</v>
      </c>
      <c r="E30" s="1" t="s">
        <v>72</v>
      </c>
      <c r="F30" s="6">
        <v>67</v>
      </c>
      <c r="G30" s="5">
        <v>85</v>
      </c>
      <c r="H30" s="5">
        <f t="shared" si="0"/>
        <v>77.8</v>
      </c>
    </row>
    <row r="31" spans="1:8" ht="21.75" customHeight="1">
      <c r="A31" s="8"/>
      <c r="B31" s="7"/>
      <c r="C31" s="1" t="s">
        <v>73</v>
      </c>
      <c r="D31" s="1" t="s">
        <v>12</v>
      </c>
      <c r="E31" s="1" t="s">
        <v>74</v>
      </c>
      <c r="F31" s="6">
        <v>66.5</v>
      </c>
      <c r="G31" s="5">
        <v>85.2</v>
      </c>
      <c r="H31" s="5">
        <f t="shared" si="0"/>
        <v>77.72</v>
      </c>
    </row>
    <row r="32" spans="1:8" ht="21.75" customHeight="1">
      <c r="A32" s="8"/>
      <c r="B32" s="7"/>
      <c r="C32" s="1" t="s">
        <v>75</v>
      </c>
      <c r="D32" s="1" t="s">
        <v>7</v>
      </c>
      <c r="E32" s="1" t="s">
        <v>76</v>
      </c>
      <c r="F32" s="6">
        <v>65</v>
      </c>
      <c r="G32" s="5">
        <v>82</v>
      </c>
      <c r="H32" s="5">
        <f t="shared" si="0"/>
        <v>75.19999999999999</v>
      </c>
    </row>
    <row r="33" spans="1:8" ht="21.75" customHeight="1">
      <c r="A33" s="7" t="s">
        <v>222</v>
      </c>
      <c r="B33" s="7" t="s">
        <v>77</v>
      </c>
      <c r="C33" s="1" t="s">
        <v>86</v>
      </c>
      <c r="D33" s="1" t="s">
        <v>12</v>
      </c>
      <c r="E33" s="1" t="s">
        <v>87</v>
      </c>
      <c r="F33" s="6">
        <v>66.5</v>
      </c>
      <c r="G33" s="5">
        <v>90.6</v>
      </c>
      <c r="H33" s="5">
        <f t="shared" si="0"/>
        <v>80.96</v>
      </c>
    </row>
    <row r="34" spans="1:8" ht="21.75" customHeight="1">
      <c r="A34" s="7"/>
      <c r="B34" s="7"/>
      <c r="C34" s="1" t="s">
        <v>80</v>
      </c>
      <c r="D34" s="1" t="s">
        <v>12</v>
      </c>
      <c r="E34" s="1" t="s">
        <v>81</v>
      </c>
      <c r="F34" s="6">
        <v>70.5</v>
      </c>
      <c r="G34" s="5">
        <v>84.2</v>
      </c>
      <c r="H34" s="5">
        <f t="shared" si="0"/>
        <v>78.72</v>
      </c>
    </row>
    <row r="35" spans="1:8" ht="21.75" customHeight="1">
      <c r="A35" s="7"/>
      <c r="B35" s="7"/>
      <c r="C35" s="1" t="s">
        <v>78</v>
      </c>
      <c r="D35" s="1" t="s">
        <v>7</v>
      </c>
      <c r="E35" s="1" t="s">
        <v>79</v>
      </c>
      <c r="F35" s="6">
        <v>72.5</v>
      </c>
      <c r="G35" s="5">
        <v>81.6</v>
      </c>
      <c r="H35" s="5">
        <f aca="true" t="shared" si="1" ref="H35:H66">F35*0.4+G35*0.6</f>
        <v>77.96</v>
      </c>
    </row>
    <row r="36" spans="1:8" ht="21.75" customHeight="1">
      <c r="A36" s="7"/>
      <c r="B36" s="7"/>
      <c r="C36" s="1" t="s">
        <v>88</v>
      </c>
      <c r="D36" s="1" t="s">
        <v>7</v>
      </c>
      <c r="E36" s="1" t="s">
        <v>89</v>
      </c>
      <c r="F36" s="6">
        <v>66</v>
      </c>
      <c r="G36" s="5">
        <v>82.4</v>
      </c>
      <c r="H36" s="5">
        <f t="shared" si="1"/>
        <v>75.84</v>
      </c>
    </row>
    <row r="37" spans="1:8" ht="21.75" customHeight="1">
      <c r="A37" s="7"/>
      <c r="B37" s="7"/>
      <c r="C37" s="1" t="s">
        <v>84</v>
      </c>
      <c r="D37" s="1" t="s">
        <v>7</v>
      </c>
      <c r="E37" s="1" t="s">
        <v>85</v>
      </c>
      <c r="F37" s="6">
        <v>66.5</v>
      </c>
      <c r="G37" s="5">
        <v>82</v>
      </c>
      <c r="H37" s="5">
        <f t="shared" si="1"/>
        <v>75.8</v>
      </c>
    </row>
    <row r="38" spans="1:8" ht="21.75" customHeight="1">
      <c r="A38" s="7"/>
      <c r="B38" s="7"/>
      <c r="C38" s="1" t="s">
        <v>92</v>
      </c>
      <c r="D38" s="1" t="s">
        <v>7</v>
      </c>
      <c r="E38" s="1" t="s">
        <v>93</v>
      </c>
      <c r="F38" s="6">
        <v>64.5</v>
      </c>
      <c r="G38" s="5">
        <v>82.4</v>
      </c>
      <c r="H38" s="5">
        <f t="shared" si="1"/>
        <v>75.24000000000001</v>
      </c>
    </row>
    <row r="39" spans="1:8" ht="21.75" customHeight="1">
      <c r="A39" s="7"/>
      <c r="B39" s="7"/>
      <c r="C39" s="1" t="s">
        <v>94</v>
      </c>
      <c r="D39" s="1" t="s">
        <v>7</v>
      </c>
      <c r="E39" s="1" t="s">
        <v>95</v>
      </c>
      <c r="F39" s="6">
        <v>64</v>
      </c>
      <c r="G39" s="5">
        <v>81</v>
      </c>
      <c r="H39" s="5">
        <f t="shared" si="1"/>
        <v>74.2</v>
      </c>
    </row>
    <row r="40" spans="1:8" ht="21.75" customHeight="1">
      <c r="A40" s="7"/>
      <c r="B40" s="7"/>
      <c r="C40" s="1" t="s">
        <v>82</v>
      </c>
      <c r="D40" s="1" t="s">
        <v>12</v>
      </c>
      <c r="E40" s="1" t="s">
        <v>83</v>
      </c>
      <c r="F40" s="6">
        <v>69.5</v>
      </c>
      <c r="G40" s="5">
        <v>77</v>
      </c>
      <c r="H40" s="5">
        <f t="shared" si="1"/>
        <v>74</v>
      </c>
    </row>
    <row r="41" spans="1:8" ht="21.75" customHeight="1">
      <c r="A41" s="7"/>
      <c r="B41" s="7"/>
      <c r="C41" s="1" t="s">
        <v>90</v>
      </c>
      <c r="D41" s="1" t="s">
        <v>7</v>
      </c>
      <c r="E41" s="1" t="s">
        <v>91</v>
      </c>
      <c r="F41" s="6">
        <v>64.5</v>
      </c>
      <c r="G41" s="5">
        <v>78.8</v>
      </c>
      <c r="H41" s="5">
        <f t="shared" si="1"/>
        <v>73.08</v>
      </c>
    </row>
    <row r="42" spans="1:8" ht="21.75" customHeight="1">
      <c r="A42" s="7" t="s">
        <v>223</v>
      </c>
      <c r="B42" s="7" t="s">
        <v>96</v>
      </c>
      <c r="C42" s="1" t="s">
        <v>101</v>
      </c>
      <c r="D42" s="1" t="s">
        <v>12</v>
      </c>
      <c r="E42" s="1" t="s">
        <v>102</v>
      </c>
      <c r="F42" s="6">
        <v>59</v>
      </c>
      <c r="G42" s="5">
        <v>85.8</v>
      </c>
      <c r="H42" s="5">
        <f t="shared" si="1"/>
        <v>75.08</v>
      </c>
    </row>
    <row r="43" spans="1:8" ht="21.75" customHeight="1">
      <c r="A43" s="7"/>
      <c r="B43" s="7"/>
      <c r="C43" s="1" t="s">
        <v>99</v>
      </c>
      <c r="D43" s="1" t="s">
        <v>7</v>
      </c>
      <c r="E43" s="1" t="s">
        <v>100</v>
      </c>
      <c r="F43" s="6">
        <v>62</v>
      </c>
      <c r="G43" s="5">
        <v>80.8</v>
      </c>
      <c r="H43" s="5">
        <f t="shared" si="1"/>
        <v>73.28</v>
      </c>
    </row>
    <row r="44" spans="1:8" ht="21.75" customHeight="1">
      <c r="A44" s="7"/>
      <c r="B44" s="7"/>
      <c r="C44" s="1" t="s">
        <v>97</v>
      </c>
      <c r="D44" s="1" t="s">
        <v>7</v>
      </c>
      <c r="E44" s="1" t="s">
        <v>98</v>
      </c>
      <c r="F44" s="6">
        <v>64.5</v>
      </c>
      <c r="G44" s="5">
        <v>75.4</v>
      </c>
      <c r="H44" s="5">
        <f t="shared" si="1"/>
        <v>71.04</v>
      </c>
    </row>
    <row r="45" spans="1:8" ht="21.75" customHeight="1">
      <c r="A45" s="7" t="s">
        <v>224</v>
      </c>
      <c r="B45" s="7" t="s">
        <v>103</v>
      </c>
      <c r="C45" s="1" t="s">
        <v>106</v>
      </c>
      <c r="D45" s="1" t="s">
        <v>7</v>
      </c>
      <c r="E45" s="1" t="s">
        <v>107</v>
      </c>
      <c r="F45" s="6">
        <v>67.5</v>
      </c>
      <c r="G45" s="5">
        <v>84.6</v>
      </c>
      <c r="H45" s="5">
        <f t="shared" si="1"/>
        <v>77.75999999999999</v>
      </c>
    </row>
    <row r="46" spans="1:8" ht="21.75" customHeight="1">
      <c r="A46" s="7"/>
      <c r="B46" s="7"/>
      <c r="C46" s="1" t="s">
        <v>104</v>
      </c>
      <c r="D46" s="1" t="s">
        <v>12</v>
      </c>
      <c r="E46" s="1" t="s">
        <v>105</v>
      </c>
      <c r="F46" s="6">
        <v>68</v>
      </c>
      <c r="G46" s="5">
        <v>81</v>
      </c>
      <c r="H46" s="5">
        <f t="shared" si="1"/>
        <v>75.80000000000001</v>
      </c>
    </row>
    <row r="47" spans="1:8" ht="21.75" customHeight="1">
      <c r="A47" s="7"/>
      <c r="B47" s="7"/>
      <c r="C47" s="1" t="s">
        <v>108</v>
      </c>
      <c r="D47" s="1" t="s">
        <v>7</v>
      </c>
      <c r="E47" s="1" t="s">
        <v>109</v>
      </c>
      <c r="F47" s="6">
        <v>65</v>
      </c>
      <c r="G47" s="5">
        <v>80.8</v>
      </c>
      <c r="H47" s="5">
        <f t="shared" si="1"/>
        <v>74.47999999999999</v>
      </c>
    </row>
    <row r="48" spans="1:8" ht="21.75" customHeight="1">
      <c r="A48" s="7" t="s">
        <v>225</v>
      </c>
      <c r="B48" s="7" t="s">
        <v>110</v>
      </c>
      <c r="C48" s="1" t="s">
        <v>113</v>
      </c>
      <c r="D48" s="1" t="s">
        <v>7</v>
      </c>
      <c r="E48" s="1" t="s">
        <v>114</v>
      </c>
      <c r="F48" s="6">
        <v>68.5</v>
      </c>
      <c r="G48" s="5">
        <v>85.6</v>
      </c>
      <c r="H48" s="5">
        <f t="shared" si="1"/>
        <v>78.75999999999999</v>
      </c>
    </row>
    <row r="49" spans="1:8" ht="21.75" customHeight="1">
      <c r="A49" s="7"/>
      <c r="B49" s="7"/>
      <c r="C49" s="1" t="s">
        <v>115</v>
      </c>
      <c r="D49" s="1" t="s">
        <v>7</v>
      </c>
      <c r="E49" s="1" t="s">
        <v>116</v>
      </c>
      <c r="F49" s="6">
        <v>64</v>
      </c>
      <c r="G49" s="5">
        <v>84.4</v>
      </c>
      <c r="H49" s="5">
        <f t="shared" si="1"/>
        <v>76.24000000000001</v>
      </c>
    </row>
    <row r="50" spans="1:8" ht="21.75" customHeight="1">
      <c r="A50" s="7"/>
      <c r="B50" s="7"/>
      <c r="C50" s="1" t="s">
        <v>111</v>
      </c>
      <c r="D50" s="1" t="s">
        <v>7</v>
      </c>
      <c r="E50" s="1" t="s">
        <v>112</v>
      </c>
      <c r="F50" s="6">
        <v>69</v>
      </c>
      <c r="G50" s="5">
        <v>0</v>
      </c>
      <c r="H50" s="5">
        <f t="shared" si="1"/>
        <v>27.6</v>
      </c>
    </row>
    <row r="51" spans="1:8" ht="21.75" customHeight="1">
      <c r="A51" s="7" t="s">
        <v>226</v>
      </c>
      <c r="B51" s="7" t="s">
        <v>117</v>
      </c>
      <c r="C51" s="1" t="s">
        <v>118</v>
      </c>
      <c r="D51" s="1" t="s">
        <v>7</v>
      </c>
      <c r="E51" s="1" t="s">
        <v>119</v>
      </c>
      <c r="F51" s="6">
        <v>73.5</v>
      </c>
      <c r="G51" s="5">
        <v>88.2</v>
      </c>
      <c r="H51" s="5">
        <f t="shared" si="1"/>
        <v>82.32000000000001</v>
      </c>
    </row>
    <row r="52" spans="1:8" ht="21.75" customHeight="1">
      <c r="A52" s="7"/>
      <c r="B52" s="7"/>
      <c r="C52" s="1" t="s">
        <v>120</v>
      </c>
      <c r="D52" s="1" t="s">
        <v>12</v>
      </c>
      <c r="E52" s="1" t="s">
        <v>121</v>
      </c>
      <c r="F52" s="6">
        <v>67.5</v>
      </c>
      <c r="G52" s="5">
        <v>81.2</v>
      </c>
      <c r="H52" s="5">
        <f t="shared" si="1"/>
        <v>75.72</v>
      </c>
    </row>
    <row r="53" spans="1:8" ht="21.75" customHeight="1">
      <c r="A53" s="7"/>
      <c r="B53" s="7"/>
      <c r="C53" s="1" t="s">
        <v>122</v>
      </c>
      <c r="D53" s="1" t="s">
        <v>7</v>
      </c>
      <c r="E53" s="1" t="s">
        <v>123</v>
      </c>
      <c r="F53" s="6">
        <v>57</v>
      </c>
      <c r="G53" s="5">
        <v>0</v>
      </c>
      <c r="H53" s="5">
        <f t="shared" si="1"/>
        <v>22.8</v>
      </c>
    </row>
    <row r="54" spans="1:8" ht="21.75" customHeight="1">
      <c r="A54" s="7" t="s">
        <v>227</v>
      </c>
      <c r="B54" s="7" t="s">
        <v>124</v>
      </c>
      <c r="C54" s="1" t="s">
        <v>125</v>
      </c>
      <c r="D54" s="1" t="s">
        <v>7</v>
      </c>
      <c r="E54" s="1" t="s">
        <v>126</v>
      </c>
      <c r="F54" s="6">
        <v>70</v>
      </c>
      <c r="G54" s="5">
        <v>79.8</v>
      </c>
      <c r="H54" s="5">
        <f t="shared" si="1"/>
        <v>75.88</v>
      </c>
    </row>
    <row r="55" spans="1:8" ht="21.75" customHeight="1">
      <c r="A55" s="7"/>
      <c r="B55" s="7"/>
      <c r="C55" s="1" t="s">
        <v>127</v>
      </c>
      <c r="D55" s="1" t="s">
        <v>12</v>
      </c>
      <c r="E55" s="1" t="s">
        <v>128</v>
      </c>
      <c r="F55" s="6">
        <v>59.5</v>
      </c>
      <c r="G55" s="5">
        <v>84.4</v>
      </c>
      <c r="H55" s="5">
        <f t="shared" si="1"/>
        <v>74.44</v>
      </c>
    </row>
    <row r="56" spans="1:8" ht="21.75" customHeight="1">
      <c r="A56" s="7"/>
      <c r="B56" s="7"/>
      <c r="C56" s="2" t="s">
        <v>129</v>
      </c>
      <c r="D56" s="1" t="s">
        <v>12</v>
      </c>
      <c r="E56" s="2" t="s">
        <v>130</v>
      </c>
      <c r="F56" s="5">
        <v>45</v>
      </c>
      <c r="G56" s="5">
        <v>81.6</v>
      </c>
      <c r="H56" s="5">
        <f t="shared" si="1"/>
        <v>66.96</v>
      </c>
    </row>
    <row r="57" spans="1:8" ht="21.75" customHeight="1">
      <c r="A57" s="7" t="s">
        <v>228</v>
      </c>
      <c r="B57" s="7" t="s">
        <v>131</v>
      </c>
      <c r="C57" s="1" t="s">
        <v>132</v>
      </c>
      <c r="D57" s="1" t="s">
        <v>12</v>
      </c>
      <c r="E57" s="1" t="s">
        <v>133</v>
      </c>
      <c r="F57" s="6">
        <v>59</v>
      </c>
      <c r="G57" s="5">
        <v>82.6</v>
      </c>
      <c r="H57" s="5">
        <f t="shared" si="1"/>
        <v>73.16</v>
      </c>
    </row>
    <row r="58" spans="1:8" ht="21.75" customHeight="1">
      <c r="A58" s="7"/>
      <c r="B58" s="7"/>
      <c r="C58" s="1" t="s">
        <v>134</v>
      </c>
      <c r="D58" s="1" t="s">
        <v>12</v>
      </c>
      <c r="E58" s="1" t="s">
        <v>135</v>
      </c>
      <c r="F58" s="6">
        <v>52</v>
      </c>
      <c r="G58" s="5">
        <v>81.6</v>
      </c>
      <c r="H58" s="5">
        <f t="shared" si="1"/>
        <v>69.75999999999999</v>
      </c>
    </row>
    <row r="59" spans="1:8" ht="21.75" customHeight="1">
      <c r="A59" s="7"/>
      <c r="B59" s="7"/>
      <c r="C59" s="1" t="s">
        <v>136</v>
      </c>
      <c r="D59" s="1" t="s">
        <v>7</v>
      </c>
      <c r="E59" s="1" t="s">
        <v>137</v>
      </c>
      <c r="F59" s="6">
        <v>51</v>
      </c>
      <c r="G59" s="5">
        <v>80</v>
      </c>
      <c r="H59" s="5">
        <f t="shared" si="1"/>
        <v>68.4</v>
      </c>
    </row>
    <row r="60" spans="1:8" ht="21.75" customHeight="1">
      <c r="A60" s="7" t="s">
        <v>229</v>
      </c>
      <c r="B60" s="7" t="s">
        <v>138</v>
      </c>
      <c r="C60" s="1" t="s">
        <v>139</v>
      </c>
      <c r="D60" s="1" t="s">
        <v>7</v>
      </c>
      <c r="E60" s="1" t="s">
        <v>140</v>
      </c>
      <c r="F60" s="6">
        <v>62</v>
      </c>
      <c r="G60" s="5">
        <v>83.8</v>
      </c>
      <c r="H60" s="5">
        <f t="shared" si="1"/>
        <v>75.08</v>
      </c>
    </row>
    <row r="61" spans="1:8" ht="21.75" customHeight="1">
      <c r="A61" s="7"/>
      <c r="B61" s="7"/>
      <c r="C61" s="1" t="s">
        <v>141</v>
      </c>
      <c r="D61" s="1" t="s">
        <v>7</v>
      </c>
      <c r="E61" s="1" t="s">
        <v>142</v>
      </c>
      <c r="F61" s="6">
        <v>62</v>
      </c>
      <c r="G61" s="5">
        <v>83</v>
      </c>
      <c r="H61" s="5">
        <f t="shared" si="1"/>
        <v>74.6</v>
      </c>
    </row>
    <row r="62" spans="1:8" ht="21.75" customHeight="1">
      <c r="A62" s="7"/>
      <c r="B62" s="7"/>
      <c r="C62" s="1" t="s">
        <v>143</v>
      </c>
      <c r="D62" s="1" t="s">
        <v>7</v>
      </c>
      <c r="E62" s="1" t="s">
        <v>144</v>
      </c>
      <c r="F62" s="6">
        <v>61</v>
      </c>
      <c r="G62" s="5">
        <v>81</v>
      </c>
      <c r="H62" s="5">
        <f t="shared" si="1"/>
        <v>73</v>
      </c>
    </row>
    <row r="63" spans="1:8" ht="21.75" customHeight="1">
      <c r="A63" s="8"/>
      <c r="B63" s="7" t="s">
        <v>145</v>
      </c>
      <c r="C63" s="1" t="s">
        <v>146</v>
      </c>
      <c r="D63" s="1" t="s">
        <v>12</v>
      </c>
      <c r="E63" s="1" t="s">
        <v>147</v>
      </c>
      <c r="F63" s="6">
        <v>66</v>
      </c>
      <c r="G63" s="5">
        <v>89</v>
      </c>
      <c r="H63" s="5">
        <f t="shared" si="1"/>
        <v>79.8</v>
      </c>
    </row>
    <row r="64" spans="1:8" ht="21.75" customHeight="1">
      <c r="A64" s="8"/>
      <c r="B64" s="7"/>
      <c r="C64" s="1" t="s">
        <v>150</v>
      </c>
      <c r="D64" s="1" t="s">
        <v>12</v>
      </c>
      <c r="E64" s="1" t="s">
        <v>151</v>
      </c>
      <c r="F64" s="6">
        <v>59</v>
      </c>
      <c r="G64" s="5">
        <v>80.2</v>
      </c>
      <c r="H64" s="5">
        <f t="shared" si="1"/>
        <v>71.72</v>
      </c>
    </row>
    <row r="65" spans="1:8" ht="21.75" customHeight="1">
      <c r="A65" s="8"/>
      <c r="B65" s="7"/>
      <c r="C65" s="1" t="s">
        <v>148</v>
      </c>
      <c r="D65" s="1" t="s">
        <v>7</v>
      </c>
      <c r="E65" s="1" t="s">
        <v>149</v>
      </c>
      <c r="F65" s="6">
        <v>61.5</v>
      </c>
      <c r="G65" s="5">
        <v>0</v>
      </c>
      <c r="H65" s="5">
        <f t="shared" si="1"/>
        <v>24.6</v>
      </c>
    </row>
    <row r="66" spans="1:8" ht="21.75" customHeight="1">
      <c r="A66" s="8"/>
      <c r="B66" s="7" t="s">
        <v>152</v>
      </c>
      <c r="C66" s="1" t="s">
        <v>157</v>
      </c>
      <c r="D66" s="1" t="s">
        <v>12</v>
      </c>
      <c r="E66" s="1" t="s">
        <v>158</v>
      </c>
      <c r="F66" s="6">
        <v>71.5</v>
      </c>
      <c r="G66" s="5">
        <v>89.2</v>
      </c>
      <c r="H66" s="5">
        <f t="shared" si="1"/>
        <v>82.12</v>
      </c>
    </row>
    <row r="67" spans="1:8" ht="21.75" customHeight="1">
      <c r="A67" s="8"/>
      <c r="B67" s="7"/>
      <c r="C67" s="1" t="s">
        <v>155</v>
      </c>
      <c r="D67" s="1" t="s">
        <v>12</v>
      </c>
      <c r="E67" s="1" t="s">
        <v>156</v>
      </c>
      <c r="F67" s="6">
        <v>73.5</v>
      </c>
      <c r="G67" s="5">
        <v>84.8</v>
      </c>
      <c r="H67" s="5">
        <f aca="true" t="shared" si="2" ref="H67:H92">F67*0.4+G67*0.6</f>
        <v>80.28</v>
      </c>
    </row>
    <row r="68" spans="1:8" ht="21.75" customHeight="1">
      <c r="A68" s="8"/>
      <c r="B68" s="7"/>
      <c r="C68" s="1" t="s">
        <v>163</v>
      </c>
      <c r="D68" s="1" t="s">
        <v>7</v>
      </c>
      <c r="E68" s="1" t="s">
        <v>164</v>
      </c>
      <c r="F68" s="6">
        <v>71.5</v>
      </c>
      <c r="G68" s="5">
        <v>84.6</v>
      </c>
      <c r="H68" s="5">
        <f t="shared" si="2"/>
        <v>79.36</v>
      </c>
    </row>
    <row r="69" spans="1:8" ht="21.75" customHeight="1">
      <c r="A69" s="8"/>
      <c r="B69" s="7"/>
      <c r="C69" s="1" t="s">
        <v>161</v>
      </c>
      <c r="D69" s="1" t="s">
        <v>7</v>
      </c>
      <c r="E69" s="1" t="s">
        <v>162</v>
      </c>
      <c r="F69" s="6">
        <v>71.5</v>
      </c>
      <c r="G69" s="5">
        <v>83.6</v>
      </c>
      <c r="H69" s="5">
        <f t="shared" si="2"/>
        <v>78.75999999999999</v>
      </c>
    </row>
    <row r="70" spans="1:8" ht="21.75" customHeight="1">
      <c r="A70" s="8"/>
      <c r="B70" s="7"/>
      <c r="C70" s="1" t="s">
        <v>159</v>
      </c>
      <c r="D70" s="1" t="s">
        <v>12</v>
      </c>
      <c r="E70" s="1" t="s">
        <v>160</v>
      </c>
      <c r="F70" s="6">
        <v>71.5</v>
      </c>
      <c r="G70" s="5">
        <v>83.2</v>
      </c>
      <c r="H70" s="5">
        <f t="shared" si="2"/>
        <v>78.52000000000001</v>
      </c>
    </row>
    <row r="71" spans="1:8" ht="21.75" customHeight="1">
      <c r="A71" s="8"/>
      <c r="B71" s="7"/>
      <c r="C71" s="1" t="s">
        <v>153</v>
      </c>
      <c r="D71" s="1" t="s">
        <v>7</v>
      </c>
      <c r="E71" s="1" t="s">
        <v>154</v>
      </c>
      <c r="F71" s="6">
        <v>74</v>
      </c>
      <c r="G71" s="5">
        <v>79.6</v>
      </c>
      <c r="H71" s="5">
        <f t="shared" si="2"/>
        <v>77.36</v>
      </c>
    </row>
    <row r="72" spans="1:8" ht="21.75" customHeight="1">
      <c r="A72" s="7" t="s">
        <v>230</v>
      </c>
      <c r="B72" s="7" t="s">
        <v>165</v>
      </c>
      <c r="C72" s="1" t="s">
        <v>166</v>
      </c>
      <c r="D72" s="1" t="s">
        <v>7</v>
      </c>
      <c r="E72" s="1" t="s">
        <v>167</v>
      </c>
      <c r="F72" s="6">
        <v>76</v>
      </c>
      <c r="G72" s="5">
        <v>85.8</v>
      </c>
      <c r="H72" s="5">
        <f t="shared" si="2"/>
        <v>81.88</v>
      </c>
    </row>
    <row r="73" spans="1:8" ht="21.75" customHeight="1">
      <c r="A73" s="7"/>
      <c r="B73" s="7"/>
      <c r="C73" s="1" t="s">
        <v>168</v>
      </c>
      <c r="D73" s="1" t="s">
        <v>12</v>
      </c>
      <c r="E73" s="1" t="s">
        <v>169</v>
      </c>
      <c r="F73" s="6">
        <v>72.5</v>
      </c>
      <c r="G73" s="5">
        <v>81.8</v>
      </c>
      <c r="H73" s="5">
        <f t="shared" si="2"/>
        <v>78.08</v>
      </c>
    </row>
    <row r="74" spans="1:8" ht="21.75" customHeight="1">
      <c r="A74" s="7"/>
      <c r="B74" s="7"/>
      <c r="C74" s="1" t="s">
        <v>170</v>
      </c>
      <c r="D74" s="1" t="s">
        <v>7</v>
      </c>
      <c r="E74" s="1" t="s">
        <v>171</v>
      </c>
      <c r="F74" s="6">
        <v>70</v>
      </c>
      <c r="G74" s="5">
        <v>82</v>
      </c>
      <c r="H74" s="5">
        <f t="shared" si="2"/>
        <v>77.19999999999999</v>
      </c>
    </row>
    <row r="75" spans="1:8" ht="21.75" customHeight="1">
      <c r="A75" s="8"/>
      <c r="B75" s="7" t="s">
        <v>172</v>
      </c>
      <c r="C75" s="1" t="s">
        <v>175</v>
      </c>
      <c r="D75" s="1" t="s">
        <v>7</v>
      </c>
      <c r="E75" s="1" t="s">
        <v>176</v>
      </c>
      <c r="F75" s="6">
        <v>65</v>
      </c>
      <c r="G75" s="5">
        <v>86</v>
      </c>
      <c r="H75" s="5">
        <f t="shared" si="2"/>
        <v>77.6</v>
      </c>
    </row>
    <row r="76" spans="1:8" ht="21.75" customHeight="1">
      <c r="A76" s="8"/>
      <c r="B76" s="7"/>
      <c r="C76" s="1" t="s">
        <v>173</v>
      </c>
      <c r="D76" s="1" t="s">
        <v>12</v>
      </c>
      <c r="E76" s="1" t="s">
        <v>174</v>
      </c>
      <c r="F76" s="6">
        <v>65.5</v>
      </c>
      <c r="G76" s="5">
        <v>82.6</v>
      </c>
      <c r="H76" s="5">
        <f t="shared" si="2"/>
        <v>75.75999999999999</v>
      </c>
    </row>
    <row r="77" spans="1:8" ht="21.75" customHeight="1">
      <c r="A77" s="8"/>
      <c r="B77" s="7"/>
      <c r="C77" s="1" t="s">
        <v>177</v>
      </c>
      <c r="D77" s="1" t="s">
        <v>12</v>
      </c>
      <c r="E77" s="1" t="s">
        <v>178</v>
      </c>
      <c r="F77" s="6">
        <v>64.5</v>
      </c>
      <c r="G77" s="5">
        <v>80.8</v>
      </c>
      <c r="H77" s="5">
        <f t="shared" si="2"/>
        <v>74.28</v>
      </c>
    </row>
    <row r="78" spans="1:8" ht="21.75" customHeight="1">
      <c r="A78" s="7" t="s">
        <v>231</v>
      </c>
      <c r="B78" s="7" t="s">
        <v>179</v>
      </c>
      <c r="C78" s="1" t="s">
        <v>180</v>
      </c>
      <c r="D78" s="1" t="s">
        <v>7</v>
      </c>
      <c r="E78" s="1" t="s">
        <v>181</v>
      </c>
      <c r="F78" s="6">
        <v>71</v>
      </c>
      <c r="G78" s="5">
        <v>84.2</v>
      </c>
      <c r="H78" s="5">
        <f t="shared" si="2"/>
        <v>78.92</v>
      </c>
    </row>
    <row r="79" spans="1:8" ht="21.75" customHeight="1">
      <c r="A79" s="7"/>
      <c r="B79" s="7"/>
      <c r="C79" s="1" t="s">
        <v>184</v>
      </c>
      <c r="D79" s="1" t="s">
        <v>7</v>
      </c>
      <c r="E79" s="1" t="s">
        <v>185</v>
      </c>
      <c r="F79" s="6">
        <v>67.5</v>
      </c>
      <c r="G79" s="5">
        <v>82</v>
      </c>
      <c r="H79" s="5">
        <f t="shared" si="2"/>
        <v>76.19999999999999</v>
      </c>
    </row>
    <row r="80" spans="1:8" ht="21.75" customHeight="1">
      <c r="A80" s="7"/>
      <c r="B80" s="7"/>
      <c r="C80" s="1" t="s">
        <v>182</v>
      </c>
      <c r="D80" s="1" t="s">
        <v>7</v>
      </c>
      <c r="E80" s="1" t="s">
        <v>183</v>
      </c>
      <c r="F80" s="6">
        <v>68</v>
      </c>
      <c r="G80" s="5">
        <v>79.6</v>
      </c>
      <c r="H80" s="5">
        <f t="shared" si="2"/>
        <v>74.96000000000001</v>
      </c>
    </row>
    <row r="81" spans="1:8" ht="21.75" customHeight="1">
      <c r="A81" s="7" t="s">
        <v>233</v>
      </c>
      <c r="B81" s="7" t="s">
        <v>186</v>
      </c>
      <c r="C81" s="1" t="s">
        <v>187</v>
      </c>
      <c r="D81" s="1" t="s">
        <v>12</v>
      </c>
      <c r="E81" s="1" t="s">
        <v>188</v>
      </c>
      <c r="F81" s="6">
        <v>59</v>
      </c>
      <c r="G81" s="5">
        <v>87.8</v>
      </c>
      <c r="H81" s="5">
        <f t="shared" si="2"/>
        <v>76.28</v>
      </c>
    </row>
    <row r="82" spans="1:8" ht="21.75" customHeight="1">
      <c r="A82" s="7"/>
      <c r="B82" s="7"/>
      <c r="C82" s="1" t="s">
        <v>191</v>
      </c>
      <c r="D82" s="1" t="s">
        <v>12</v>
      </c>
      <c r="E82" s="1" t="s">
        <v>192</v>
      </c>
      <c r="F82" s="6">
        <v>50.5</v>
      </c>
      <c r="G82" s="5">
        <v>83.6</v>
      </c>
      <c r="H82" s="5">
        <f t="shared" si="2"/>
        <v>70.36</v>
      </c>
    </row>
    <row r="83" spans="1:8" ht="21.75" customHeight="1">
      <c r="A83" s="7"/>
      <c r="B83" s="7"/>
      <c r="C83" s="1" t="s">
        <v>189</v>
      </c>
      <c r="D83" s="1" t="s">
        <v>12</v>
      </c>
      <c r="E83" s="1" t="s">
        <v>190</v>
      </c>
      <c r="F83" s="6">
        <v>55</v>
      </c>
      <c r="G83" s="5">
        <v>79.8</v>
      </c>
      <c r="H83" s="5">
        <f t="shared" si="2"/>
        <v>69.88</v>
      </c>
    </row>
    <row r="84" spans="1:8" ht="21.75" customHeight="1">
      <c r="A84" s="7" t="s">
        <v>232</v>
      </c>
      <c r="B84" s="7" t="s">
        <v>193</v>
      </c>
      <c r="C84" s="1" t="s">
        <v>194</v>
      </c>
      <c r="D84" s="1" t="s">
        <v>7</v>
      </c>
      <c r="E84" s="1" t="s">
        <v>195</v>
      </c>
      <c r="F84" s="6">
        <v>69.5</v>
      </c>
      <c r="G84" s="5">
        <v>85.8</v>
      </c>
      <c r="H84" s="5">
        <f t="shared" si="2"/>
        <v>79.28</v>
      </c>
    </row>
    <row r="85" spans="1:8" ht="21.75" customHeight="1">
      <c r="A85" s="7"/>
      <c r="B85" s="7"/>
      <c r="C85" s="1" t="s">
        <v>198</v>
      </c>
      <c r="D85" s="1" t="s">
        <v>7</v>
      </c>
      <c r="E85" s="1" t="s">
        <v>199</v>
      </c>
      <c r="F85" s="6">
        <v>68</v>
      </c>
      <c r="G85" s="5">
        <v>85.6</v>
      </c>
      <c r="H85" s="5">
        <f t="shared" si="2"/>
        <v>78.56</v>
      </c>
    </row>
    <row r="86" spans="1:8" ht="21.75" customHeight="1">
      <c r="A86" s="7"/>
      <c r="B86" s="7"/>
      <c r="C86" s="1" t="s">
        <v>196</v>
      </c>
      <c r="D86" s="1" t="s">
        <v>7</v>
      </c>
      <c r="E86" s="1" t="s">
        <v>197</v>
      </c>
      <c r="F86" s="6">
        <v>68.5</v>
      </c>
      <c r="G86" s="5">
        <v>84.4</v>
      </c>
      <c r="H86" s="5">
        <f t="shared" si="2"/>
        <v>78.04</v>
      </c>
    </row>
    <row r="87" spans="1:8" ht="21.75" customHeight="1">
      <c r="A87" s="7"/>
      <c r="B87" s="7"/>
      <c r="C87" s="1" t="s">
        <v>210</v>
      </c>
      <c r="D87" s="1" t="s">
        <v>12</v>
      </c>
      <c r="E87" s="1" t="s">
        <v>211</v>
      </c>
      <c r="F87" s="6">
        <v>65</v>
      </c>
      <c r="G87" s="5">
        <v>85.4</v>
      </c>
      <c r="H87" s="5">
        <f t="shared" si="2"/>
        <v>77.24000000000001</v>
      </c>
    </row>
    <row r="88" spans="1:8" ht="21.75" customHeight="1">
      <c r="A88" s="7"/>
      <c r="B88" s="7"/>
      <c r="C88" s="1" t="s">
        <v>200</v>
      </c>
      <c r="D88" s="1" t="s">
        <v>12</v>
      </c>
      <c r="E88" s="1" t="s">
        <v>201</v>
      </c>
      <c r="F88" s="6">
        <v>67</v>
      </c>
      <c r="G88" s="5">
        <v>84</v>
      </c>
      <c r="H88" s="5">
        <f t="shared" si="2"/>
        <v>77.2</v>
      </c>
    </row>
    <row r="89" spans="1:8" ht="21.75" customHeight="1">
      <c r="A89" s="7"/>
      <c r="B89" s="7"/>
      <c r="C89" s="1" t="s">
        <v>202</v>
      </c>
      <c r="D89" s="1" t="s">
        <v>12</v>
      </c>
      <c r="E89" s="1" t="s">
        <v>203</v>
      </c>
      <c r="F89" s="6">
        <v>66</v>
      </c>
      <c r="G89" s="5">
        <v>83.4</v>
      </c>
      <c r="H89" s="5">
        <f t="shared" si="2"/>
        <v>76.44</v>
      </c>
    </row>
    <row r="90" spans="1:8" ht="21.75" customHeight="1">
      <c r="A90" s="7"/>
      <c r="B90" s="7"/>
      <c r="C90" s="1" t="s">
        <v>208</v>
      </c>
      <c r="D90" s="1" t="s">
        <v>12</v>
      </c>
      <c r="E90" s="1" t="s">
        <v>209</v>
      </c>
      <c r="F90" s="6">
        <v>65</v>
      </c>
      <c r="G90" s="5">
        <v>82.4</v>
      </c>
      <c r="H90" s="5">
        <f t="shared" si="2"/>
        <v>75.44</v>
      </c>
    </row>
    <row r="91" spans="1:8" ht="21.75" customHeight="1">
      <c r="A91" s="7"/>
      <c r="B91" s="7"/>
      <c r="C91" s="1" t="s">
        <v>206</v>
      </c>
      <c r="D91" s="1" t="s">
        <v>7</v>
      </c>
      <c r="E91" s="1" t="s">
        <v>207</v>
      </c>
      <c r="F91" s="6">
        <v>65</v>
      </c>
      <c r="G91" s="5">
        <v>81</v>
      </c>
      <c r="H91" s="5">
        <f t="shared" si="2"/>
        <v>74.6</v>
      </c>
    </row>
    <row r="92" spans="1:8" ht="21.75" customHeight="1">
      <c r="A92" s="7"/>
      <c r="B92" s="7"/>
      <c r="C92" s="1" t="s">
        <v>204</v>
      </c>
      <c r="D92" s="1" t="s">
        <v>12</v>
      </c>
      <c r="E92" s="1" t="s">
        <v>205</v>
      </c>
      <c r="F92" s="6">
        <v>65</v>
      </c>
      <c r="G92" s="5">
        <v>79.8</v>
      </c>
      <c r="H92" s="5">
        <f t="shared" si="2"/>
        <v>73.88</v>
      </c>
    </row>
    <row r="93" ht="20.25" customHeight="1"/>
  </sheetData>
  <sheetProtection/>
  <mergeCells count="45">
    <mergeCell ref="A54:A56"/>
    <mergeCell ref="A33:A41"/>
    <mergeCell ref="A42:A44"/>
    <mergeCell ref="A84:A92"/>
    <mergeCell ref="A60:A71"/>
    <mergeCell ref="A72:A77"/>
    <mergeCell ref="A78:A80"/>
    <mergeCell ref="A81:A83"/>
    <mergeCell ref="A57:A59"/>
    <mergeCell ref="A45:A47"/>
    <mergeCell ref="A15:A17"/>
    <mergeCell ref="A18:A20"/>
    <mergeCell ref="A48:A50"/>
    <mergeCell ref="A51:A53"/>
    <mergeCell ref="A21:A26"/>
    <mergeCell ref="A27:A32"/>
    <mergeCell ref="A1:H1"/>
    <mergeCell ref="B3:B5"/>
    <mergeCell ref="B6:B8"/>
    <mergeCell ref="B9:B11"/>
    <mergeCell ref="A3:A5"/>
    <mergeCell ref="A6:A8"/>
    <mergeCell ref="A9:A14"/>
    <mergeCell ref="B12:B14"/>
    <mergeCell ref="B15:B17"/>
    <mergeCell ref="B18:B20"/>
    <mergeCell ref="B21:B23"/>
    <mergeCell ref="B24:B26"/>
    <mergeCell ref="B27:B29"/>
    <mergeCell ref="B30:B32"/>
    <mergeCell ref="B33:B41"/>
    <mergeCell ref="B42:B44"/>
    <mergeCell ref="B45:B47"/>
    <mergeCell ref="B48:B50"/>
    <mergeCell ref="B51:B53"/>
    <mergeCell ref="B54:B56"/>
    <mergeCell ref="B57:B59"/>
    <mergeCell ref="B60:B62"/>
    <mergeCell ref="B63:B65"/>
    <mergeCell ref="B81:B83"/>
    <mergeCell ref="B84:B92"/>
    <mergeCell ref="B66:B71"/>
    <mergeCell ref="B72:B74"/>
    <mergeCell ref="B75:B77"/>
    <mergeCell ref="B78:B80"/>
  </mergeCells>
  <printOptions horizontalCentered="1"/>
  <pageMargins left="0.7480314960629921" right="0.5511811023622047" top="0.7874015748031497" bottom="0.59055118110236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李雪琼</cp:lastModifiedBy>
  <cp:lastPrinted>2016-06-16T07:32:27Z</cp:lastPrinted>
  <dcterms:created xsi:type="dcterms:W3CDTF">1996-12-17T01:32:42Z</dcterms:created>
  <dcterms:modified xsi:type="dcterms:W3CDTF">2016-06-16T07:32:30Z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